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/>
  <workbookPr showInkAnnotation="0" autoCompressPictures="0"/>
  <bookViews>
    <workbookView xWindow="260" yWindow="0" windowWidth="25360" windowHeight="14660" tabRatio="500" activeTab="4"/>
  </bookViews>
  <sheets>
    <sheet name="Exp1" sheetId="1" r:id="rId1"/>
    <sheet name="Exp2" sheetId="7" r:id="rId2"/>
    <sheet name="Exp3" sheetId="8" r:id="rId3"/>
    <sheet name="Sheet1" sheetId="9" r:id="rId4"/>
    <sheet name="Sheet2" sheetId="10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441" i="8" l="1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2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2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K318" i="8"/>
  <c r="K319" i="8"/>
  <c r="K320" i="8"/>
  <c r="K321" i="8"/>
  <c r="K322" i="8"/>
  <c r="K323" i="8"/>
  <c r="K324" i="8"/>
  <c r="K325" i="8"/>
  <c r="K326" i="8"/>
  <c r="K327" i="8"/>
  <c r="K328" i="8"/>
  <c r="K329" i="8"/>
  <c r="K330" i="8"/>
  <c r="K331" i="8"/>
  <c r="K332" i="8"/>
  <c r="K333" i="8"/>
  <c r="K334" i="8"/>
  <c r="K335" i="8"/>
  <c r="K336" i="8"/>
  <c r="K337" i="8"/>
  <c r="K338" i="8"/>
  <c r="K339" i="8"/>
  <c r="K340" i="8"/>
  <c r="K341" i="8"/>
  <c r="K342" i="8"/>
  <c r="K343" i="8"/>
  <c r="K344" i="8"/>
  <c r="K345" i="8"/>
  <c r="K346" i="8"/>
  <c r="K347" i="8"/>
  <c r="K348" i="8"/>
  <c r="K349" i="8"/>
  <c r="K350" i="8"/>
  <c r="K351" i="8"/>
  <c r="K352" i="8"/>
  <c r="K353" i="8"/>
  <c r="K354" i="8"/>
  <c r="K355" i="8"/>
  <c r="K356" i="8"/>
  <c r="K357" i="8"/>
  <c r="K358" i="8"/>
  <c r="K359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379" i="8"/>
  <c r="K380" i="8"/>
  <c r="K381" i="8"/>
  <c r="K382" i="8"/>
  <c r="K383" i="8"/>
  <c r="K384" i="8"/>
  <c r="K385" i="8"/>
  <c r="K386" i="8"/>
  <c r="K387" i="8"/>
  <c r="K388" i="8"/>
  <c r="K389" i="8"/>
  <c r="K390" i="8"/>
  <c r="K391" i="8"/>
  <c r="K392" i="8"/>
  <c r="K393" i="8"/>
  <c r="K394" i="8"/>
  <c r="K395" i="8"/>
  <c r="K396" i="8"/>
  <c r="K397" i="8"/>
  <c r="K398" i="8"/>
  <c r="K399" i="8"/>
  <c r="K400" i="8"/>
  <c r="K401" i="8"/>
  <c r="K402" i="8"/>
  <c r="K403" i="8"/>
  <c r="K404" i="8"/>
  <c r="K405" i="8"/>
  <c r="K406" i="8"/>
  <c r="K407" i="8"/>
  <c r="K408" i="8"/>
  <c r="K409" i="8"/>
  <c r="K410" i="8"/>
  <c r="K411" i="8"/>
  <c r="K412" i="8"/>
  <c r="K413" i="8"/>
  <c r="K414" i="8"/>
  <c r="K415" i="8"/>
  <c r="K416" i="8"/>
  <c r="K417" i="8"/>
  <c r="K418" i="8"/>
  <c r="K419" i="8"/>
  <c r="K420" i="8"/>
  <c r="K421" i="8"/>
  <c r="K422" i="8"/>
  <c r="K423" i="8"/>
  <c r="K424" i="8"/>
  <c r="K425" i="8"/>
  <c r="K426" i="8"/>
  <c r="K427" i="8"/>
  <c r="K428" i="8"/>
  <c r="K429" i="8"/>
  <c r="K430" i="8"/>
  <c r="K431" i="8"/>
  <c r="K432" i="8"/>
  <c r="K433" i="8"/>
  <c r="K434" i="8"/>
  <c r="K435" i="8"/>
  <c r="K436" i="8"/>
  <c r="K437" i="8"/>
  <c r="K438" i="8"/>
  <c r="K439" i="8"/>
  <c r="K440" i="8"/>
  <c r="K3" i="8"/>
  <c r="K4" i="8"/>
  <c r="K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2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3" i="8"/>
  <c r="E2" i="8"/>
  <c r="E441" i="8"/>
  <c r="F441" i="8"/>
  <c r="G441" i="8"/>
  <c r="H441" i="8"/>
  <c r="I441" i="8"/>
  <c r="J441" i="8"/>
  <c r="K441" i="8"/>
  <c r="L441" i="8"/>
  <c r="M441" i="8"/>
  <c r="N441" i="8"/>
  <c r="O441" i="8"/>
  <c r="P441" i="8"/>
  <c r="D441" i="8"/>
  <c r="J466" i="7"/>
  <c r="D466" i="7"/>
  <c r="J467" i="7"/>
  <c r="K24" i="7"/>
  <c r="M466" i="7"/>
  <c r="M467" i="7"/>
  <c r="N24" i="7"/>
  <c r="P466" i="7"/>
  <c r="P467" i="7"/>
  <c r="Q24" i="7"/>
  <c r="K33" i="7"/>
  <c r="N33" i="7"/>
  <c r="Q33" i="7"/>
  <c r="K48" i="7"/>
  <c r="N48" i="7"/>
  <c r="Q48" i="7"/>
  <c r="K248" i="7"/>
  <c r="N248" i="7"/>
  <c r="Q248" i="7"/>
  <c r="K249" i="7"/>
  <c r="N249" i="7"/>
  <c r="Q249" i="7"/>
  <c r="K250" i="7"/>
  <c r="N250" i="7"/>
  <c r="Q250" i="7"/>
  <c r="K267" i="7"/>
  <c r="N267" i="7"/>
  <c r="Q267" i="7"/>
  <c r="K280" i="7"/>
  <c r="N280" i="7"/>
  <c r="Q280" i="7"/>
  <c r="K316" i="7"/>
  <c r="N316" i="7"/>
  <c r="Q316" i="7"/>
  <c r="K329" i="7"/>
  <c r="N329" i="7"/>
  <c r="Q329" i="7"/>
  <c r="K361" i="7"/>
  <c r="N361" i="7"/>
  <c r="Q361" i="7"/>
  <c r="K387" i="7"/>
  <c r="N387" i="7"/>
  <c r="Q387" i="7"/>
  <c r="K461" i="7"/>
  <c r="N461" i="7"/>
  <c r="Q461" i="7"/>
  <c r="D467" i="7"/>
  <c r="E464" i="7"/>
  <c r="G466" i="7"/>
  <c r="G467" i="7"/>
  <c r="H464" i="7"/>
  <c r="E465" i="7"/>
  <c r="H465" i="7"/>
  <c r="E25" i="7"/>
  <c r="H25" i="7"/>
  <c r="E47" i="7"/>
  <c r="H47" i="7"/>
  <c r="E97" i="7"/>
  <c r="H97" i="7"/>
  <c r="E113" i="7"/>
  <c r="H113" i="7"/>
  <c r="E358" i="7"/>
  <c r="H358" i="7"/>
  <c r="E386" i="7"/>
  <c r="H386" i="7"/>
  <c r="E460" i="7"/>
  <c r="H460" i="7"/>
  <c r="E252" i="7"/>
  <c r="H252" i="7"/>
  <c r="E315" i="7"/>
  <c r="H315" i="7"/>
  <c r="E369" i="7"/>
  <c r="H369" i="7"/>
  <c r="E123" i="7"/>
  <c r="H123" i="7"/>
  <c r="E259" i="7"/>
  <c r="H259" i="7"/>
  <c r="E359" i="7"/>
  <c r="H359" i="7"/>
  <c r="E349" i="7"/>
  <c r="H349" i="7"/>
  <c r="E400" i="7"/>
  <c r="H400" i="7"/>
  <c r="E64" i="7"/>
  <c r="H64" i="7"/>
  <c r="E276" i="7"/>
  <c r="H276" i="7"/>
  <c r="E215" i="7"/>
  <c r="H215" i="7"/>
  <c r="E12" i="7"/>
  <c r="H12" i="7"/>
  <c r="E447" i="7"/>
  <c r="H447" i="7"/>
  <c r="E242" i="7"/>
  <c r="H242" i="7"/>
  <c r="E247" i="7"/>
  <c r="H247" i="7"/>
  <c r="E407" i="7"/>
  <c r="H407" i="7"/>
  <c r="E365" i="7"/>
  <c r="H365" i="7"/>
  <c r="E131" i="7"/>
  <c r="H131" i="7"/>
  <c r="E204" i="7"/>
  <c r="H204" i="7"/>
  <c r="E290" i="7"/>
  <c r="H290" i="7"/>
  <c r="E219" i="7"/>
  <c r="H219" i="7"/>
  <c r="E275" i="7"/>
  <c r="H275" i="7"/>
  <c r="E396" i="7"/>
  <c r="H396" i="7"/>
  <c r="E459" i="7"/>
  <c r="H459" i="7"/>
  <c r="E304" i="7"/>
  <c r="H304" i="7"/>
  <c r="E108" i="7"/>
  <c r="H108" i="7"/>
  <c r="E66" i="7"/>
  <c r="H66" i="7"/>
  <c r="E185" i="7"/>
  <c r="H185" i="7"/>
  <c r="E244" i="7"/>
  <c r="H244" i="7"/>
  <c r="E425" i="7"/>
  <c r="H425" i="7"/>
  <c r="E221" i="7"/>
  <c r="H221" i="7"/>
  <c r="E375" i="7"/>
  <c r="H375" i="7"/>
  <c r="E351" i="7"/>
  <c r="H351" i="7"/>
  <c r="E197" i="7"/>
  <c r="H197" i="7"/>
  <c r="E198" i="7"/>
  <c r="H198" i="7"/>
  <c r="E118" i="7"/>
  <c r="H118" i="7"/>
  <c r="E281" i="7"/>
  <c r="H281" i="7"/>
  <c r="E296" i="7"/>
  <c r="H296" i="7"/>
  <c r="E224" i="7"/>
  <c r="H224" i="7"/>
  <c r="E116" i="7"/>
  <c r="H116" i="7"/>
  <c r="E40" i="7"/>
  <c r="H40" i="7"/>
  <c r="E112" i="7"/>
  <c r="H112" i="7"/>
  <c r="E180" i="7"/>
  <c r="H180" i="7"/>
  <c r="E343" i="7"/>
  <c r="H343" i="7"/>
  <c r="E174" i="7"/>
  <c r="H174" i="7"/>
  <c r="E214" i="7"/>
  <c r="H214" i="7"/>
  <c r="E84" i="7"/>
  <c r="H84" i="7"/>
  <c r="E141" i="7"/>
  <c r="H141" i="7"/>
  <c r="E124" i="7"/>
  <c r="H124" i="7"/>
  <c r="E159" i="7"/>
  <c r="H159" i="7"/>
  <c r="E78" i="7"/>
  <c r="H78" i="7"/>
  <c r="E298" i="7"/>
  <c r="H298" i="7"/>
  <c r="E398" i="7"/>
  <c r="H398" i="7"/>
  <c r="E63" i="7"/>
  <c r="H63" i="7"/>
  <c r="E330" i="7"/>
  <c r="H330" i="7"/>
  <c r="E254" i="7"/>
  <c r="H254" i="7"/>
  <c r="E96" i="7"/>
  <c r="H96" i="7"/>
  <c r="E107" i="7"/>
  <c r="H107" i="7"/>
  <c r="E384" i="7"/>
  <c r="H384" i="7"/>
  <c r="E265" i="7"/>
  <c r="H265" i="7"/>
  <c r="E256" i="7"/>
  <c r="H256" i="7"/>
  <c r="E237" i="7"/>
  <c r="H237" i="7"/>
  <c r="E350" i="7"/>
  <c r="H350" i="7"/>
  <c r="E160" i="7"/>
  <c r="H160" i="7"/>
  <c r="E4" i="7"/>
  <c r="H4" i="7"/>
  <c r="E258" i="7"/>
  <c r="H258" i="7"/>
  <c r="E187" i="7"/>
  <c r="H187" i="7"/>
  <c r="E177" i="7"/>
  <c r="H177" i="7"/>
  <c r="E54" i="7"/>
  <c r="H54" i="7"/>
  <c r="E87" i="7"/>
  <c r="H87" i="7"/>
  <c r="E43" i="7"/>
  <c r="H43" i="7"/>
  <c r="E448" i="7"/>
  <c r="H448" i="7"/>
  <c r="E278" i="7"/>
  <c r="H278" i="7"/>
  <c r="E194" i="7"/>
  <c r="H194" i="7"/>
  <c r="E385" i="7"/>
  <c r="H385" i="7"/>
  <c r="E77" i="7"/>
  <c r="H77" i="7"/>
  <c r="E184" i="7"/>
  <c r="H184" i="7"/>
  <c r="E284" i="7"/>
  <c r="H284" i="7"/>
  <c r="E293" i="7"/>
  <c r="H293" i="7"/>
  <c r="E401" i="7"/>
  <c r="H401" i="7"/>
  <c r="E111" i="7"/>
  <c r="H111" i="7"/>
  <c r="E418" i="7"/>
  <c r="H418" i="7"/>
  <c r="E100" i="7"/>
  <c r="H100" i="7"/>
  <c r="E56" i="7"/>
  <c r="H56" i="7"/>
  <c r="E3" i="7"/>
  <c r="H3" i="7"/>
  <c r="E17" i="7"/>
  <c r="H17" i="7"/>
  <c r="E18" i="7"/>
  <c r="H18" i="7"/>
  <c r="E355" i="7"/>
  <c r="H355" i="7"/>
  <c r="E285" i="7"/>
  <c r="H285" i="7"/>
  <c r="E199" i="7"/>
  <c r="H199" i="7"/>
  <c r="E21" i="7"/>
  <c r="H21" i="7"/>
  <c r="E344" i="7"/>
  <c r="H344" i="7"/>
  <c r="E255" i="7"/>
  <c r="H255" i="7"/>
  <c r="E122" i="7"/>
  <c r="H122" i="7"/>
  <c r="E283" i="7"/>
  <c r="H283" i="7"/>
  <c r="E356" i="7"/>
  <c r="H356" i="7"/>
  <c r="E311" i="7"/>
  <c r="H311" i="7"/>
  <c r="E158" i="7"/>
  <c r="H158" i="7"/>
  <c r="E422" i="7"/>
  <c r="H422" i="7"/>
  <c r="E335" i="7"/>
  <c r="H335" i="7"/>
  <c r="E305" i="7"/>
  <c r="H305" i="7"/>
  <c r="E38" i="7"/>
  <c r="H38" i="7"/>
  <c r="E31" i="7"/>
  <c r="H31" i="7"/>
  <c r="E453" i="7"/>
  <c r="H453" i="7"/>
  <c r="E136" i="7"/>
  <c r="H136" i="7"/>
  <c r="E270" i="7"/>
  <c r="H270" i="7"/>
  <c r="E212" i="7"/>
  <c r="H212" i="7"/>
  <c r="E346" i="7"/>
  <c r="H346" i="7"/>
  <c r="E360" i="7"/>
  <c r="H360" i="7"/>
  <c r="E23" i="7"/>
  <c r="H23" i="7"/>
  <c r="E263" i="7"/>
  <c r="H263" i="7"/>
  <c r="E243" i="7"/>
  <c r="H243" i="7"/>
  <c r="E68" i="7"/>
  <c r="H68" i="7"/>
  <c r="E35" i="7"/>
  <c r="H35" i="7"/>
  <c r="E312" i="7"/>
  <c r="H312" i="7"/>
  <c r="E11" i="7"/>
  <c r="H11" i="7"/>
  <c r="E167" i="7"/>
  <c r="H167" i="7"/>
  <c r="E268" i="7"/>
  <c r="H268" i="7"/>
  <c r="E149" i="7"/>
  <c r="H149" i="7"/>
  <c r="E127" i="7"/>
  <c r="H127" i="7"/>
  <c r="E163" i="7"/>
  <c r="H163" i="7"/>
  <c r="E426" i="7"/>
  <c r="H426" i="7"/>
  <c r="E348" i="7"/>
  <c r="H348" i="7"/>
  <c r="E50" i="7"/>
  <c r="H50" i="7"/>
  <c r="E157" i="7"/>
  <c r="H157" i="7"/>
  <c r="E274" i="7"/>
  <c r="H274" i="7"/>
  <c r="E302" i="7"/>
  <c r="H302" i="7"/>
  <c r="E416" i="7"/>
  <c r="H416" i="7"/>
  <c r="E36" i="7"/>
  <c r="H36" i="7"/>
  <c r="E83" i="7"/>
  <c r="H83" i="7"/>
  <c r="E404" i="7"/>
  <c r="H404" i="7"/>
  <c r="E451" i="7"/>
  <c r="H451" i="7"/>
  <c r="E103" i="7"/>
  <c r="H103" i="7"/>
  <c r="E186" i="7"/>
  <c r="H186" i="7"/>
  <c r="E195" i="7"/>
  <c r="H195" i="7"/>
  <c r="E431" i="7"/>
  <c r="H431" i="7"/>
  <c r="E170" i="7"/>
  <c r="H170" i="7"/>
  <c r="E331" i="7"/>
  <c r="H331" i="7"/>
  <c r="E30" i="7"/>
  <c r="H30" i="7"/>
  <c r="E327" i="7"/>
  <c r="H327" i="7"/>
  <c r="E32" i="7"/>
  <c r="H32" i="7"/>
  <c r="E230" i="7"/>
  <c r="H230" i="7"/>
  <c r="E374" i="7"/>
  <c r="H374" i="7"/>
  <c r="E245" i="7"/>
  <c r="H245" i="7"/>
  <c r="E203" i="7"/>
  <c r="H203" i="7"/>
  <c r="E462" i="7"/>
  <c r="H462" i="7"/>
  <c r="E251" i="7"/>
  <c r="H251" i="7"/>
  <c r="E240" i="7"/>
  <c r="H240" i="7"/>
  <c r="E156" i="7"/>
  <c r="H156" i="7"/>
  <c r="E216" i="7"/>
  <c r="H216" i="7"/>
  <c r="E352" i="7"/>
  <c r="H352" i="7"/>
  <c r="E449" i="7"/>
  <c r="H449" i="7"/>
  <c r="E450" i="7"/>
  <c r="H450" i="7"/>
  <c r="E262" i="7"/>
  <c r="H262" i="7"/>
  <c r="E454" i="7"/>
  <c r="H454" i="7"/>
  <c r="E371" i="7"/>
  <c r="H371" i="7"/>
  <c r="E446" i="7"/>
  <c r="H446" i="7"/>
  <c r="E419" i="7"/>
  <c r="H419" i="7"/>
  <c r="E366" i="7"/>
  <c r="H366" i="7"/>
  <c r="E432" i="7"/>
  <c r="H432" i="7"/>
  <c r="E455" i="7"/>
  <c r="H455" i="7"/>
  <c r="E306" i="7"/>
  <c r="H306" i="7"/>
  <c r="E379" i="7"/>
  <c r="H379" i="7"/>
  <c r="E59" i="7"/>
  <c r="H59" i="7"/>
  <c r="E173" i="7"/>
  <c r="H173" i="7"/>
  <c r="E26" i="7"/>
  <c r="H26" i="7"/>
  <c r="E171" i="7"/>
  <c r="H171" i="7"/>
  <c r="E294" i="7"/>
  <c r="H294" i="7"/>
  <c r="E53" i="7"/>
  <c r="H53" i="7"/>
  <c r="E10" i="7"/>
  <c r="H10" i="7"/>
  <c r="E363" i="7"/>
  <c r="H363" i="7"/>
  <c r="E15" i="7"/>
  <c r="H15" i="7"/>
  <c r="E13" i="7"/>
  <c r="H13" i="7"/>
  <c r="E151" i="7"/>
  <c r="H151" i="7"/>
  <c r="E92" i="7"/>
  <c r="H92" i="7"/>
  <c r="E405" i="7"/>
  <c r="H405" i="7"/>
  <c r="E133" i="7"/>
  <c r="H133" i="7"/>
  <c r="E210" i="7"/>
  <c r="H210" i="7"/>
  <c r="E383" i="7"/>
  <c r="H383" i="7"/>
  <c r="E443" i="7"/>
  <c r="H443" i="7"/>
  <c r="E226" i="7"/>
  <c r="H226" i="7"/>
  <c r="E309" i="7"/>
  <c r="H309" i="7"/>
  <c r="E321" i="7"/>
  <c r="H321" i="7"/>
  <c r="E45" i="7"/>
  <c r="H45" i="7"/>
  <c r="E339" i="7"/>
  <c r="H339" i="7"/>
  <c r="E34" i="7"/>
  <c r="H34" i="7"/>
  <c r="E208" i="7"/>
  <c r="H208" i="7"/>
  <c r="E135" i="7"/>
  <c r="H135" i="7"/>
  <c r="E362" i="7"/>
  <c r="H362" i="7"/>
  <c r="E200" i="7"/>
  <c r="H200" i="7"/>
  <c r="E228" i="7"/>
  <c r="H228" i="7"/>
  <c r="E137" i="7"/>
  <c r="H137" i="7"/>
  <c r="E336" i="7"/>
  <c r="H336" i="7"/>
  <c r="E152" i="7"/>
  <c r="H152" i="7"/>
  <c r="E183" i="7"/>
  <c r="H183" i="7"/>
  <c r="E394" i="7"/>
  <c r="H394" i="7"/>
  <c r="E106" i="7"/>
  <c r="H106" i="7"/>
  <c r="E307" i="7"/>
  <c r="H307" i="7"/>
  <c r="E2" i="7"/>
  <c r="H2" i="7"/>
  <c r="E225" i="7"/>
  <c r="H225" i="7"/>
  <c r="E292" i="7"/>
  <c r="H292" i="7"/>
  <c r="E381" i="7"/>
  <c r="H381" i="7"/>
  <c r="E239" i="7"/>
  <c r="H239" i="7"/>
  <c r="E130" i="7"/>
  <c r="H130" i="7"/>
  <c r="E438" i="7"/>
  <c r="H438" i="7"/>
  <c r="E313" i="7"/>
  <c r="H313" i="7"/>
  <c r="E389" i="7"/>
  <c r="H389" i="7"/>
  <c r="E456" i="7"/>
  <c r="H456" i="7"/>
  <c r="E392" i="7"/>
  <c r="H392" i="7"/>
  <c r="E222" i="7"/>
  <c r="H222" i="7"/>
  <c r="E457" i="7"/>
  <c r="H457" i="7"/>
  <c r="E334" i="7"/>
  <c r="H334" i="7"/>
  <c r="E340" i="7"/>
  <c r="H340" i="7"/>
  <c r="E391" i="7"/>
  <c r="H391" i="7"/>
  <c r="E402" i="7"/>
  <c r="H402" i="7"/>
  <c r="E104" i="7"/>
  <c r="H104" i="7"/>
  <c r="E297" i="7"/>
  <c r="H297" i="7"/>
  <c r="E415" i="7"/>
  <c r="H415" i="7"/>
  <c r="E441" i="7"/>
  <c r="H441" i="7"/>
  <c r="E324" i="7"/>
  <c r="H324" i="7"/>
  <c r="E417" i="7"/>
  <c r="H417" i="7"/>
  <c r="E37" i="7"/>
  <c r="H37" i="7"/>
  <c r="E409" i="7"/>
  <c r="H409" i="7"/>
  <c r="E236" i="7"/>
  <c r="H236" i="7"/>
  <c r="E86" i="7"/>
  <c r="H86" i="7"/>
  <c r="E458" i="7"/>
  <c r="H458" i="7"/>
  <c r="E382" i="7"/>
  <c r="H382" i="7"/>
  <c r="E98" i="7"/>
  <c r="H98" i="7"/>
  <c r="E341" i="7"/>
  <c r="H341" i="7"/>
  <c r="E317" i="7"/>
  <c r="H317" i="7"/>
  <c r="E14" i="7"/>
  <c r="H14" i="7"/>
  <c r="E164" i="7"/>
  <c r="H164" i="7"/>
  <c r="E390" i="7"/>
  <c r="H390" i="7"/>
  <c r="E16" i="7"/>
  <c r="H16" i="7"/>
  <c r="E427" i="7"/>
  <c r="H427" i="7"/>
  <c r="E319" i="7"/>
  <c r="H319" i="7"/>
  <c r="E238" i="7"/>
  <c r="H238" i="7"/>
  <c r="E323" i="7"/>
  <c r="H323" i="7"/>
  <c r="E424" i="7"/>
  <c r="H424" i="7"/>
  <c r="E377" i="7"/>
  <c r="H377" i="7"/>
  <c r="E436" i="7"/>
  <c r="H436" i="7"/>
  <c r="E58" i="7"/>
  <c r="H58" i="7"/>
  <c r="E421" i="7"/>
  <c r="H421" i="7"/>
  <c r="E209" i="7"/>
  <c r="H209" i="7"/>
  <c r="E318" i="7"/>
  <c r="H318" i="7"/>
  <c r="E192" i="7"/>
  <c r="H192" i="7"/>
  <c r="E444" i="7"/>
  <c r="H444" i="7"/>
  <c r="E93" i="7"/>
  <c r="H93" i="7"/>
  <c r="E89" i="7"/>
  <c r="H89" i="7"/>
  <c r="E286" i="7"/>
  <c r="H286" i="7"/>
  <c r="E132" i="7"/>
  <c r="H132" i="7"/>
  <c r="E109" i="7"/>
  <c r="H109" i="7"/>
  <c r="E211" i="7"/>
  <c r="H211" i="7"/>
  <c r="E420" i="7"/>
  <c r="H420" i="7"/>
  <c r="E139" i="7"/>
  <c r="H139" i="7"/>
  <c r="E342" i="7"/>
  <c r="H342" i="7"/>
  <c r="E353" i="7"/>
  <c r="H353" i="7"/>
  <c r="E90" i="7"/>
  <c r="H90" i="7"/>
  <c r="E81" i="7"/>
  <c r="H81" i="7"/>
  <c r="E41" i="7"/>
  <c r="H41" i="7"/>
  <c r="E140" i="7"/>
  <c r="H140" i="7"/>
  <c r="E433" i="7"/>
  <c r="H433" i="7"/>
  <c r="E272" i="7"/>
  <c r="H272" i="7"/>
  <c r="E190" i="7"/>
  <c r="H190" i="7"/>
  <c r="E411" i="7"/>
  <c r="H411" i="7"/>
  <c r="E27" i="7"/>
  <c r="H27" i="7"/>
  <c r="E91" i="7"/>
  <c r="H91" i="7"/>
  <c r="E347" i="7"/>
  <c r="H347" i="7"/>
  <c r="E193" i="7"/>
  <c r="H193" i="7"/>
  <c r="E429" i="7"/>
  <c r="H429" i="7"/>
  <c r="E154" i="7"/>
  <c r="H154" i="7"/>
  <c r="E395" i="7"/>
  <c r="H395" i="7"/>
  <c r="E217" i="7"/>
  <c r="H217" i="7"/>
  <c r="E246" i="7"/>
  <c r="H246" i="7"/>
  <c r="E213" i="7"/>
  <c r="H213" i="7"/>
  <c r="E291" i="7"/>
  <c r="H291" i="7"/>
  <c r="E115" i="7"/>
  <c r="H115" i="7"/>
  <c r="E367" i="7"/>
  <c r="H367" i="7"/>
  <c r="E80" i="7"/>
  <c r="H80" i="7"/>
  <c r="E119" i="7"/>
  <c r="H119" i="7"/>
  <c r="E437" i="7"/>
  <c r="H437" i="7"/>
  <c r="E220" i="7"/>
  <c r="H220" i="7"/>
  <c r="E266" i="7"/>
  <c r="H266" i="7"/>
  <c r="E223" i="7"/>
  <c r="H223" i="7"/>
  <c r="E28" i="7"/>
  <c r="H28" i="7"/>
  <c r="E51" i="7"/>
  <c r="H51" i="7"/>
  <c r="E162" i="7"/>
  <c r="H162" i="7"/>
  <c r="E114" i="7"/>
  <c r="H114" i="7"/>
  <c r="E333" i="7"/>
  <c r="H333" i="7"/>
  <c r="E205" i="7"/>
  <c r="H205" i="7"/>
  <c r="E138" i="7"/>
  <c r="H138" i="7"/>
  <c r="E65" i="7"/>
  <c r="H65" i="7"/>
  <c r="E29" i="7"/>
  <c r="H29" i="7"/>
  <c r="E145" i="7"/>
  <c r="H145" i="7"/>
  <c r="E308" i="7"/>
  <c r="H308" i="7"/>
  <c r="E207" i="7"/>
  <c r="H207" i="7"/>
  <c r="E253" i="7"/>
  <c r="H253" i="7"/>
  <c r="E188" i="7"/>
  <c r="H188" i="7"/>
  <c r="E88" i="7"/>
  <c r="H88" i="7"/>
  <c r="E232" i="7"/>
  <c r="H232" i="7"/>
  <c r="E337" i="7"/>
  <c r="H337" i="7"/>
  <c r="E301" i="7"/>
  <c r="H301" i="7"/>
  <c r="E70" i="7"/>
  <c r="H70" i="7"/>
  <c r="E144" i="7"/>
  <c r="H144" i="7"/>
  <c r="E182" i="7"/>
  <c r="H182" i="7"/>
  <c r="E273" i="7"/>
  <c r="H273" i="7"/>
  <c r="E235" i="7"/>
  <c r="H235" i="7"/>
  <c r="E264" i="7"/>
  <c r="H264" i="7"/>
  <c r="E175" i="7"/>
  <c r="H175" i="7"/>
  <c r="E196" i="7"/>
  <c r="H196" i="7"/>
  <c r="E147" i="7"/>
  <c r="H147" i="7"/>
  <c r="E148" i="7"/>
  <c r="H148" i="7"/>
  <c r="E378" i="7"/>
  <c r="H378" i="7"/>
  <c r="E287" i="7"/>
  <c r="H287" i="7"/>
  <c r="E55" i="7"/>
  <c r="H55" i="7"/>
  <c r="E408" i="7"/>
  <c r="H408" i="7"/>
  <c r="E440" i="7"/>
  <c r="H440" i="7"/>
  <c r="E269" i="7"/>
  <c r="H269" i="7"/>
  <c r="E314" i="7"/>
  <c r="H314" i="7"/>
  <c r="E388" i="7"/>
  <c r="H388" i="7"/>
  <c r="E241" i="7"/>
  <c r="H241" i="7"/>
  <c r="E128" i="7"/>
  <c r="H128" i="7"/>
  <c r="E181" i="7"/>
  <c r="H181" i="7"/>
  <c r="E82" i="7"/>
  <c r="H82" i="7"/>
  <c r="E289" i="7"/>
  <c r="H289" i="7"/>
  <c r="E191" i="7"/>
  <c r="H191" i="7"/>
  <c r="E233" i="7"/>
  <c r="H233" i="7"/>
  <c r="E189" i="7"/>
  <c r="H189" i="7"/>
  <c r="E368" i="7"/>
  <c r="H368" i="7"/>
  <c r="E121" i="7"/>
  <c r="H121" i="7"/>
  <c r="E153" i="7"/>
  <c r="H153" i="7"/>
  <c r="E169" i="7"/>
  <c r="H169" i="7"/>
  <c r="E168" i="7"/>
  <c r="H168" i="7"/>
  <c r="E303" i="7"/>
  <c r="H303" i="7"/>
  <c r="E277" i="7"/>
  <c r="H277" i="7"/>
  <c r="E370" i="7"/>
  <c r="H370" i="7"/>
  <c r="E178" i="7"/>
  <c r="H178" i="7"/>
  <c r="E320" i="7"/>
  <c r="H320" i="7"/>
  <c r="E150" i="7"/>
  <c r="H150" i="7"/>
  <c r="E206" i="7"/>
  <c r="H206" i="7"/>
  <c r="E439" i="7"/>
  <c r="H439" i="7"/>
  <c r="E325" i="7"/>
  <c r="H325" i="7"/>
  <c r="E364" i="7"/>
  <c r="H364" i="7"/>
  <c r="E326" i="7"/>
  <c r="H326" i="7"/>
  <c r="E71" i="7"/>
  <c r="H71" i="7"/>
  <c r="E79" i="7"/>
  <c r="H79" i="7"/>
  <c r="E380" i="7"/>
  <c r="H380" i="7"/>
  <c r="E39" i="7"/>
  <c r="H39" i="7"/>
  <c r="E229" i="7"/>
  <c r="H229" i="7"/>
  <c r="E5" i="7"/>
  <c r="H5" i="7"/>
  <c r="E354" i="7"/>
  <c r="H354" i="7"/>
  <c r="E434" i="7"/>
  <c r="H434" i="7"/>
  <c r="E75" i="7"/>
  <c r="H75" i="7"/>
  <c r="E452" i="7"/>
  <c r="H452" i="7"/>
  <c r="E372" i="7"/>
  <c r="H372" i="7"/>
  <c r="E8" i="7"/>
  <c r="H8" i="7"/>
  <c r="E410" i="7"/>
  <c r="H410" i="7"/>
  <c r="E6" i="7"/>
  <c r="H6" i="7"/>
  <c r="E406" i="7"/>
  <c r="H406" i="7"/>
  <c r="E74" i="7"/>
  <c r="H74" i="7"/>
  <c r="E218" i="7"/>
  <c r="H218" i="7"/>
  <c r="E310" i="7"/>
  <c r="H310" i="7"/>
  <c r="E282" i="7"/>
  <c r="H282" i="7"/>
  <c r="E345" i="7"/>
  <c r="H345" i="7"/>
  <c r="E295" i="7"/>
  <c r="H295" i="7"/>
  <c r="E166" i="7"/>
  <c r="H166" i="7"/>
  <c r="E72" i="7"/>
  <c r="H72" i="7"/>
  <c r="E357" i="7"/>
  <c r="H357" i="7"/>
  <c r="E129" i="7"/>
  <c r="H129" i="7"/>
  <c r="E7" i="7"/>
  <c r="H7" i="7"/>
  <c r="E125" i="7"/>
  <c r="H125" i="7"/>
  <c r="E179" i="7"/>
  <c r="H179" i="7"/>
  <c r="E134" i="7"/>
  <c r="H134" i="7"/>
  <c r="E155" i="7"/>
  <c r="H155" i="7"/>
  <c r="E49" i="7"/>
  <c r="H49" i="7"/>
  <c r="E19" i="7"/>
  <c r="H19" i="7"/>
  <c r="E143" i="7"/>
  <c r="H143" i="7"/>
  <c r="E257" i="7"/>
  <c r="H257" i="7"/>
  <c r="E202" i="7"/>
  <c r="H202" i="7"/>
  <c r="E117" i="7"/>
  <c r="H117" i="7"/>
  <c r="E161" i="7"/>
  <c r="H161" i="7"/>
  <c r="E20" i="7"/>
  <c r="H20" i="7"/>
  <c r="E414" i="7"/>
  <c r="H414" i="7"/>
  <c r="E46" i="7"/>
  <c r="H46" i="7"/>
  <c r="E44" i="7"/>
  <c r="H44" i="7"/>
  <c r="E332" i="7"/>
  <c r="H332" i="7"/>
  <c r="E412" i="7"/>
  <c r="H412" i="7"/>
  <c r="E95" i="7"/>
  <c r="H95" i="7"/>
  <c r="E261" i="7"/>
  <c r="H261" i="7"/>
  <c r="E279" i="7"/>
  <c r="H279" i="7"/>
  <c r="E271" i="7"/>
  <c r="H271" i="7"/>
  <c r="E94" i="7"/>
  <c r="H94" i="7"/>
  <c r="E110" i="7"/>
  <c r="H110" i="7"/>
  <c r="E62" i="7"/>
  <c r="H62" i="7"/>
  <c r="E231" i="7"/>
  <c r="H231" i="7"/>
  <c r="E234" i="7"/>
  <c r="H234" i="7"/>
  <c r="E126" i="7"/>
  <c r="H126" i="7"/>
  <c r="E445" i="7"/>
  <c r="H445" i="7"/>
  <c r="E61" i="7"/>
  <c r="H61" i="7"/>
  <c r="E413" i="7"/>
  <c r="H413" i="7"/>
  <c r="E101" i="7"/>
  <c r="H101" i="7"/>
  <c r="E176" i="7"/>
  <c r="H176" i="7"/>
  <c r="E428" i="7"/>
  <c r="H428" i="7"/>
  <c r="E52" i="7"/>
  <c r="H52" i="7"/>
  <c r="E146" i="7"/>
  <c r="H146" i="7"/>
  <c r="E463" i="7"/>
  <c r="H463" i="7"/>
  <c r="E403" i="7"/>
  <c r="H403" i="7"/>
  <c r="E288" i="7"/>
  <c r="H288" i="7"/>
  <c r="E442" i="7"/>
  <c r="H442" i="7"/>
  <c r="E338" i="7"/>
  <c r="H338" i="7"/>
  <c r="E99" i="7"/>
  <c r="H99" i="7"/>
  <c r="E105" i="7"/>
  <c r="H105" i="7"/>
  <c r="E393" i="7"/>
  <c r="H393" i="7"/>
  <c r="E423" i="7"/>
  <c r="H423" i="7"/>
  <c r="E60" i="7"/>
  <c r="H60" i="7"/>
  <c r="E42" i="7"/>
  <c r="H42" i="7"/>
  <c r="E300" i="7"/>
  <c r="H300" i="7"/>
  <c r="E57" i="7"/>
  <c r="H57" i="7"/>
  <c r="E85" i="7"/>
  <c r="H85" i="7"/>
  <c r="E73" i="7"/>
  <c r="H73" i="7"/>
  <c r="E120" i="7"/>
  <c r="H120" i="7"/>
  <c r="E69" i="7"/>
  <c r="H69" i="7"/>
  <c r="E9" i="7"/>
  <c r="H9" i="7"/>
  <c r="E142" i="7"/>
  <c r="H142" i="7"/>
  <c r="E22" i="7"/>
  <c r="H22" i="7"/>
  <c r="E165" i="7"/>
  <c r="H165" i="7"/>
  <c r="E328" i="7"/>
  <c r="H328" i="7"/>
  <c r="E435" i="7"/>
  <c r="H435" i="7"/>
  <c r="E376" i="7"/>
  <c r="H376" i="7"/>
  <c r="E227" i="7"/>
  <c r="H227" i="7"/>
  <c r="E299" i="7"/>
  <c r="H299" i="7"/>
  <c r="E397" i="7"/>
  <c r="H397" i="7"/>
  <c r="E430" i="7"/>
  <c r="H430" i="7"/>
  <c r="E373" i="7"/>
  <c r="H373" i="7"/>
  <c r="E172" i="7"/>
  <c r="H172" i="7"/>
  <c r="E76" i="7"/>
  <c r="H76" i="7"/>
  <c r="E102" i="7"/>
  <c r="H102" i="7"/>
  <c r="E260" i="7"/>
  <c r="H260" i="7"/>
  <c r="E322" i="7"/>
  <c r="H322" i="7"/>
  <c r="E67" i="7"/>
  <c r="H67" i="7"/>
  <c r="E201" i="7"/>
  <c r="H201" i="7"/>
  <c r="Q464" i="7"/>
  <c r="Q465" i="7"/>
  <c r="Q25" i="7"/>
  <c r="Q47" i="7"/>
  <c r="Q97" i="7"/>
  <c r="Q113" i="7"/>
  <c r="Q358" i="7"/>
  <c r="Q386" i="7"/>
  <c r="Q460" i="7"/>
  <c r="Q252" i="7"/>
  <c r="Q315" i="7"/>
  <c r="Q369" i="7"/>
  <c r="Q123" i="7"/>
  <c r="Q259" i="7"/>
  <c r="Q359" i="7"/>
  <c r="Q349" i="7"/>
  <c r="Q400" i="7"/>
  <c r="Q64" i="7"/>
  <c r="Q276" i="7"/>
  <c r="Q215" i="7"/>
  <c r="Q12" i="7"/>
  <c r="Q447" i="7"/>
  <c r="Q242" i="7"/>
  <c r="Q247" i="7"/>
  <c r="Q407" i="7"/>
  <c r="Q365" i="7"/>
  <c r="Q131" i="7"/>
  <c r="Q204" i="7"/>
  <c r="Q290" i="7"/>
  <c r="Q219" i="7"/>
  <c r="Q275" i="7"/>
  <c r="Q396" i="7"/>
  <c r="Q459" i="7"/>
  <c r="Q304" i="7"/>
  <c r="Q108" i="7"/>
  <c r="Q66" i="7"/>
  <c r="Q185" i="7"/>
  <c r="Q244" i="7"/>
  <c r="Q425" i="7"/>
  <c r="Q221" i="7"/>
  <c r="Q375" i="7"/>
  <c r="Q351" i="7"/>
  <c r="Q197" i="7"/>
  <c r="Q198" i="7"/>
  <c r="Q118" i="7"/>
  <c r="Q281" i="7"/>
  <c r="Q296" i="7"/>
  <c r="Q224" i="7"/>
  <c r="Q116" i="7"/>
  <c r="Q40" i="7"/>
  <c r="Q112" i="7"/>
  <c r="Q180" i="7"/>
  <c r="Q343" i="7"/>
  <c r="Q174" i="7"/>
  <c r="Q214" i="7"/>
  <c r="Q84" i="7"/>
  <c r="Q141" i="7"/>
  <c r="Q124" i="7"/>
  <c r="Q159" i="7"/>
  <c r="Q78" i="7"/>
  <c r="Q298" i="7"/>
  <c r="Q398" i="7"/>
  <c r="Q63" i="7"/>
  <c r="Q330" i="7"/>
  <c r="Q254" i="7"/>
  <c r="Q96" i="7"/>
  <c r="Q107" i="7"/>
  <c r="Q384" i="7"/>
  <c r="Q265" i="7"/>
  <c r="Q256" i="7"/>
  <c r="Q237" i="7"/>
  <c r="Q350" i="7"/>
  <c r="Q160" i="7"/>
  <c r="Q4" i="7"/>
  <c r="Q258" i="7"/>
  <c r="Q187" i="7"/>
  <c r="Q177" i="7"/>
  <c r="Q54" i="7"/>
  <c r="Q87" i="7"/>
  <c r="Q43" i="7"/>
  <c r="Q448" i="7"/>
  <c r="Q278" i="7"/>
  <c r="Q194" i="7"/>
  <c r="Q385" i="7"/>
  <c r="Q77" i="7"/>
  <c r="Q184" i="7"/>
  <c r="Q284" i="7"/>
  <c r="Q293" i="7"/>
  <c r="Q401" i="7"/>
  <c r="Q111" i="7"/>
  <c r="Q418" i="7"/>
  <c r="Q100" i="7"/>
  <c r="Q56" i="7"/>
  <c r="Q3" i="7"/>
  <c r="Q17" i="7"/>
  <c r="Q18" i="7"/>
  <c r="Q355" i="7"/>
  <c r="Q285" i="7"/>
  <c r="Q199" i="7"/>
  <c r="Q21" i="7"/>
  <c r="Q344" i="7"/>
  <c r="Q255" i="7"/>
  <c r="Q122" i="7"/>
  <c r="Q283" i="7"/>
  <c r="Q356" i="7"/>
  <c r="Q311" i="7"/>
  <c r="Q158" i="7"/>
  <c r="Q422" i="7"/>
  <c r="Q335" i="7"/>
  <c r="Q305" i="7"/>
  <c r="Q38" i="7"/>
  <c r="Q31" i="7"/>
  <c r="Q453" i="7"/>
  <c r="Q136" i="7"/>
  <c r="Q270" i="7"/>
  <c r="Q212" i="7"/>
  <c r="Q346" i="7"/>
  <c r="Q360" i="7"/>
  <c r="Q23" i="7"/>
  <c r="Q263" i="7"/>
  <c r="Q243" i="7"/>
  <c r="Q68" i="7"/>
  <c r="Q35" i="7"/>
  <c r="Q312" i="7"/>
  <c r="Q11" i="7"/>
  <c r="Q167" i="7"/>
  <c r="Q268" i="7"/>
  <c r="Q149" i="7"/>
  <c r="Q127" i="7"/>
  <c r="Q163" i="7"/>
  <c r="Q426" i="7"/>
  <c r="Q348" i="7"/>
  <c r="Q50" i="7"/>
  <c r="Q157" i="7"/>
  <c r="Q274" i="7"/>
  <c r="Q302" i="7"/>
  <c r="Q416" i="7"/>
  <c r="Q36" i="7"/>
  <c r="Q83" i="7"/>
  <c r="Q404" i="7"/>
  <c r="Q451" i="7"/>
  <c r="Q103" i="7"/>
  <c r="Q186" i="7"/>
  <c r="Q195" i="7"/>
  <c r="Q431" i="7"/>
  <c r="Q170" i="7"/>
  <c r="Q331" i="7"/>
  <c r="Q30" i="7"/>
  <c r="Q327" i="7"/>
  <c r="Q32" i="7"/>
  <c r="Q230" i="7"/>
  <c r="Q374" i="7"/>
  <c r="Q245" i="7"/>
  <c r="Q203" i="7"/>
  <c r="Q462" i="7"/>
  <c r="Q251" i="7"/>
  <c r="Q240" i="7"/>
  <c r="Q156" i="7"/>
  <c r="Q216" i="7"/>
  <c r="Q352" i="7"/>
  <c r="Q449" i="7"/>
  <c r="Q450" i="7"/>
  <c r="Q262" i="7"/>
  <c r="Q454" i="7"/>
  <c r="Q371" i="7"/>
  <c r="Q446" i="7"/>
  <c r="Q419" i="7"/>
  <c r="Q366" i="7"/>
  <c r="Q432" i="7"/>
  <c r="Q455" i="7"/>
  <c r="Q306" i="7"/>
  <c r="Q379" i="7"/>
  <c r="Q59" i="7"/>
  <c r="Q173" i="7"/>
  <c r="Q26" i="7"/>
  <c r="Q171" i="7"/>
  <c r="Q294" i="7"/>
  <c r="Q53" i="7"/>
  <c r="Q10" i="7"/>
  <c r="Q363" i="7"/>
  <c r="Q15" i="7"/>
  <c r="Q13" i="7"/>
  <c r="Q151" i="7"/>
  <c r="Q92" i="7"/>
  <c r="Q405" i="7"/>
  <c r="Q133" i="7"/>
  <c r="Q210" i="7"/>
  <c r="Q383" i="7"/>
  <c r="Q443" i="7"/>
  <c r="Q226" i="7"/>
  <c r="Q309" i="7"/>
  <c r="Q321" i="7"/>
  <c r="Q45" i="7"/>
  <c r="Q339" i="7"/>
  <c r="Q34" i="7"/>
  <c r="Q208" i="7"/>
  <c r="Q135" i="7"/>
  <c r="Q362" i="7"/>
  <c r="Q200" i="7"/>
  <c r="Q228" i="7"/>
  <c r="Q137" i="7"/>
  <c r="Q336" i="7"/>
  <c r="Q152" i="7"/>
  <c r="Q183" i="7"/>
  <c r="Q394" i="7"/>
  <c r="Q106" i="7"/>
  <c r="Q307" i="7"/>
  <c r="Q2" i="7"/>
  <c r="Q225" i="7"/>
  <c r="Q292" i="7"/>
  <c r="Q381" i="7"/>
  <c r="Q239" i="7"/>
  <c r="Q130" i="7"/>
  <c r="Q438" i="7"/>
  <c r="Q313" i="7"/>
  <c r="Q389" i="7"/>
  <c r="Q456" i="7"/>
  <c r="Q392" i="7"/>
  <c r="Q222" i="7"/>
  <c r="Q457" i="7"/>
  <c r="Q334" i="7"/>
  <c r="Q340" i="7"/>
  <c r="Q391" i="7"/>
  <c r="Q402" i="7"/>
  <c r="Q104" i="7"/>
  <c r="Q297" i="7"/>
  <c r="Q415" i="7"/>
  <c r="Q441" i="7"/>
  <c r="Q324" i="7"/>
  <c r="Q417" i="7"/>
  <c r="Q37" i="7"/>
  <c r="Q409" i="7"/>
  <c r="Q236" i="7"/>
  <c r="Q86" i="7"/>
  <c r="Q458" i="7"/>
  <c r="Q382" i="7"/>
  <c r="Q98" i="7"/>
  <c r="Q341" i="7"/>
  <c r="Q317" i="7"/>
  <c r="Q14" i="7"/>
  <c r="Q164" i="7"/>
  <c r="Q390" i="7"/>
  <c r="Q16" i="7"/>
  <c r="Q427" i="7"/>
  <c r="Q319" i="7"/>
  <c r="Q238" i="7"/>
  <c r="Q323" i="7"/>
  <c r="Q424" i="7"/>
  <c r="Q377" i="7"/>
  <c r="Q436" i="7"/>
  <c r="Q58" i="7"/>
  <c r="Q421" i="7"/>
  <c r="Q209" i="7"/>
  <c r="Q318" i="7"/>
  <c r="Q192" i="7"/>
  <c r="Q444" i="7"/>
  <c r="Q93" i="7"/>
  <c r="Q89" i="7"/>
  <c r="Q286" i="7"/>
  <c r="Q132" i="7"/>
  <c r="Q109" i="7"/>
  <c r="Q211" i="7"/>
  <c r="Q420" i="7"/>
  <c r="Q139" i="7"/>
  <c r="Q342" i="7"/>
  <c r="Q353" i="7"/>
  <c r="Q90" i="7"/>
  <c r="Q81" i="7"/>
  <c r="Q41" i="7"/>
  <c r="Q140" i="7"/>
  <c r="Q433" i="7"/>
  <c r="Q272" i="7"/>
  <c r="Q190" i="7"/>
  <c r="Q411" i="7"/>
  <c r="Q27" i="7"/>
  <c r="Q91" i="7"/>
  <c r="Q347" i="7"/>
  <c r="Q193" i="7"/>
  <c r="Q429" i="7"/>
  <c r="Q154" i="7"/>
  <c r="Q395" i="7"/>
  <c r="Q217" i="7"/>
  <c r="Q246" i="7"/>
  <c r="Q213" i="7"/>
  <c r="Q291" i="7"/>
  <c r="Q115" i="7"/>
  <c r="Q367" i="7"/>
  <c r="Q80" i="7"/>
  <c r="Q119" i="7"/>
  <c r="Q437" i="7"/>
  <c r="Q220" i="7"/>
  <c r="Q266" i="7"/>
  <c r="Q223" i="7"/>
  <c r="Q28" i="7"/>
  <c r="Q51" i="7"/>
  <c r="Q162" i="7"/>
  <c r="Q114" i="7"/>
  <c r="Q333" i="7"/>
  <c r="Q205" i="7"/>
  <c r="Q138" i="7"/>
  <c r="Q65" i="7"/>
  <c r="Q29" i="7"/>
  <c r="Q145" i="7"/>
  <c r="Q308" i="7"/>
  <c r="Q207" i="7"/>
  <c r="Q253" i="7"/>
  <c r="Q188" i="7"/>
  <c r="Q88" i="7"/>
  <c r="Q232" i="7"/>
  <c r="Q337" i="7"/>
  <c r="Q301" i="7"/>
  <c r="Q70" i="7"/>
  <c r="Q144" i="7"/>
  <c r="Q182" i="7"/>
  <c r="Q273" i="7"/>
  <c r="Q235" i="7"/>
  <c r="Q264" i="7"/>
  <c r="Q175" i="7"/>
  <c r="Q196" i="7"/>
  <c r="Q147" i="7"/>
  <c r="Q148" i="7"/>
  <c r="Q378" i="7"/>
  <c r="Q287" i="7"/>
  <c r="Q55" i="7"/>
  <c r="Q408" i="7"/>
  <c r="Q440" i="7"/>
  <c r="Q269" i="7"/>
  <c r="Q314" i="7"/>
  <c r="Q388" i="7"/>
  <c r="Q241" i="7"/>
  <c r="Q128" i="7"/>
  <c r="Q181" i="7"/>
  <c r="Q82" i="7"/>
  <c r="Q289" i="7"/>
  <c r="Q191" i="7"/>
  <c r="Q233" i="7"/>
  <c r="Q189" i="7"/>
  <c r="Q368" i="7"/>
  <c r="Q121" i="7"/>
  <c r="Q153" i="7"/>
  <c r="Q169" i="7"/>
  <c r="Q168" i="7"/>
  <c r="Q303" i="7"/>
  <c r="Q277" i="7"/>
  <c r="Q370" i="7"/>
  <c r="Q178" i="7"/>
  <c r="Q320" i="7"/>
  <c r="Q150" i="7"/>
  <c r="Q206" i="7"/>
  <c r="Q439" i="7"/>
  <c r="Q325" i="7"/>
  <c r="Q364" i="7"/>
  <c r="Q326" i="7"/>
  <c r="Q71" i="7"/>
  <c r="Q79" i="7"/>
  <c r="Q380" i="7"/>
  <c r="Q39" i="7"/>
  <c r="Q229" i="7"/>
  <c r="Q5" i="7"/>
  <c r="Q354" i="7"/>
  <c r="Q434" i="7"/>
  <c r="Q75" i="7"/>
  <c r="Q452" i="7"/>
  <c r="Q372" i="7"/>
  <c r="Q8" i="7"/>
  <c r="Q410" i="7"/>
  <c r="Q6" i="7"/>
  <c r="Q406" i="7"/>
  <c r="Q74" i="7"/>
  <c r="Q218" i="7"/>
  <c r="Q310" i="7"/>
  <c r="Q282" i="7"/>
  <c r="Q345" i="7"/>
  <c r="Q295" i="7"/>
  <c r="Q166" i="7"/>
  <c r="Q72" i="7"/>
  <c r="Q357" i="7"/>
  <c r="Q129" i="7"/>
  <c r="Q7" i="7"/>
  <c r="Q125" i="7"/>
  <c r="Q179" i="7"/>
  <c r="Q134" i="7"/>
  <c r="Q155" i="7"/>
  <c r="Q49" i="7"/>
  <c r="Q19" i="7"/>
  <c r="Q143" i="7"/>
  <c r="Q257" i="7"/>
  <c r="Q202" i="7"/>
  <c r="Q117" i="7"/>
  <c r="Q161" i="7"/>
  <c r="Q20" i="7"/>
  <c r="Q414" i="7"/>
  <c r="Q46" i="7"/>
  <c r="Q44" i="7"/>
  <c r="Q332" i="7"/>
  <c r="Q412" i="7"/>
  <c r="Q95" i="7"/>
  <c r="Q261" i="7"/>
  <c r="Q279" i="7"/>
  <c r="Q271" i="7"/>
  <c r="Q94" i="7"/>
  <c r="Q110" i="7"/>
  <c r="Q62" i="7"/>
  <c r="Q231" i="7"/>
  <c r="Q234" i="7"/>
  <c r="Q126" i="7"/>
  <c r="Q445" i="7"/>
  <c r="Q61" i="7"/>
  <c r="Q413" i="7"/>
  <c r="Q101" i="7"/>
  <c r="Q176" i="7"/>
  <c r="Q428" i="7"/>
  <c r="Q52" i="7"/>
  <c r="Q146" i="7"/>
  <c r="Q463" i="7"/>
  <c r="Q403" i="7"/>
  <c r="Q288" i="7"/>
  <c r="Q442" i="7"/>
  <c r="Q338" i="7"/>
  <c r="Q99" i="7"/>
  <c r="Q105" i="7"/>
  <c r="Q393" i="7"/>
  <c r="Q423" i="7"/>
  <c r="Q60" i="7"/>
  <c r="Q42" i="7"/>
  <c r="Q300" i="7"/>
  <c r="Q57" i="7"/>
  <c r="Q85" i="7"/>
  <c r="Q73" i="7"/>
  <c r="Q120" i="7"/>
  <c r="Q69" i="7"/>
  <c r="Q9" i="7"/>
  <c r="Q142" i="7"/>
  <c r="Q22" i="7"/>
  <c r="Q165" i="7"/>
  <c r="Q328" i="7"/>
  <c r="Q435" i="7"/>
  <c r="Q376" i="7"/>
  <c r="Q227" i="7"/>
  <c r="Q299" i="7"/>
  <c r="Q397" i="7"/>
  <c r="Q430" i="7"/>
  <c r="Q373" i="7"/>
  <c r="Q172" i="7"/>
  <c r="Q76" i="7"/>
  <c r="Q102" i="7"/>
  <c r="Q260" i="7"/>
  <c r="Q322" i="7"/>
  <c r="Q67" i="7"/>
  <c r="Q201" i="7"/>
  <c r="Q399" i="7"/>
  <c r="Q466" i="7"/>
  <c r="N464" i="7"/>
  <c r="N465" i="7"/>
  <c r="N25" i="7"/>
  <c r="N47" i="7"/>
  <c r="N97" i="7"/>
  <c r="N113" i="7"/>
  <c r="N358" i="7"/>
  <c r="N386" i="7"/>
  <c r="N460" i="7"/>
  <c r="N252" i="7"/>
  <c r="N315" i="7"/>
  <c r="N369" i="7"/>
  <c r="N123" i="7"/>
  <c r="N259" i="7"/>
  <c r="N359" i="7"/>
  <c r="N349" i="7"/>
  <c r="N400" i="7"/>
  <c r="N64" i="7"/>
  <c r="N276" i="7"/>
  <c r="N215" i="7"/>
  <c r="N12" i="7"/>
  <c r="N447" i="7"/>
  <c r="N242" i="7"/>
  <c r="N247" i="7"/>
  <c r="N407" i="7"/>
  <c r="N365" i="7"/>
  <c r="N131" i="7"/>
  <c r="N204" i="7"/>
  <c r="N290" i="7"/>
  <c r="N219" i="7"/>
  <c r="N275" i="7"/>
  <c r="N396" i="7"/>
  <c r="N459" i="7"/>
  <c r="N304" i="7"/>
  <c r="N108" i="7"/>
  <c r="N66" i="7"/>
  <c r="N185" i="7"/>
  <c r="N244" i="7"/>
  <c r="N425" i="7"/>
  <c r="N221" i="7"/>
  <c r="N375" i="7"/>
  <c r="N351" i="7"/>
  <c r="N197" i="7"/>
  <c r="N198" i="7"/>
  <c r="N118" i="7"/>
  <c r="N281" i="7"/>
  <c r="N296" i="7"/>
  <c r="N224" i="7"/>
  <c r="N116" i="7"/>
  <c r="N40" i="7"/>
  <c r="N112" i="7"/>
  <c r="N180" i="7"/>
  <c r="N343" i="7"/>
  <c r="N174" i="7"/>
  <c r="N214" i="7"/>
  <c r="N84" i="7"/>
  <c r="N141" i="7"/>
  <c r="N124" i="7"/>
  <c r="N159" i="7"/>
  <c r="N78" i="7"/>
  <c r="N298" i="7"/>
  <c r="N398" i="7"/>
  <c r="N63" i="7"/>
  <c r="N330" i="7"/>
  <c r="N254" i="7"/>
  <c r="N96" i="7"/>
  <c r="N107" i="7"/>
  <c r="N384" i="7"/>
  <c r="N265" i="7"/>
  <c r="N256" i="7"/>
  <c r="N237" i="7"/>
  <c r="N350" i="7"/>
  <c r="N160" i="7"/>
  <c r="N4" i="7"/>
  <c r="N258" i="7"/>
  <c r="N187" i="7"/>
  <c r="N177" i="7"/>
  <c r="N54" i="7"/>
  <c r="N87" i="7"/>
  <c r="N43" i="7"/>
  <c r="N448" i="7"/>
  <c r="N278" i="7"/>
  <c r="N194" i="7"/>
  <c r="N385" i="7"/>
  <c r="N77" i="7"/>
  <c r="N184" i="7"/>
  <c r="N284" i="7"/>
  <c r="N293" i="7"/>
  <c r="N401" i="7"/>
  <c r="N111" i="7"/>
  <c r="N418" i="7"/>
  <c r="N100" i="7"/>
  <c r="N56" i="7"/>
  <c r="N3" i="7"/>
  <c r="N17" i="7"/>
  <c r="N18" i="7"/>
  <c r="N355" i="7"/>
  <c r="N285" i="7"/>
  <c r="N199" i="7"/>
  <c r="N21" i="7"/>
  <c r="N344" i="7"/>
  <c r="N255" i="7"/>
  <c r="N122" i="7"/>
  <c r="N283" i="7"/>
  <c r="N356" i="7"/>
  <c r="N311" i="7"/>
  <c r="N158" i="7"/>
  <c r="N422" i="7"/>
  <c r="N335" i="7"/>
  <c r="N305" i="7"/>
  <c r="N38" i="7"/>
  <c r="N31" i="7"/>
  <c r="N453" i="7"/>
  <c r="N136" i="7"/>
  <c r="N270" i="7"/>
  <c r="N212" i="7"/>
  <c r="N346" i="7"/>
  <c r="N360" i="7"/>
  <c r="N23" i="7"/>
  <c r="N263" i="7"/>
  <c r="N243" i="7"/>
  <c r="N68" i="7"/>
  <c r="N35" i="7"/>
  <c r="N312" i="7"/>
  <c r="N11" i="7"/>
  <c r="N167" i="7"/>
  <c r="N268" i="7"/>
  <c r="N149" i="7"/>
  <c r="N127" i="7"/>
  <c r="N163" i="7"/>
  <c r="N426" i="7"/>
  <c r="N348" i="7"/>
  <c r="N50" i="7"/>
  <c r="N157" i="7"/>
  <c r="N274" i="7"/>
  <c r="N302" i="7"/>
  <c r="N416" i="7"/>
  <c r="N36" i="7"/>
  <c r="N83" i="7"/>
  <c r="N404" i="7"/>
  <c r="N451" i="7"/>
  <c r="N103" i="7"/>
  <c r="N186" i="7"/>
  <c r="N195" i="7"/>
  <c r="N431" i="7"/>
  <c r="N170" i="7"/>
  <c r="N331" i="7"/>
  <c r="N30" i="7"/>
  <c r="N327" i="7"/>
  <c r="N32" i="7"/>
  <c r="N230" i="7"/>
  <c r="N374" i="7"/>
  <c r="N245" i="7"/>
  <c r="N203" i="7"/>
  <c r="N462" i="7"/>
  <c r="N251" i="7"/>
  <c r="N240" i="7"/>
  <c r="N156" i="7"/>
  <c r="N216" i="7"/>
  <c r="N352" i="7"/>
  <c r="N449" i="7"/>
  <c r="N450" i="7"/>
  <c r="N262" i="7"/>
  <c r="N454" i="7"/>
  <c r="N371" i="7"/>
  <c r="N446" i="7"/>
  <c r="N419" i="7"/>
  <c r="N366" i="7"/>
  <c r="N432" i="7"/>
  <c r="N455" i="7"/>
  <c r="N306" i="7"/>
  <c r="N379" i="7"/>
  <c r="N59" i="7"/>
  <c r="N173" i="7"/>
  <c r="N26" i="7"/>
  <c r="N171" i="7"/>
  <c r="N294" i="7"/>
  <c r="N53" i="7"/>
  <c r="N10" i="7"/>
  <c r="N363" i="7"/>
  <c r="N15" i="7"/>
  <c r="N13" i="7"/>
  <c r="N151" i="7"/>
  <c r="N92" i="7"/>
  <c r="N405" i="7"/>
  <c r="N133" i="7"/>
  <c r="N210" i="7"/>
  <c r="N383" i="7"/>
  <c r="N443" i="7"/>
  <c r="N226" i="7"/>
  <c r="N309" i="7"/>
  <c r="N321" i="7"/>
  <c r="N45" i="7"/>
  <c r="N339" i="7"/>
  <c r="N34" i="7"/>
  <c r="N208" i="7"/>
  <c r="N135" i="7"/>
  <c r="N362" i="7"/>
  <c r="N200" i="7"/>
  <c r="N228" i="7"/>
  <c r="N137" i="7"/>
  <c r="N336" i="7"/>
  <c r="N152" i="7"/>
  <c r="N183" i="7"/>
  <c r="N394" i="7"/>
  <c r="N106" i="7"/>
  <c r="N307" i="7"/>
  <c r="N2" i="7"/>
  <c r="N225" i="7"/>
  <c r="N292" i="7"/>
  <c r="N381" i="7"/>
  <c r="N239" i="7"/>
  <c r="N130" i="7"/>
  <c r="N438" i="7"/>
  <c r="N313" i="7"/>
  <c r="N389" i="7"/>
  <c r="N456" i="7"/>
  <c r="N392" i="7"/>
  <c r="N222" i="7"/>
  <c r="N457" i="7"/>
  <c r="N334" i="7"/>
  <c r="N340" i="7"/>
  <c r="N391" i="7"/>
  <c r="N402" i="7"/>
  <c r="N104" i="7"/>
  <c r="N297" i="7"/>
  <c r="N415" i="7"/>
  <c r="N441" i="7"/>
  <c r="N324" i="7"/>
  <c r="N417" i="7"/>
  <c r="N37" i="7"/>
  <c r="N409" i="7"/>
  <c r="N236" i="7"/>
  <c r="N86" i="7"/>
  <c r="N458" i="7"/>
  <c r="N382" i="7"/>
  <c r="N98" i="7"/>
  <c r="N341" i="7"/>
  <c r="N317" i="7"/>
  <c r="N14" i="7"/>
  <c r="N164" i="7"/>
  <c r="N390" i="7"/>
  <c r="N16" i="7"/>
  <c r="N427" i="7"/>
  <c r="N319" i="7"/>
  <c r="N238" i="7"/>
  <c r="N323" i="7"/>
  <c r="N424" i="7"/>
  <c r="N377" i="7"/>
  <c r="N436" i="7"/>
  <c r="N58" i="7"/>
  <c r="N421" i="7"/>
  <c r="N209" i="7"/>
  <c r="N318" i="7"/>
  <c r="N192" i="7"/>
  <c r="N444" i="7"/>
  <c r="N93" i="7"/>
  <c r="N89" i="7"/>
  <c r="N286" i="7"/>
  <c r="N132" i="7"/>
  <c r="N109" i="7"/>
  <c r="N211" i="7"/>
  <c r="N420" i="7"/>
  <c r="N139" i="7"/>
  <c r="N342" i="7"/>
  <c r="N353" i="7"/>
  <c r="N90" i="7"/>
  <c r="N81" i="7"/>
  <c r="N41" i="7"/>
  <c r="N140" i="7"/>
  <c r="N433" i="7"/>
  <c r="N272" i="7"/>
  <c r="N190" i="7"/>
  <c r="N411" i="7"/>
  <c r="N27" i="7"/>
  <c r="N91" i="7"/>
  <c r="N347" i="7"/>
  <c r="N193" i="7"/>
  <c r="N429" i="7"/>
  <c r="N154" i="7"/>
  <c r="N395" i="7"/>
  <c r="N217" i="7"/>
  <c r="N246" i="7"/>
  <c r="N213" i="7"/>
  <c r="N291" i="7"/>
  <c r="N115" i="7"/>
  <c r="N367" i="7"/>
  <c r="N80" i="7"/>
  <c r="N119" i="7"/>
  <c r="N437" i="7"/>
  <c r="N220" i="7"/>
  <c r="N266" i="7"/>
  <c r="N223" i="7"/>
  <c r="N28" i="7"/>
  <c r="N51" i="7"/>
  <c r="N162" i="7"/>
  <c r="N114" i="7"/>
  <c r="N333" i="7"/>
  <c r="N205" i="7"/>
  <c r="N138" i="7"/>
  <c r="N65" i="7"/>
  <c r="N29" i="7"/>
  <c r="N145" i="7"/>
  <c r="N308" i="7"/>
  <c r="N207" i="7"/>
  <c r="N253" i="7"/>
  <c r="N188" i="7"/>
  <c r="N88" i="7"/>
  <c r="N232" i="7"/>
  <c r="N337" i="7"/>
  <c r="N301" i="7"/>
  <c r="N70" i="7"/>
  <c r="N144" i="7"/>
  <c r="N182" i="7"/>
  <c r="N273" i="7"/>
  <c r="N235" i="7"/>
  <c r="N264" i="7"/>
  <c r="N175" i="7"/>
  <c r="N196" i="7"/>
  <c r="N147" i="7"/>
  <c r="N148" i="7"/>
  <c r="N378" i="7"/>
  <c r="N287" i="7"/>
  <c r="N55" i="7"/>
  <c r="N408" i="7"/>
  <c r="N440" i="7"/>
  <c r="N269" i="7"/>
  <c r="N314" i="7"/>
  <c r="N388" i="7"/>
  <c r="N241" i="7"/>
  <c r="N128" i="7"/>
  <c r="N181" i="7"/>
  <c r="N82" i="7"/>
  <c r="N289" i="7"/>
  <c r="N191" i="7"/>
  <c r="N233" i="7"/>
  <c r="N189" i="7"/>
  <c r="N368" i="7"/>
  <c r="N121" i="7"/>
  <c r="N153" i="7"/>
  <c r="N169" i="7"/>
  <c r="N168" i="7"/>
  <c r="N303" i="7"/>
  <c r="N277" i="7"/>
  <c r="N370" i="7"/>
  <c r="N178" i="7"/>
  <c r="N320" i="7"/>
  <c r="N150" i="7"/>
  <c r="N206" i="7"/>
  <c r="N439" i="7"/>
  <c r="N325" i="7"/>
  <c r="N364" i="7"/>
  <c r="N326" i="7"/>
  <c r="N71" i="7"/>
  <c r="N79" i="7"/>
  <c r="N380" i="7"/>
  <c r="N39" i="7"/>
  <c r="N229" i="7"/>
  <c r="N5" i="7"/>
  <c r="N354" i="7"/>
  <c r="N434" i="7"/>
  <c r="N75" i="7"/>
  <c r="N452" i="7"/>
  <c r="N372" i="7"/>
  <c r="N8" i="7"/>
  <c r="N410" i="7"/>
  <c r="N6" i="7"/>
  <c r="N406" i="7"/>
  <c r="N74" i="7"/>
  <c r="N218" i="7"/>
  <c r="N310" i="7"/>
  <c r="N282" i="7"/>
  <c r="N345" i="7"/>
  <c r="N295" i="7"/>
  <c r="N166" i="7"/>
  <c r="N72" i="7"/>
  <c r="N357" i="7"/>
  <c r="N129" i="7"/>
  <c r="N7" i="7"/>
  <c r="N125" i="7"/>
  <c r="N179" i="7"/>
  <c r="N134" i="7"/>
  <c r="N155" i="7"/>
  <c r="N49" i="7"/>
  <c r="N19" i="7"/>
  <c r="N143" i="7"/>
  <c r="N257" i="7"/>
  <c r="N202" i="7"/>
  <c r="N117" i="7"/>
  <c r="N161" i="7"/>
  <c r="N20" i="7"/>
  <c r="N414" i="7"/>
  <c r="N46" i="7"/>
  <c r="N44" i="7"/>
  <c r="N332" i="7"/>
  <c r="N412" i="7"/>
  <c r="N95" i="7"/>
  <c r="N261" i="7"/>
  <c r="N279" i="7"/>
  <c r="N271" i="7"/>
  <c r="N94" i="7"/>
  <c r="N110" i="7"/>
  <c r="N62" i="7"/>
  <c r="N231" i="7"/>
  <c r="N234" i="7"/>
  <c r="N126" i="7"/>
  <c r="N445" i="7"/>
  <c r="N61" i="7"/>
  <c r="N413" i="7"/>
  <c r="N101" i="7"/>
  <c r="N176" i="7"/>
  <c r="N428" i="7"/>
  <c r="N52" i="7"/>
  <c r="N146" i="7"/>
  <c r="N463" i="7"/>
  <c r="N403" i="7"/>
  <c r="N288" i="7"/>
  <c r="N442" i="7"/>
  <c r="N338" i="7"/>
  <c r="N99" i="7"/>
  <c r="N105" i="7"/>
  <c r="N393" i="7"/>
  <c r="N423" i="7"/>
  <c r="N60" i="7"/>
  <c r="N42" i="7"/>
  <c r="N300" i="7"/>
  <c r="N57" i="7"/>
  <c r="N85" i="7"/>
  <c r="N73" i="7"/>
  <c r="N120" i="7"/>
  <c r="N69" i="7"/>
  <c r="N9" i="7"/>
  <c r="N142" i="7"/>
  <c r="N22" i="7"/>
  <c r="N165" i="7"/>
  <c r="N328" i="7"/>
  <c r="N435" i="7"/>
  <c r="N376" i="7"/>
  <c r="N227" i="7"/>
  <c r="N299" i="7"/>
  <c r="N397" i="7"/>
  <c r="N430" i="7"/>
  <c r="N373" i="7"/>
  <c r="N172" i="7"/>
  <c r="N76" i="7"/>
  <c r="N102" i="7"/>
  <c r="N260" i="7"/>
  <c r="N322" i="7"/>
  <c r="N67" i="7"/>
  <c r="N201" i="7"/>
  <c r="N399" i="7"/>
  <c r="N466" i="7"/>
  <c r="K464" i="7"/>
  <c r="K465" i="7"/>
  <c r="K25" i="7"/>
  <c r="K47" i="7"/>
  <c r="K97" i="7"/>
  <c r="K113" i="7"/>
  <c r="K358" i="7"/>
  <c r="K386" i="7"/>
  <c r="K460" i="7"/>
  <c r="K252" i="7"/>
  <c r="K315" i="7"/>
  <c r="K369" i="7"/>
  <c r="K123" i="7"/>
  <c r="K259" i="7"/>
  <c r="K359" i="7"/>
  <c r="K349" i="7"/>
  <c r="K400" i="7"/>
  <c r="K64" i="7"/>
  <c r="K276" i="7"/>
  <c r="K215" i="7"/>
  <c r="K12" i="7"/>
  <c r="K447" i="7"/>
  <c r="K242" i="7"/>
  <c r="K247" i="7"/>
  <c r="K407" i="7"/>
  <c r="K365" i="7"/>
  <c r="K131" i="7"/>
  <c r="K204" i="7"/>
  <c r="K290" i="7"/>
  <c r="K219" i="7"/>
  <c r="K275" i="7"/>
  <c r="K396" i="7"/>
  <c r="K459" i="7"/>
  <c r="K304" i="7"/>
  <c r="K108" i="7"/>
  <c r="K66" i="7"/>
  <c r="K185" i="7"/>
  <c r="K244" i="7"/>
  <c r="K425" i="7"/>
  <c r="K221" i="7"/>
  <c r="K375" i="7"/>
  <c r="K351" i="7"/>
  <c r="K197" i="7"/>
  <c r="K198" i="7"/>
  <c r="K118" i="7"/>
  <c r="K281" i="7"/>
  <c r="K296" i="7"/>
  <c r="K224" i="7"/>
  <c r="K116" i="7"/>
  <c r="K40" i="7"/>
  <c r="K112" i="7"/>
  <c r="K180" i="7"/>
  <c r="K343" i="7"/>
  <c r="K174" i="7"/>
  <c r="K214" i="7"/>
  <c r="K84" i="7"/>
  <c r="K141" i="7"/>
  <c r="K124" i="7"/>
  <c r="K159" i="7"/>
  <c r="K78" i="7"/>
  <c r="K298" i="7"/>
  <c r="K398" i="7"/>
  <c r="K63" i="7"/>
  <c r="K330" i="7"/>
  <c r="K254" i="7"/>
  <c r="K96" i="7"/>
  <c r="K107" i="7"/>
  <c r="K384" i="7"/>
  <c r="K265" i="7"/>
  <c r="K256" i="7"/>
  <c r="K237" i="7"/>
  <c r="K350" i="7"/>
  <c r="K160" i="7"/>
  <c r="K4" i="7"/>
  <c r="K258" i="7"/>
  <c r="K187" i="7"/>
  <c r="K177" i="7"/>
  <c r="K54" i="7"/>
  <c r="K87" i="7"/>
  <c r="K43" i="7"/>
  <c r="K448" i="7"/>
  <c r="K278" i="7"/>
  <c r="K194" i="7"/>
  <c r="K385" i="7"/>
  <c r="K77" i="7"/>
  <c r="K184" i="7"/>
  <c r="K284" i="7"/>
  <c r="K293" i="7"/>
  <c r="K401" i="7"/>
  <c r="K111" i="7"/>
  <c r="K418" i="7"/>
  <c r="K100" i="7"/>
  <c r="K56" i="7"/>
  <c r="K3" i="7"/>
  <c r="K17" i="7"/>
  <c r="K18" i="7"/>
  <c r="K355" i="7"/>
  <c r="K285" i="7"/>
  <c r="K199" i="7"/>
  <c r="K21" i="7"/>
  <c r="K344" i="7"/>
  <c r="K255" i="7"/>
  <c r="K122" i="7"/>
  <c r="K283" i="7"/>
  <c r="K356" i="7"/>
  <c r="K311" i="7"/>
  <c r="K158" i="7"/>
  <c r="K422" i="7"/>
  <c r="K335" i="7"/>
  <c r="K305" i="7"/>
  <c r="K38" i="7"/>
  <c r="K31" i="7"/>
  <c r="K453" i="7"/>
  <c r="K136" i="7"/>
  <c r="K270" i="7"/>
  <c r="K212" i="7"/>
  <c r="K346" i="7"/>
  <c r="K360" i="7"/>
  <c r="K23" i="7"/>
  <c r="K263" i="7"/>
  <c r="K243" i="7"/>
  <c r="K68" i="7"/>
  <c r="K35" i="7"/>
  <c r="K312" i="7"/>
  <c r="K11" i="7"/>
  <c r="K167" i="7"/>
  <c r="K268" i="7"/>
  <c r="K149" i="7"/>
  <c r="K127" i="7"/>
  <c r="K163" i="7"/>
  <c r="K426" i="7"/>
  <c r="K348" i="7"/>
  <c r="K50" i="7"/>
  <c r="K157" i="7"/>
  <c r="K274" i="7"/>
  <c r="K302" i="7"/>
  <c r="K416" i="7"/>
  <c r="K36" i="7"/>
  <c r="K83" i="7"/>
  <c r="K404" i="7"/>
  <c r="K451" i="7"/>
  <c r="K103" i="7"/>
  <c r="K186" i="7"/>
  <c r="K195" i="7"/>
  <c r="K431" i="7"/>
  <c r="K170" i="7"/>
  <c r="K331" i="7"/>
  <c r="K30" i="7"/>
  <c r="K327" i="7"/>
  <c r="K32" i="7"/>
  <c r="K230" i="7"/>
  <c r="K374" i="7"/>
  <c r="K245" i="7"/>
  <c r="K203" i="7"/>
  <c r="K462" i="7"/>
  <c r="K251" i="7"/>
  <c r="K240" i="7"/>
  <c r="K156" i="7"/>
  <c r="K216" i="7"/>
  <c r="K352" i="7"/>
  <c r="K449" i="7"/>
  <c r="K450" i="7"/>
  <c r="K262" i="7"/>
  <c r="K454" i="7"/>
  <c r="K371" i="7"/>
  <c r="K446" i="7"/>
  <c r="K419" i="7"/>
  <c r="K366" i="7"/>
  <c r="K432" i="7"/>
  <c r="K455" i="7"/>
  <c r="K306" i="7"/>
  <c r="K379" i="7"/>
  <c r="K59" i="7"/>
  <c r="K173" i="7"/>
  <c r="K26" i="7"/>
  <c r="K171" i="7"/>
  <c r="K294" i="7"/>
  <c r="K53" i="7"/>
  <c r="K10" i="7"/>
  <c r="K363" i="7"/>
  <c r="K15" i="7"/>
  <c r="K13" i="7"/>
  <c r="K151" i="7"/>
  <c r="K92" i="7"/>
  <c r="K405" i="7"/>
  <c r="K133" i="7"/>
  <c r="K210" i="7"/>
  <c r="K383" i="7"/>
  <c r="K443" i="7"/>
  <c r="K226" i="7"/>
  <c r="K309" i="7"/>
  <c r="K321" i="7"/>
  <c r="K45" i="7"/>
  <c r="K339" i="7"/>
  <c r="K34" i="7"/>
  <c r="K208" i="7"/>
  <c r="K135" i="7"/>
  <c r="K362" i="7"/>
  <c r="K200" i="7"/>
  <c r="K228" i="7"/>
  <c r="K137" i="7"/>
  <c r="K336" i="7"/>
  <c r="K152" i="7"/>
  <c r="K183" i="7"/>
  <c r="K394" i="7"/>
  <c r="K106" i="7"/>
  <c r="K307" i="7"/>
  <c r="K2" i="7"/>
  <c r="K225" i="7"/>
  <c r="K292" i="7"/>
  <c r="K381" i="7"/>
  <c r="K239" i="7"/>
  <c r="K130" i="7"/>
  <c r="K438" i="7"/>
  <c r="K313" i="7"/>
  <c r="K389" i="7"/>
  <c r="K456" i="7"/>
  <c r="K392" i="7"/>
  <c r="K222" i="7"/>
  <c r="K457" i="7"/>
  <c r="K334" i="7"/>
  <c r="K340" i="7"/>
  <c r="K391" i="7"/>
  <c r="K402" i="7"/>
  <c r="K104" i="7"/>
  <c r="K297" i="7"/>
  <c r="K415" i="7"/>
  <c r="K441" i="7"/>
  <c r="K324" i="7"/>
  <c r="K417" i="7"/>
  <c r="K37" i="7"/>
  <c r="K409" i="7"/>
  <c r="K236" i="7"/>
  <c r="K86" i="7"/>
  <c r="K458" i="7"/>
  <c r="K382" i="7"/>
  <c r="K98" i="7"/>
  <c r="K341" i="7"/>
  <c r="K317" i="7"/>
  <c r="K14" i="7"/>
  <c r="K164" i="7"/>
  <c r="K390" i="7"/>
  <c r="K16" i="7"/>
  <c r="K427" i="7"/>
  <c r="K319" i="7"/>
  <c r="K238" i="7"/>
  <c r="K323" i="7"/>
  <c r="K424" i="7"/>
  <c r="K377" i="7"/>
  <c r="K436" i="7"/>
  <c r="K58" i="7"/>
  <c r="K421" i="7"/>
  <c r="K209" i="7"/>
  <c r="K318" i="7"/>
  <c r="K192" i="7"/>
  <c r="K444" i="7"/>
  <c r="K93" i="7"/>
  <c r="K89" i="7"/>
  <c r="K286" i="7"/>
  <c r="K132" i="7"/>
  <c r="K109" i="7"/>
  <c r="K211" i="7"/>
  <c r="K420" i="7"/>
  <c r="K139" i="7"/>
  <c r="K342" i="7"/>
  <c r="K353" i="7"/>
  <c r="K90" i="7"/>
  <c r="K81" i="7"/>
  <c r="K41" i="7"/>
  <c r="K140" i="7"/>
  <c r="K433" i="7"/>
  <c r="K272" i="7"/>
  <c r="K190" i="7"/>
  <c r="K411" i="7"/>
  <c r="K27" i="7"/>
  <c r="K91" i="7"/>
  <c r="K347" i="7"/>
  <c r="K193" i="7"/>
  <c r="K429" i="7"/>
  <c r="K154" i="7"/>
  <c r="K395" i="7"/>
  <c r="K217" i="7"/>
  <c r="K246" i="7"/>
  <c r="K213" i="7"/>
  <c r="K291" i="7"/>
  <c r="K115" i="7"/>
  <c r="K367" i="7"/>
  <c r="K80" i="7"/>
  <c r="K119" i="7"/>
  <c r="K437" i="7"/>
  <c r="K220" i="7"/>
  <c r="K266" i="7"/>
  <c r="K223" i="7"/>
  <c r="K28" i="7"/>
  <c r="K51" i="7"/>
  <c r="K162" i="7"/>
  <c r="K114" i="7"/>
  <c r="K333" i="7"/>
  <c r="K205" i="7"/>
  <c r="K138" i="7"/>
  <c r="K65" i="7"/>
  <c r="K29" i="7"/>
  <c r="K145" i="7"/>
  <c r="K308" i="7"/>
  <c r="K207" i="7"/>
  <c r="K253" i="7"/>
  <c r="K188" i="7"/>
  <c r="K88" i="7"/>
  <c r="K232" i="7"/>
  <c r="K337" i="7"/>
  <c r="K301" i="7"/>
  <c r="K70" i="7"/>
  <c r="K144" i="7"/>
  <c r="K182" i="7"/>
  <c r="K273" i="7"/>
  <c r="K235" i="7"/>
  <c r="K264" i="7"/>
  <c r="K175" i="7"/>
  <c r="K196" i="7"/>
  <c r="K147" i="7"/>
  <c r="K148" i="7"/>
  <c r="K378" i="7"/>
  <c r="K287" i="7"/>
  <c r="K55" i="7"/>
  <c r="K408" i="7"/>
  <c r="K440" i="7"/>
  <c r="K269" i="7"/>
  <c r="K314" i="7"/>
  <c r="K388" i="7"/>
  <c r="K241" i="7"/>
  <c r="K128" i="7"/>
  <c r="K181" i="7"/>
  <c r="K82" i="7"/>
  <c r="K289" i="7"/>
  <c r="K191" i="7"/>
  <c r="K233" i="7"/>
  <c r="K189" i="7"/>
  <c r="K368" i="7"/>
  <c r="K121" i="7"/>
  <c r="K153" i="7"/>
  <c r="K169" i="7"/>
  <c r="K168" i="7"/>
  <c r="K303" i="7"/>
  <c r="K277" i="7"/>
  <c r="K370" i="7"/>
  <c r="K178" i="7"/>
  <c r="K320" i="7"/>
  <c r="K150" i="7"/>
  <c r="K206" i="7"/>
  <c r="K439" i="7"/>
  <c r="K325" i="7"/>
  <c r="K364" i="7"/>
  <c r="K326" i="7"/>
  <c r="K71" i="7"/>
  <c r="K79" i="7"/>
  <c r="K380" i="7"/>
  <c r="K39" i="7"/>
  <c r="K229" i="7"/>
  <c r="K5" i="7"/>
  <c r="K354" i="7"/>
  <c r="K434" i="7"/>
  <c r="K75" i="7"/>
  <c r="K452" i="7"/>
  <c r="K372" i="7"/>
  <c r="K8" i="7"/>
  <c r="K410" i="7"/>
  <c r="K6" i="7"/>
  <c r="K406" i="7"/>
  <c r="K74" i="7"/>
  <c r="K218" i="7"/>
  <c r="K310" i="7"/>
  <c r="K282" i="7"/>
  <c r="K345" i="7"/>
  <c r="K295" i="7"/>
  <c r="K166" i="7"/>
  <c r="K72" i="7"/>
  <c r="K357" i="7"/>
  <c r="K129" i="7"/>
  <c r="K7" i="7"/>
  <c r="K125" i="7"/>
  <c r="K179" i="7"/>
  <c r="K134" i="7"/>
  <c r="K155" i="7"/>
  <c r="K49" i="7"/>
  <c r="K19" i="7"/>
  <c r="K143" i="7"/>
  <c r="K257" i="7"/>
  <c r="K202" i="7"/>
  <c r="K117" i="7"/>
  <c r="K161" i="7"/>
  <c r="K20" i="7"/>
  <c r="K414" i="7"/>
  <c r="K46" i="7"/>
  <c r="K44" i="7"/>
  <c r="K332" i="7"/>
  <c r="K412" i="7"/>
  <c r="K95" i="7"/>
  <c r="K261" i="7"/>
  <c r="K279" i="7"/>
  <c r="K271" i="7"/>
  <c r="K94" i="7"/>
  <c r="K110" i="7"/>
  <c r="K62" i="7"/>
  <c r="K231" i="7"/>
  <c r="K234" i="7"/>
  <c r="K126" i="7"/>
  <c r="K445" i="7"/>
  <c r="K61" i="7"/>
  <c r="K413" i="7"/>
  <c r="K101" i="7"/>
  <c r="K176" i="7"/>
  <c r="K428" i="7"/>
  <c r="K52" i="7"/>
  <c r="K146" i="7"/>
  <c r="K463" i="7"/>
  <c r="K403" i="7"/>
  <c r="K288" i="7"/>
  <c r="K442" i="7"/>
  <c r="K338" i="7"/>
  <c r="K99" i="7"/>
  <c r="K105" i="7"/>
  <c r="K393" i="7"/>
  <c r="K423" i="7"/>
  <c r="K60" i="7"/>
  <c r="K42" i="7"/>
  <c r="K300" i="7"/>
  <c r="K57" i="7"/>
  <c r="K85" i="7"/>
  <c r="K73" i="7"/>
  <c r="K120" i="7"/>
  <c r="K69" i="7"/>
  <c r="K9" i="7"/>
  <c r="K142" i="7"/>
  <c r="K22" i="7"/>
  <c r="K165" i="7"/>
  <c r="K328" i="7"/>
  <c r="K435" i="7"/>
  <c r="K376" i="7"/>
  <c r="K227" i="7"/>
  <c r="K299" i="7"/>
  <c r="K397" i="7"/>
  <c r="K430" i="7"/>
  <c r="K373" i="7"/>
  <c r="K172" i="7"/>
  <c r="K76" i="7"/>
  <c r="K102" i="7"/>
  <c r="K260" i="7"/>
  <c r="K322" i="7"/>
  <c r="K67" i="7"/>
  <c r="K201" i="7"/>
  <c r="K399" i="7"/>
  <c r="K466" i="7"/>
  <c r="H33" i="7"/>
  <c r="H48" i="7"/>
  <c r="H248" i="7"/>
  <c r="H249" i="7"/>
  <c r="H250" i="7"/>
  <c r="H267" i="7"/>
  <c r="H280" i="7"/>
  <c r="H316" i="7"/>
  <c r="H329" i="7"/>
  <c r="H361" i="7"/>
  <c r="H387" i="7"/>
  <c r="H461" i="7"/>
  <c r="H399" i="7"/>
  <c r="H466" i="7"/>
  <c r="H24" i="7"/>
  <c r="E33" i="7"/>
  <c r="E48" i="7"/>
  <c r="E248" i="7"/>
  <c r="E249" i="7"/>
  <c r="E250" i="7"/>
  <c r="E267" i="7"/>
  <c r="E280" i="7"/>
  <c r="E316" i="7"/>
  <c r="E329" i="7"/>
  <c r="E361" i="7"/>
  <c r="E387" i="7"/>
  <c r="E461" i="7"/>
  <c r="E399" i="7"/>
  <c r="E466" i="7"/>
  <c r="E24" i="7"/>
  <c r="E467" i="7"/>
  <c r="F466" i="7"/>
  <c r="F467" i="7"/>
  <c r="H467" i="7"/>
  <c r="I466" i="7"/>
  <c r="I467" i="7"/>
  <c r="K467" i="7"/>
  <c r="L466" i="7"/>
  <c r="L467" i="7"/>
  <c r="N467" i="7"/>
  <c r="O466" i="7"/>
  <c r="O467" i="7"/>
  <c r="P470" i="1"/>
  <c r="D470" i="1"/>
  <c r="P471" i="1"/>
  <c r="Q64" i="1"/>
  <c r="Q71" i="1"/>
  <c r="Q87" i="1"/>
  <c r="Q120" i="1"/>
  <c r="Q153" i="1"/>
  <c r="Q166" i="1"/>
  <c r="Q238" i="1"/>
  <c r="Q309" i="1"/>
  <c r="Q316" i="1"/>
  <c r="Q339" i="1"/>
  <c r="Q341" i="1"/>
  <c r="Q368" i="1"/>
  <c r="Q387" i="1"/>
  <c r="Q398" i="1"/>
  <c r="Q406" i="1"/>
  <c r="Q454" i="1"/>
  <c r="Q461" i="1"/>
  <c r="Q462" i="1"/>
  <c r="Q465" i="1"/>
  <c r="Q468" i="1"/>
  <c r="Q469" i="1"/>
  <c r="Q54" i="1"/>
  <c r="Q60" i="1"/>
  <c r="Q62" i="1"/>
  <c r="Q79" i="1"/>
  <c r="Q84" i="1"/>
  <c r="Q86" i="1"/>
  <c r="Q103" i="1"/>
  <c r="Q175" i="1"/>
  <c r="Q211" i="1"/>
  <c r="Q213" i="1"/>
  <c r="Q257" i="1"/>
  <c r="Q259" i="1"/>
  <c r="Q285" i="1"/>
  <c r="Q292" i="1"/>
  <c r="Q297" i="1"/>
  <c r="Q303" i="1"/>
  <c r="Q304" i="1"/>
  <c r="Q312" i="1"/>
  <c r="Q317" i="1"/>
  <c r="Q321" i="1"/>
  <c r="Q330" i="1"/>
  <c r="Q333" i="1"/>
  <c r="Q344" i="1"/>
  <c r="Q346" i="1"/>
  <c r="Q353" i="1"/>
  <c r="Q365" i="1"/>
  <c r="Q367" i="1"/>
  <c r="Q369" i="1"/>
  <c r="Q403" i="1"/>
  <c r="Q405" i="1"/>
  <c r="Q407" i="1"/>
  <c r="Q408" i="1"/>
  <c r="Q411" i="1"/>
  <c r="Q421" i="1"/>
  <c r="Q438" i="1"/>
  <c r="Q439" i="1"/>
  <c r="Q451" i="1"/>
  <c r="Q453" i="1"/>
  <c r="Q463" i="1"/>
  <c r="Q466" i="1"/>
  <c r="Q253" i="1"/>
  <c r="Q262" i="1"/>
  <c r="Q393" i="1"/>
  <c r="Q219" i="1"/>
  <c r="Q240" i="1"/>
  <c r="Q338" i="1"/>
  <c r="Q424" i="1"/>
  <c r="Q150" i="1"/>
  <c r="Q282" i="1"/>
  <c r="Q336" i="1"/>
  <c r="Q350" i="1"/>
  <c r="Q389" i="1"/>
  <c r="Q446" i="1"/>
  <c r="Q172" i="1"/>
  <c r="Q180" i="1"/>
  <c r="Q358" i="1"/>
  <c r="Q85" i="1"/>
  <c r="Q287" i="1"/>
  <c r="Q26" i="1"/>
  <c r="Q310" i="1"/>
  <c r="Q148" i="1"/>
  <c r="Q199" i="1"/>
  <c r="Q114" i="1"/>
  <c r="Q99" i="1"/>
  <c r="Q119" i="1"/>
  <c r="Q205" i="1"/>
  <c r="Q155" i="1"/>
  <c r="Q236" i="1"/>
  <c r="Q351" i="1"/>
  <c r="Q69" i="1"/>
  <c r="Q90" i="1"/>
  <c r="Q20" i="1"/>
  <c r="Q118" i="1"/>
  <c r="Q396" i="1"/>
  <c r="Q204" i="1"/>
  <c r="Q354" i="1"/>
  <c r="Q17" i="1"/>
  <c r="Q315" i="1"/>
  <c r="Q72" i="1"/>
  <c r="Q334" i="1"/>
  <c r="Q275" i="1"/>
  <c r="Q443" i="1"/>
  <c r="Q109" i="1"/>
  <c r="Q298" i="1"/>
  <c r="Q268" i="1"/>
  <c r="Q327" i="1"/>
  <c r="Q375" i="1"/>
  <c r="Q98" i="1"/>
  <c r="Q284" i="1"/>
  <c r="Q75" i="1"/>
  <c r="Q362" i="1"/>
  <c r="Q61" i="1"/>
  <c r="Q447" i="1"/>
  <c r="Q13" i="1"/>
  <c r="Q234" i="1"/>
  <c r="Q355" i="1"/>
  <c r="Q324" i="1"/>
  <c r="Q276" i="1"/>
  <c r="Q94" i="1"/>
  <c r="Q415" i="1"/>
  <c r="Q210" i="1"/>
  <c r="Q434" i="1"/>
  <c r="Q11" i="1"/>
  <c r="Q323" i="1"/>
  <c r="Q340" i="1"/>
  <c r="Q301" i="1"/>
  <c r="Q456" i="1"/>
  <c r="Q416" i="1"/>
  <c r="Q95" i="1"/>
  <c r="Q208" i="1"/>
  <c r="Q133" i="1"/>
  <c r="Q243" i="1"/>
  <c r="Q43" i="1"/>
  <c r="Q364" i="1"/>
  <c r="Q4" i="1"/>
  <c r="Q399" i="1"/>
  <c r="Q188" i="1"/>
  <c r="Q258" i="1"/>
  <c r="Q348" i="1"/>
  <c r="Q302" i="1"/>
  <c r="Q28" i="1"/>
  <c r="Q450" i="1"/>
  <c r="Q455" i="1"/>
  <c r="Q420" i="1"/>
  <c r="Q36" i="1"/>
  <c r="Q401" i="1"/>
  <c r="Q329" i="1"/>
  <c r="Q296" i="1"/>
  <c r="Q230" i="1"/>
  <c r="Q92" i="1"/>
  <c r="Q167" i="1"/>
  <c r="Q394" i="1"/>
  <c r="Q417" i="1"/>
  <c r="Q223" i="1"/>
  <c r="Q154" i="1"/>
  <c r="Q431" i="1"/>
  <c r="Q313" i="1"/>
  <c r="Q46" i="1"/>
  <c r="Q395" i="1"/>
  <c r="Q291" i="1"/>
  <c r="Q6" i="1"/>
  <c r="Q335" i="1"/>
  <c r="Q342" i="1"/>
  <c r="Q300" i="1"/>
  <c r="Q412" i="1"/>
  <c r="Q311" i="1"/>
  <c r="Q158" i="1"/>
  <c r="Q113" i="1"/>
  <c r="Q184" i="1"/>
  <c r="Q378" i="1"/>
  <c r="Q427" i="1"/>
  <c r="Q410" i="1"/>
  <c r="Q255" i="1"/>
  <c r="Q37" i="1"/>
  <c r="Q437" i="1"/>
  <c r="Q24" i="1"/>
  <c r="Q413" i="1"/>
  <c r="Q122" i="1"/>
  <c r="Q237" i="1"/>
  <c r="Q125" i="1"/>
  <c r="Q458" i="1"/>
  <c r="Q132" i="1"/>
  <c r="Q96" i="1"/>
  <c r="Q283" i="1"/>
  <c r="Q55" i="1"/>
  <c r="Q231" i="1"/>
  <c r="Q126" i="1"/>
  <c r="Q160" i="1"/>
  <c r="Q76" i="1"/>
  <c r="Q217" i="1"/>
  <c r="Q460" i="1"/>
  <c r="Q260" i="1"/>
  <c r="Q380" i="1"/>
  <c r="Q197" i="1"/>
  <c r="Q263" i="1"/>
  <c r="Q115" i="1"/>
  <c r="Q91" i="1"/>
  <c r="Q16" i="1"/>
  <c r="Q121" i="1"/>
  <c r="Q218" i="1"/>
  <c r="Q319" i="1"/>
  <c r="Q168" i="1"/>
  <c r="Q53" i="1"/>
  <c r="Q100" i="1"/>
  <c r="Q357" i="1"/>
  <c r="Q371" i="1"/>
  <c r="Q423" i="1"/>
  <c r="Q21" i="1"/>
  <c r="Q102" i="1"/>
  <c r="Q144" i="1"/>
  <c r="Q266" i="1"/>
  <c r="Q130" i="1"/>
  <c r="Q80" i="1"/>
  <c r="Q322" i="1"/>
  <c r="Q277" i="1"/>
  <c r="Q35" i="1"/>
  <c r="Q441" i="1"/>
  <c r="Q374" i="1"/>
  <c r="Q430" i="1"/>
  <c r="Q45" i="1"/>
  <c r="Q201" i="1"/>
  <c r="Q9" i="1"/>
  <c r="Q349" i="1"/>
  <c r="Q174" i="1"/>
  <c r="Q195" i="1"/>
  <c r="Q225" i="1"/>
  <c r="Q82" i="1"/>
  <c r="Q212" i="1"/>
  <c r="Q15" i="1"/>
  <c r="Q445" i="1"/>
  <c r="Q429" i="1"/>
  <c r="Q244" i="1"/>
  <c r="Q3" i="1"/>
  <c r="Q41" i="1"/>
  <c r="Q248" i="1"/>
  <c r="Q88" i="1"/>
  <c r="Q272" i="1"/>
  <c r="Q444" i="1"/>
  <c r="Q242" i="1"/>
  <c r="Q104" i="1"/>
  <c r="Q203" i="1"/>
  <c r="Q200" i="1"/>
  <c r="Q89" i="1"/>
  <c r="Q402" i="1"/>
  <c r="Q273" i="1"/>
  <c r="Q169" i="1"/>
  <c r="Q31" i="1"/>
  <c r="Q392" i="1"/>
  <c r="Q293" i="1"/>
  <c r="Q70" i="1"/>
  <c r="Q452" i="1"/>
  <c r="Q377" i="1"/>
  <c r="Q157" i="1"/>
  <c r="Q271" i="1"/>
  <c r="Q256" i="1"/>
  <c r="Q22" i="1"/>
  <c r="Q40" i="1"/>
  <c r="Q290" i="1"/>
  <c r="Q202" i="1"/>
  <c r="Q363" i="1"/>
  <c r="Q207" i="1"/>
  <c r="Q432" i="1"/>
  <c r="Q27" i="1"/>
  <c r="Q385" i="1"/>
  <c r="Q418" i="1"/>
  <c r="Q314" i="1"/>
  <c r="Q381" i="1"/>
  <c r="Q360" i="1"/>
  <c r="Q228" i="1"/>
  <c r="Q48" i="1"/>
  <c r="Q49" i="1"/>
  <c r="Q12" i="1"/>
  <c r="Q232" i="1"/>
  <c r="Q170" i="1"/>
  <c r="Q289" i="1"/>
  <c r="Q305" i="1"/>
  <c r="Q2" i="1"/>
  <c r="Q129" i="1"/>
  <c r="Q183" i="1"/>
  <c r="Q332" i="1"/>
  <c r="Q146" i="1"/>
  <c r="Q425" i="1"/>
  <c r="Q261" i="1"/>
  <c r="Q47" i="1"/>
  <c r="Q366" i="1"/>
  <c r="Q426" i="1"/>
  <c r="Q206" i="1"/>
  <c r="Q81" i="1"/>
  <c r="Q124" i="1"/>
  <c r="Q136" i="1"/>
  <c r="Q134" i="1"/>
  <c r="Q194" i="1"/>
  <c r="Q270" i="1"/>
  <c r="Q5" i="1"/>
  <c r="Q382" i="1"/>
  <c r="Q139" i="1"/>
  <c r="Q191" i="1"/>
  <c r="Q295" i="1"/>
  <c r="Q156" i="1"/>
  <c r="Q44" i="1"/>
  <c r="Q192" i="1"/>
  <c r="Q137" i="1"/>
  <c r="Q318" i="1"/>
  <c r="Q449" i="1"/>
  <c r="Q278" i="1"/>
  <c r="Q325" i="1"/>
  <c r="Q19" i="1"/>
  <c r="Q117" i="1"/>
  <c r="Q111" i="1"/>
  <c r="Q467" i="1"/>
  <c r="Q286" i="1"/>
  <c r="Q187" i="1"/>
  <c r="Q209" i="1"/>
  <c r="Q127" i="1"/>
  <c r="Q352" i="1"/>
  <c r="Q254" i="1"/>
  <c r="Q235" i="1"/>
  <c r="Q448" i="1"/>
  <c r="Q107" i="1"/>
  <c r="Q384" i="1"/>
  <c r="Q409" i="1"/>
  <c r="Q464" i="1"/>
  <c r="Q328" i="1"/>
  <c r="Q245" i="1"/>
  <c r="Q251" i="1"/>
  <c r="Q215" i="1"/>
  <c r="Q281" i="1"/>
  <c r="Q442" i="1"/>
  <c r="Q419" i="1"/>
  <c r="Q428" i="1"/>
  <c r="Q152" i="1"/>
  <c r="Q241" i="1"/>
  <c r="Q39" i="1"/>
  <c r="Q372" i="1"/>
  <c r="Q264" i="1"/>
  <c r="Q345" i="1"/>
  <c r="Q68" i="1"/>
  <c r="Q23" i="1"/>
  <c r="Q142" i="1"/>
  <c r="Q306" i="1"/>
  <c r="Q106" i="1"/>
  <c r="Q65" i="1"/>
  <c r="Q151" i="1"/>
  <c r="Q145" i="1"/>
  <c r="Q440" i="1"/>
  <c r="Q361" i="1"/>
  <c r="Q307" i="1"/>
  <c r="Q179" i="1"/>
  <c r="Q66" i="1"/>
  <c r="Q379" i="1"/>
  <c r="Q18" i="1"/>
  <c r="Q52" i="1"/>
  <c r="Q38" i="1"/>
  <c r="Q196" i="1"/>
  <c r="Q216" i="1"/>
  <c r="Q252" i="1"/>
  <c r="Q32" i="1"/>
  <c r="Q239" i="1"/>
  <c r="Q226" i="1"/>
  <c r="Q42" i="1"/>
  <c r="Q404" i="1"/>
  <c r="Q233" i="1"/>
  <c r="Q279" i="1"/>
  <c r="Q182" i="1"/>
  <c r="Q220" i="1"/>
  <c r="Q185" i="1"/>
  <c r="Q288" i="1"/>
  <c r="Q397" i="1"/>
  <c r="Q116" i="1"/>
  <c r="Q227" i="1"/>
  <c r="Q181" i="1"/>
  <c r="Q331" i="1"/>
  <c r="Q147" i="1"/>
  <c r="Q308" i="1"/>
  <c r="Q131" i="1"/>
  <c r="Q128" i="1"/>
  <c r="Q294" i="1"/>
  <c r="Q74" i="1"/>
  <c r="Q110" i="1"/>
  <c r="Q77" i="1"/>
  <c r="Q459" i="1"/>
  <c r="Q433" i="1"/>
  <c r="Q249" i="1"/>
  <c r="Q135" i="1"/>
  <c r="Q57" i="1"/>
  <c r="Q7" i="1"/>
  <c r="Q214" i="1"/>
  <c r="Q422" i="1"/>
  <c r="Q29" i="1"/>
  <c r="Q161" i="1"/>
  <c r="Q101" i="1"/>
  <c r="Q337" i="1"/>
  <c r="Q376" i="1"/>
  <c r="Q373" i="1"/>
  <c r="Q93" i="1"/>
  <c r="Q356" i="1"/>
  <c r="Q186" i="1"/>
  <c r="Q221" i="1"/>
  <c r="Q50" i="1"/>
  <c r="Q173" i="1"/>
  <c r="Q164" i="1"/>
  <c r="Q247" i="1"/>
  <c r="Q177" i="1"/>
  <c r="Q265" i="1"/>
  <c r="Q224" i="1"/>
  <c r="Q78" i="1"/>
  <c r="Q280" i="1"/>
  <c r="Q141" i="1"/>
  <c r="Q123" i="1"/>
  <c r="Q383" i="1"/>
  <c r="Q178" i="1"/>
  <c r="Q274" i="1"/>
  <c r="Q391" i="1"/>
  <c r="Q400" i="1"/>
  <c r="Q250" i="1"/>
  <c r="Q347" i="1"/>
  <c r="Q171" i="1"/>
  <c r="Q56" i="1"/>
  <c r="Q138" i="1"/>
  <c r="Q299" i="1"/>
  <c r="Q390" i="1"/>
  <c r="Q343" i="1"/>
  <c r="Q143" i="1"/>
  <c r="Q73" i="1"/>
  <c r="Q457" i="1"/>
  <c r="Q388" i="1"/>
  <c r="Q112" i="1"/>
  <c r="Q58" i="1"/>
  <c r="Q162" i="1"/>
  <c r="Q189" i="1"/>
  <c r="Q67" i="1"/>
  <c r="Q105" i="1"/>
  <c r="Q193" i="1"/>
  <c r="Q97" i="1"/>
  <c r="Q435" i="1"/>
  <c r="Q108" i="1"/>
  <c r="Q159" i="1"/>
  <c r="Q190" i="1"/>
  <c r="Q222" i="1"/>
  <c r="Q414" i="1"/>
  <c r="Q10" i="1"/>
  <c r="Q14" i="1"/>
  <c r="Q59" i="1"/>
  <c r="Q149" i="1"/>
  <c r="Q269" i="1"/>
  <c r="Q320" i="1"/>
  <c r="Q229" i="1"/>
  <c r="Q176" i="1"/>
  <c r="Q198" i="1"/>
  <c r="Q386" i="1"/>
  <c r="Q267" i="1"/>
  <c r="Q51" i="1"/>
  <c r="Q30" i="1"/>
  <c r="Q165" i="1"/>
  <c r="Q246" i="1"/>
  <c r="Q163" i="1"/>
  <c r="Q63" i="1"/>
  <c r="Q326" i="1"/>
  <c r="Q370" i="1"/>
  <c r="Q33" i="1"/>
  <c r="Q140" i="1"/>
  <c r="Q8" i="1"/>
  <c r="Q359" i="1"/>
  <c r="Q83" i="1"/>
  <c r="Q436" i="1"/>
  <c r="Q34" i="1"/>
  <c r="Q470" i="1"/>
  <c r="Q25" i="1"/>
  <c r="M470" i="1"/>
  <c r="M471" i="1"/>
  <c r="N64" i="1"/>
  <c r="N71" i="1"/>
  <c r="N87" i="1"/>
  <c r="N120" i="1"/>
  <c r="N153" i="1"/>
  <c r="N166" i="1"/>
  <c r="N238" i="1"/>
  <c r="N309" i="1"/>
  <c r="N316" i="1"/>
  <c r="N339" i="1"/>
  <c r="N341" i="1"/>
  <c r="N368" i="1"/>
  <c r="N387" i="1"/>
  <c r="N398" i="1"/>
  <c r="N406" i="1"/>
  <c r="N454" i="1"/>
  <c r="N461" i="1"/>
  <c r="N462" i="1"/>
  <c r="N465" i="1"/>
  <c r="N468" i="1"/>
  <c r="N469" i="1"/>
  <c r="N54" i="1"/>
  <c r="N60" i="1"/>
  <c r="N62" i="1"/>
  <c r="N79" i="1"/>
  <c r="N84" i="1"/>
  <c r="N86" i="1"/>
  <c r="N103" i="1"/>
  <c r="N175" i="1"/>
  <c r="N211" i="1"/>
  <c r="N213" i="1"/>
  <c r="N257" i="1"/>
  <c r="N259" i="1"/>
  <c r="N285" i="1"/>
  <c r="N292" i="1"/>
  <c r="N297" i="1"/>
  <c r="N303" i="1"/>
  <c r="N304" i="1"/>
  <c r="N312" i="1"/>
  <c r="N317" i="1"/>
  <c r="N321" i="1"/>
  <c r="N330" i="1"/>
  <c r="N333" i="1"/>
  <c r="N344" i="1"/>
  <c r="N346" i="1"/>
  <c r="N353" i="1"/>
  <c r="N365" i="1"/>
  <c r="N367" i="1"/>
  <c r="N369" i="1"/>
  <c r="N403" i="1"/>
  <c r="N405" i="1"/>
  <c r="N407" i="1"/>
  <c r="N408" i="1"/>
  <c r="N411" i="1"/>
  <c r="N421" i="1"/>
  <c r="N438" i="1"/>
  <c r="N439" i="1"/>
  <c r="N451" i="1"/>
  <c r="N453" i="1"/>
  <c r="N463" i="1"/>
  <c r="N466" i="1"/>
  <c r="N253" i="1"/>
  <c r="N262" i="1"/>
  <c r="N393" i="1"/>
  <c r="N219" i="1"/>
  <c r="N240" i="1"/>
  <c r="N338" i="1"/>
  <c r="N424" i="1"/>
  <c r="N150" i="1"/>
  <c r="N282" i="1"/>
  <c r="N336" i="1"/>
  <c r="N350" i="1"/>
  <c r="N389" i="1"/>
  <c r="N446" i="1"/>
  <c r="N172" i="1"/>
  <c r="N180" i="1"/>
  <c r="N358" i="1"/>
  <c r="N85" i="1"/>
  <c r="N287" i="1"/>
  <c r="N26" i="1"/>
  <c r="N310" i="1"/>
  <c r="N148" i="1"/>
  <c r="N199" i="1"/>
  <c r="N114" i="1"/>
  <c r="N99" i="1"/>
  <c r="N119" i="1"/>
  <c r="N205" i="1"/>
  <c r="N155" i="1"/>
  <c r="N236" i="1"/>
  <c r="N351" i="1"/>
  <c r="N69" i="1"/>
  <c r="N90" i="1"/>
  <c r="N20" i="1"/>
  <c r="N118" i="1"/>
  <c r="N396" i="1"/>
  <c r="N204" i="1"/>
  <c r="N354" i="1"/>
  <c r="N17" i="1"/>
  <c r="N315" i="1"/>
  <c r="N72" i="1"/>
  <c r="N334" i="1"/>
  <c r="N275" i="1"/>
  <c r="N443" i="1"/>
  <c r="N109" i="1"/>
  <c r="N298" i="1"/>
  <c r="N268" i="1"/>
  <c r="N327" i="1"/>
  <c r="N375" i="1"/>
  <c r="N98" i="1"/>
  <c r="N284" i="1"/>
  <c r="N75" i="1"/>
  <c r="N362" i="1"/>
  <c r="N61" i="1"/>
  <c r="N447" i="1"/>
  <c r="N13" i="1"/>
  <c r="N234" i="1"/>
  <c r="N355" i="1"/>
  <c r="N324" i="1"/>
  <c r="N276" i="1"/>
  <c r="N94" i="1"/>
  <c r="N415" i="1"/>
  <c r="N210" i="1"/>
  <c r="N434" i="1"/>
  <c r="N11" i="1"/>
  <c r="N323" i="1"/>
  <c r="N340" i="1"/>
  <c r="N301" i="1"/>
  <c r="N456" i="1"/>
  <c r="N416" i="1"/>
  <c r="N95" i="1"/>
  <c r="N208" i="1"/>
  <c r="N133" i="1"/>
  <c r="N243" i="1"/>
  <c r="N43" i="1"/>
  <c r="N364" i="1"/>
  <c r="N4" i="1"/>
  <c r="N399" i="1"/>
  <c r="N188" i="1"/>
  <c r="N258" i="1"/>
  <c r="N348" i="1"/>
  <c r="N302" i="1"/>
  <c r="N28" i="1"/>
  <c r="N450" i="1"/>
  <c r="N455" i="1"/>
  <c r="N420" i="1"/>
  <c r="N36" i="1"/>
  <c r="N401" i="1"/>
  <c r="N329" i="1"/>
  <c r="N296" i="1"/>
  <c r="N230" i="1"/>
  <c r="N92" i="1"/>
  <c r="N167" i="1"/>
  <c r="N394" i="1"/>
  <c r="N417" i="1"/>
  <c r="N223" i="1"/>
  <c r="N154" i="1"/>
  <c r="N431" i="1"/>
  <c r="N313" i="1"/>
  <c r="N46" i="1"/>
  <c r="N395" i="1"/>
  <c r="N291" i="1"/>
  <c r="N6" i="1"/>
  <c r="N335" i="1"/>
  <c r="N342" i="1"/>
  <c r="N300" i="1"/>
  <c r="N412" i="1"/>
  <c r="N311" i="1"/>
  <c r="N158" i="1"/>
  <c r="N113" i="1"/>
  <c r="N184" i="1"/>
  <c r="N378" i="1"/>
  <c r="N427" i="1"/>
  <c r="N410" i="1"/>
  <c r="N255" i="1"/>
  <c r="N37" i="1"/>
  <c r="N437" i="1"/>
  <c r="N24" i="1"/>
  <c r="N413" i="1"/>
  <c r="N122" i="1"/>
  <c r="N237" i="1"/>
  <c r="N125" i="1"/>
  <c r="N458" i="1"/>
  <c r="N132" i="1"/>
  <c r="N96" i="1"/>
  <c r="N283" i="1"/>
  <c r="N55" i="1"/>
  <c r="N231" i="1"/>
  <c r="N126" i="1"/>
  <c r="N160" i="1"/>
  <c r="N76" i="1"/>
  <c r="N217" i="1"/>
  <c r="N460" i="1"/>
  <c r="N260" i="1"/>
  <c r="N380" i="1"/>
  <c r="N197" i="1"/>
  <c r="N263" i="1"/>
  <c r="N115" i="1"/>
  <c r="N91" i="1"/>
  <c r="N16" i="1"/>
  <c r="N121" i="1"/>
  <c r="N218" i="1"/>
  <c r="N319" i="1"/>
  <c r="N168" i="1"/>
  <c r="N53" i="1"/>
  <c r="N100" i="1"/>
  <c r="N357" i="1"/>
  <c r="N371" i="1"/>
  <c r="N423" i="1"/>
  <c r="N21" i="1"/>
  <c r="N102" i="1"/>
  <c r="N144" i="1"/>
  <c r="N266" i="1"/>
  <c r="N130" i="1"/>
  <c r="N80" i="1"/>
  <c r="N322" i="1"/>
  <c r="N277" i="1"/>
  <c r="N35" i="1"/>
  <c r="N441" i="1"/>
  <c r="N374" i="1"/>
  <c r="N430" i="1"/>
  <c r="N45" i="1"/>
  <c r="N201" i="1"/>
  <c r="N9" i="1"/>
  <c r="N349" i="1"/>
  <c r="N174" i="1"/>
  <c r="N195" i="1"/>
  <c r="N225" i="1"/>
  <c r="N82" i="1"/>
  <c r="N212" i="1"/>
  <c r="N15" i="1"/>
  <c r="N445" i="1"/>
  <c r="N429" i="1"/>
  <c r="N244" i="1"/>
  <c r="N3" i="1"/>
  <c r="N41" i="1"/>
  <c r="N248" i="1"/>
  <c r="N88" i="1"/>
  <c r="N272" i="1"/>
  <c r="N444" i="1"/>
  <c r="N242" i="1"/>
  <c r="N104" i="1"/>
  <c r="N203" i="1"/>
  <c r="N200" i="1"/>
  <c r="N89" i="1"/>
  <c r="N402" i="1"/>
  <c r="N273" i="1"/>
  <c r="N169" i="1"/>
  <c r="N31" i="1"/>
  <c r="N392" i="1"/>
  <c r="N293" i="1"/>
  <c r="N70" i="1"/>
  <c r="N452" i="1"/>
  <c r="N377" i="1"/>
  <c r="N157" i="1"/>
  <c r="N271" i="1"/>
  <c r="N256" i="1"/>
  <c r="N22" i="1"/>
  <c r="N40" i="1"/>
  <c r="N290" i="1"/>
  <c r="N202" i="1"/>
  <c r="N363" i="1"/>
  <c r="N207" i="1"/>
  <c r="N432" i="1"/>
  <c r="N27" i="1"/>
  <c r="N385" i="1"/>
  <c r="N418" i="1"/>
  <c r="N314" i="1"/>
  <c r="N381" i="1"/>
  <c r="N360" i="1"/>
  <c r="N228" i="1"/>
  <c r="N48" i="1"/>
  <c r="N49" i="1"/>
  <c r="N12" i="1"/>
  <c r="N232" i="1"/>
  <c r="N170" i="1"/>
  <c r="N289" i="1"/>
  <c r="N305" i="1"/>
  <c r="N2" i="1"/>
  <c r="N129" i="1"/>
  <c r="N183" i="1"/>
  <c r="N332" i="1"/>
  <c r="N146" i="1"/>
  <c r="N425" i="1"/>
  <c r="N261" i="1"/>
  <c r="N47" i="1"/>
  <c r="N366" i="1"/>
  <c r="N426" i="1"/>
  <c r="N206" i="1"/>
  <c r="N81" i="1"/>
  <c r="N124" i="1"/>
  <c r="N136" i="1"/>
  <c r="N134" i="1"/>
  <c r="N194" i="1"/>
  <c r="N270" i="1"/>
  <c r="N5" i="1"/>
  <c r="N382" i="1"/>
  <c r="N139" i="1"/>
  <c r="N191" i="1"/>
  <c r="N295" i="1"/>
  <c r="N156" i="1"/>
  <c r="N44" i="1"/>
  <c r="N192" i="1"/>
  <c r="N137" i="1"/>
  <c r="N318" i="1"/>
  <c r="N449" i="1"/>
  <c r="N278" i="1"/>
  <c r="N325" i="1"/>
  <c r="N19" i="1"/>
  <c r="N117" i="1"/>
  <c r="N111" i="1"/>
  <c r="N467" i="1"/>
  <c r="N286" i="1"/>
  <c r="N187" i="1"/>
  <c r="N209" i="1"/>
  <c r="N127" i="1"/>
  <c r="N352" i="1"/>
  <c r="N254" i="1"/>
  <c r="N235" i="1"/>
  <c r="N448" i="1"/>
  <c r="N107" i="1"/>
  <c r="N384" i="1"/>
  <c r="N409" i="1"/>
  <c r="N464" i="1"/>
  <c r="N328" i="1"/>
  <c r="N245" i="1"/>
  <c r="N251" i="1"/>
  <c r="N215" i="1"/>
  <c r="N281" i="1"/>
  <c r="N442" i="1"/>
  <c r="N419" i="1"/>
  <c r="N428" i="1"/>
  <c r="N152" i="1"/>
  <c r="N241" i="1"/>
  <c r="N39" i="1"/>
  <c r="N372" i="1"/>
  <c r="N264" i="1"/>
  <c r="N345" i="1"/>
  <c r="N68" i="1"/>
  <c r="N23" i="1"/>
  <c r="N142" i="1"/>
  <c r="N306" i="1"/>
  <c r="N106" i="1"/>
  <c r="N65" i="1"/>
  <c r="N151" i="1"/>
  <c r="N145" i="1"/>
  <c r="N440" i="1"/>
  <c r="N361" i="1"/>
  <c r="N307" i="1"/>
  <c r="N179" i="1"/>
  <c r="N66" i="1"/>
  <c r="N379" i="1"/>
  <c r="N18" i="1"/>
  <c r="N52" i="1"/>
  <c r="N38" i="1"/>
  <c r="N196" i="1"/>
  <c r="N216" i="1"/>
  <c r="N252" i="1"/>
  <c r="N32" i="1"/>
  <c r="N239" i="1"/>
  <c r="N226" i="1"/>
  <c r="N42" i="1"/>
  <c r="N404" i="1"/>
  <c r="N233" i="1"/>
  <c r="N279" i="1"/>
  <c r="N182" i="1"/>
  <c r="N220" i="1"/>
  <c r="N185" i="1"/>
  <c r="N288" i="1"/>
  <c r="N397" i="1"/>
  <c r="N116" i="1"/>
  <c r="N227" i="1"/>
  <c r="N181" i="1"/>
  <c r="N331" i="1"/>
  <c r="N147" i="1"/>
  <c r="N308" i="1"/>
  <c r="N131" i="1"/>
  <c r="N128" i="1"/>
  <c r="N294" i="1"/>
  <c r="N74" i="1"/>
  <c r="N110" i="1"/>
  <c r="N77" i="1"/>
  <c r="N459" i="1"/>
  <c r="N433" i="1"/>
  <c r="N249" i="1"/>
  <c r="N135" i="1"/>
  <c r="N57" i="1"/>
  <c r="N7" i="1"/>
  <c r="N214" i="1"/>
  <c r="N422" i="1"/>
  <c r="N29" i="1"/>
  <c r="N161" i="1"/>
  <c r="N101" i="1"/>
  <c r="N337" i="1"/>
  <c r="N376" i="1"/>
  <c r="N373" i="1"/>
  <c r="N93" i="1"/>
  <c r="N356" i="1"/>
  <c r="N186" i="1"/>
  <c r="N221" i="1"/>
  <c r="N50" i="1"/>
  <c r="N173" i="1"/>
  <c r="N164" i="1"/>
  <c r="N247" i="1"/>
  <c r="N177" i="1"/>
  <c r="N265" i="1"/>
  <c r="N224" i="1"/>
  <c r="N78" i="1"/>
  <c r="N280" i="1"/>
  <c r="N141" i="1"/>
  <c r="N123" i="1"/>
  <c r="N383" i="1"/>
  <c r="N178" i="1"/>
  <c r="N274" i="1"/>
  <c r="N391" i="1"/>
  <c r="N400" i="1"/>
  <c r="N250" i="1"/>
  <c r="N347" i="1"/>
  <c r="N171" i="1"/>
  <c r="N56" i="1"/>
  <c r="N138" i="1"/>
  <c r="N299" i="1"/>
  <c r="N390" i="1"/>
  <c r="N343" i="1"/>
  <c r="N143" i="1"/>
  <c r="N73" i="1"/>
  <c r="N457" i="1"/>
  <c r="N388" i="1"/>
  <c r="N112" i="1"/>
  <c r="N58" i="1"/>
  <c r="N162" i="1"/>
  <c r="N189" i="1"/>
  <c r="N67" i="1"/>
  <c r="N105" i="1"/>
  <c r="N193" i="1"/>
  <c r="N97" i="1"/>
  <c r="N435" i="1"/>
  <c r="N108" i="1"/>
  <c r="N159" i="1"/>
  <c r="N190" i="1"/>
  <c r="N222" i="1"/>
  <c r="N414" i="1"/>
  <c r="N10" i="1"/>
  <c r="N14" i="1"/>
  <c r="N59" i="1"/>
  <c r="N149" i="1"/>
  <c r="N269" i="1"/>
  <c r="N320" i="1"/>
  <c r="N229" i="1"/>
  <c r="N176" i="1"/>
  <c r="N198" i="1"/>
  <c r="N386" i="1"/>
  <c r="N267" i="1"/>
  <c r="N51" i="1"/>
  <c r="N30" i="1"/>
  <c r="N165" i="1"/>
  <c r="N246" i="1"/>
  <c r="N163" i="1"/>
  <c r="N63" i="1"/>
  <c r="N326" i="1"/>
  <c r="N370" i="1"/>
  <c r="N33" i="1"/>
  <c r="N140" i="1"/>
  <c r="N8" i="1"/>
  <c r="N359" i="1"/>
  <c r="N83" i="1"/>
  <c r="N436" i="1"/>
  <c r="N34" i="1"/>
  <c r="N470" i="1"/>
  <c r="N25" i="1"/>
  <c r="J470" i="1"/>
  <c r="J471" i="1"/>
  <c r="K64" i="1"/>
  <c r="K71" i="1"/>
  <c r="K87" i="1"/>
  <c r="K120" i="1"/>
  <c r="K153" i="1"/>
  <c r="K166" i="1"/>
  <c r="K238" i="1"/>
  <c r="K309" i="1"/>
  <c r="K316" i="1"/>
  <c r="K339" i="1"/>
  <c r="K341" i="1"/>
  <c r="K368" i="1"/>
  <c r="K387" i="1"/>
  <c r="K398" i="1"/>
  <c r="K406" i="1"/>
  <c r="K454" i="1"/>
  <c r="K461" i="1"/>
  <c r="K462" i="1"/>
  <c r="K465" i="1"/>
  <c r="K468" i="1"/>
  <c r="K469" i="1"/>
  <c r="K54" i="1"/>
  <c r="K60" i="1"/>
  <c r="K62" i="1"/>
  <c r="K79" i="1"/>
  <c r="K84" i="1"/>
  <c r="K86" i="1"/>
  <c r="K103" i="1"/>
  <c r="K175" i="1"/>
  <c r="K211" i="1"/>
  <c r="K213" i="1"/>
  <c r="K257" i="1"/>
  <c r="K259" i="1"/>
  <c r="K285" i="1"/>
  <c r="K292" i="1"/>
  <c r="K297" i="1"/>
  <c r="K303" i="1"/>
  <c r="K304" i="1"/>
  <c r="K312" i="1"/>
  <c r="K317" i="1"/>
  <c r="K321" i="1"/>
  <c r="K330" i="1"/>
  <c r="K333" i="1"/>
  <c r="K344" i="1"/>
  <c r="K346" i="1"/>
  <c r="K353" i="1"/>
  <c r="K365" i="1"/>
  <c r="K367" i="1"/>
  <c r="K369" i="1"/>
  <c r="K403" i="1"/>
  <c r="K405" i="1"/>
  <c r="K407" i="1"/>
  <c r="K408" i="1"/>
  <c r="K411" i="1"/>
  <c r="K421" i="1"/>
  <c r="K438" i="1"/>
  <c r="K439" i="1"/>
  <c r="K451" i="1"/>
  <c r="K453" i="1"/>
  <c r="K463" i="1"/>
  <c r="K466" i="1"/>
  <c r="K253" i="1"/>
  <c r="K262" i="1"/>
  <c r="K393" i="1"/>
  <c r="K219" i="1"/>
  <c r="K240" i="1"/>
  <c r="K338" i="1"/>
  <c r="K424" i="1"/>
  <c r="K150" i="1"/>
  <c r="K282" i="1"/>
  <c r="K336" i="1"/>
  <c r="K350" i="1"/>
  <c r="K389" i="1"/>
  <c r="K446" i="1"/>
  <c r="K172" i="1"/>
  <c r="K180" i="1"/>
  <c r="K358" i="1"/>
  <c r="K85" i="1"/>
  <c r="K287" i="1"/>
  <c r="K26" i="1"/>
  <c r="K310" i="1"/>
  <c r="K148" i="1"/>
  <c r="K199" i="1"/>
  <c r="K114" i="1"/>
  <c r="K99" i="1"/>
  <c r="K119" i="1"/>
  <c r="K205" i="1"/>
  <c r="K155" i="1"/>
  <c r="K236" i="1"/>
  <c r="K351" i="1"/>
  <c r="K69" i="1"/>
  <c r="K90" i="1"/>
  <c r="K20" i="1"/>
  <c r="K118" i="1"/>
  <c r="K396" i="1"/>
  <c r="K204" i="1"/>
  <c r="K354" i="1"/>
  <c r="K17" i="1"/>
  <c r="K315" i="1"/>
  <c r="K72" i="1"/>
  <c r="K334" i="1"/>
  <c r="K275" i="1"/>
  <c r="K443" i="1"/>
  <c r="K109" i="1"/>
  <c r="K298" i="1"/>
  <c r="K268" i="1"/>
  <c r="K327" i="1"/>
  <c r="K375" i="1"/>
  <c r="K98" i="1"/>
  <c r="K284" i="1"/>
  <c r="K75" i="1"/>
  <c r="K362" i="1"/>
  <c r="K61" i="1"/>
  <c r="K447" i="1"/>
  <c r="K13" i="1"/>
  <c r="K234" i="1"/>
  <c r="K355" i="1"/>
  <c r="K324" i="1"/>
  <c r="K276" i="1"/>
  <c r="K94" i="1"/>
  <c r="K415" i="1"/>
  <c r="K210" i="1"/>
  <c r="K434" i="1"/>
  <c r="K11" i="1"/>
  <c r="K323" i="1"/>
  <c r="K340" i="1"/>
  <c r="K301" i="1"/>
  <c r="K456" i="1"/>
  <c r="K416" i="1"/>
  <c r="K95" i="1"/>
  <c r="K208" i="1"/>
  <c r="K133" i="1"/>
  <c r="K243" i="1"/>
  <c r="K43" i="1"/>
  <c r="K364" i="1"/>
  <c r="K4" i="1"/>
  <c r="K399" i="1"/>
  <c r="K188" i="1"/>
  <c r="K258" i="1"/>
  <c r="K348" i="1"/>
  <c r="K302" i="1"/>
  <c r="K28" i="1"/>
  <c r="K450" i="1"/>
  <c r="K455" i="1"/>
  <c r="K420" i="1"/>
  <c r="K36" i="1"/>
  <c r="K401" i="1"/>
  <c r="K329" i="1"/>
  <c r="K296" i="1"/>
  <c r="K230" i="1"/>
  <c r="K92" i="1"/>
  <c r="K167" i="1"/>
  <c r="K394" i="1"/>
  <c r="K417" i="1"/>
  <c r="K223" i="1"/>
  <c r="K154" i="1"/>
  <c r="K431" i="1"/>
  <c r="K313" i="1"/>
  <c r="K46" i="1"/>
  <c r="K395" i="1"/>
  <c r="K291" i="1"/>
  <c r="K6" i="1"/>
  <c r="K335" i="1"/>
  <c r="K342" i="1"/>
  <c r="K300" i="1"/>
  <c r="K412" i="1"/>
  <c r="K311" i="1"/>
  <c r="K158" i="1"/>
  <c r="K113" i="1"/>
  <c r="K184" i="1"/>
  <c r="K378" i="1"/>
  <c r="K427" i="1"/>
  <c r="K410" i="1"/>
  <c r="K255" i="1"/>
  <c r="K37" i="1"/>
  <c r="K437" i="1"/>
  <c r="K24" i="1"/>
  <c r="K413" i="1"/>
  <c r="K122" i="1"/>
  <c r="K237" i="1"/>
  <c r="K125" i="1"/>
  <c r="K458" i="1"/>
  <c r="K132" i="1"/>
  <c r="K96" i="1"/>
  <c r="K283" i="1"/>
  <c r="K55" i="1"/>
  <c r="K231" i="1"/>
  <c r="K126" i="1"/>
  <c r="K160" i="1"/>
  <c r="K76" i="1"/>
  <c r="K217" i="1"/>
  <c r="K460" i="1"/>
  <c r="K260" i="1"/>
  <c r="K380" i="1"/>
  <c r="K197" i="1"/>
  <c r="K263" i="1"/>
  <c r="K115" i="1"/>
  <c r="K91" i="1"/>
  <c r="K16" i="1"/>
  <c r="K121" i="1"/>
  <c r="K218" i="1"/>
  <c r="K319" i="1"/>
  <c r="K168" i="1"/>
  <c r="K53" i="1"/>
  <c r="K100" i="1"/>
  <c r="K357" i="1"/>
  <c r="K371" i="1"/>
  <c r="K423" i="1"/>
  <c r="K21" i="1"/>
  <c r="K102" i="1"/>
  <c r="K144" i="1"/>
  <c r="K266" i="1"/>
  <c r="K130" i="1"/>
  <c r="K80" i="1"/>
  <c r="K322" i="1"/>
  <c r="K277" i="1"/>
  <c r="K35" i="1"/>
  <c r="K441" i="1"/>
  <c r="K374" i="1"/>
  <c r="K430" i="1"/>
  <c r="K45" i="1"/>
  <c r="K201" i="1"/>
  <c r="K9" i="1"/>
  <c r="K349" i="1"/>
  <c r="K174" i="1"/>
  <c r="K195" i="1"/>
  <c r="K225" i="1"/>
  <c r="K82" i="1"/>
  <c r="K212" i="1"/>
  <c r="K15" i="1"/>
  <c r="K445" i="1"/>
  <c r="K429" i="1"/>
  <c r="K244" i="1"/>
  <c r="K3" i="1"/>
  <c r="K41" i="1"/>
  <c r="K248" i="1"/>
  <c r="K88" i="1"/>
  <c r="K272" i="1"/>
  <c r="K444" i="1"/>
  <c r="K242" i="1"/>
  <c r="K104" i="1"/>
  <c r="K203" i="1"/>
  <c r="K200" i="1"/>
  <c r="K89" i="1"/>
  <c r="K402" i="1"/>
  <c r="K273" i="1"/>
  <c r="K169" i="1"/>
  <c r="K31" i="1"/>
  <c r="K392" i="1"/>
  <c r="K293" i="1"/>
  <c r="K70" i="1"/>
  <c r="K452" i="1"/>
  <c r="K377" i="1"/>
  <c r="K157" i="1"/>
  <c r="K271" i="1"/>
  <c r="K256" i="1"/>
  <c r="K22" i="1"/>
  <c r="K40" i="1"/>
  <c r="K290" i="1"/>
  <c r="K202" i="1"/>
  <c r="K363" i="1"/>
  <c r="K207" i="1"/>
  <c r="K432" i="1"/>
  <c r="K27" i="1"/>
  <c r="K385" i="1"/>
  <c r="K418" i="1"/>
  <c r="K314" i="1"/>
  <c r="K381" i="1"/>
  <c r="K360" i="1"/>
  <c r="K228" i="1"/>
  <c r="K48" i="1"/>
  <c r="K49" i="1"/>
  <c r="K12" i="1"/>
  <c r="K232" i="1"/>
  <c r="K170" i="1"/>
  <c r="K289" i="1"/>
  <c r="K305" i="1"/>
  <c r="K2" i="1"/>
  <c r="K129" i="1"/>
  <c r="K183" i="1"/>
  <c r="K332" i="1"/>
  <c r="K146" i="1"/>
  <c r="K425" i="1"/>
  <c r="K261" i="1"/>
  <c r="K47" i="1"/>
  <c r="K366" i="1"/>
  <c r="K426" i="1"/>
  <c r="K206" i="1"/>
  <c r="K81" i="1"/>
  <c r="K124" i="1"/>
  <c r="K136" i="1"/>
  <c r="K134" i="1"/>
  <c r="K194" i="1"/>
  <c r="K270" i="1"/>
  <c r="K5" i="1"/>
  <c r="K382" i="1"/>
  <c r="K139" i="1"/>
  <c r="K191" i="1"/>
  <c r="K295" i="1"/>
  <c r="K156" i="1"/>
  <c r="K44" i="1"/>
  <c r="K192" i="1"/>
  <c r="K137" i="1"/>
  <c r="K318" i="1"/>
  <c r="K449" i="1"/>
  <c r="K278" i="1"/>
  <c r="K325" i="1"/>
  <c r="K19" i="1"/>
  <c r="K117" i="1"/>
  <c r="K111" i="1"/>
  <c r="K467" i="1"/>
  <c r="K286" i="1"/>
  <c r="K187" i="1"/>
  <c r="K209" i="1"/>
  <c r="K127" i="1"/>
  <c r="K352" i="1"/>
  <c r="K254" i="1"/>
  <c r="K235" i="1"/>
  <c r="K448" i="1"/>
  <c r="K107" i="1"/>
  <c r="K384" i="1"/>
  <c r="K409" i="1"/>
  <c r="K464" i="1"/>
  <c r="K328" i="1"/>
  <c r="K245" i="1"/>
  <c r="K251" i="1"/>
  <c r="K215" i="1"/>
  <c r="K281" i="1"/>
  <c r="K442" i="1"/>
  <c r="K419" i="1"/>
  <c r="K428" i="1"/>
  <c r="K152" i="1"/>
  <c r="K241" i="1"/>
  <c r="K39" i="1"/>
  <c r="K372" i="1"/>
  <c r="K264" i="1"/>
  <c r="K345" i="1"/>
  <c r="K68" i="1"/>
  <c r="K23" i="1"/>
  <c r="K142" i="1"/>
  <c r="K306" i="1"/>
  <c r="K106" i="1"/>
  <c r="K65" i="1"/>
  <c r="K151" i="1"/>
  <c r="K145" i="1"/>
  <c r="K440" i="1"/>
  <c r="K361" i="1"/>
  <c r="K307" i="1"/>
  <c r="K179" i="1"/>
  <c r="K66" i="1"/>
  <c r="K379" i="1"/>
  <c r="K18" i="1"/>
  <c r="K52" i="1"/>
  <c r="K38" i="1"/>
  <c r="K196" i="1"/>
  <c r="K216" i="1"/>
  <c r="K252" i="1"/>
  <c r="K32" i="1"/>
  <c r="K239" i="1"/>
  <c r="K226" i="1"/>
  <c r="K42" i="1"/>
  <c r="K404" i="1"/>
  <c r="K233" i="1"/>
  <c r="K279" i="1"/>
  <c r="K182" i="1"/>
  <c r="K220" i="1"/>
  <c r="K185" i="1"/>
  <c r="K288" i="1"/>
  <c r="K397" i="1"/>
  <c r="K116" i="1"/>
  <c r="K227" i="1"/>
  <c r="K181" i="1"/>
  <c r="K331" i="1"/>
  <c r="K147" i="1"/>
  <c r="K308" i="1"/>
  <c r="K131" i="1"/>
  <c r="K128" i="1"/>
  <c r="K294" i="1"/>
  <c r="K74" i="1"/>
  <c r="K110" i="1"/>
  <c r="K77" i="1"/>
  <c r="K459" i="1"/>
  <c r="K433" i="1"/>
  <c r="K249" i="1"/>
  <c r="K135" i="1"/>
  <c r="K57" i="1"/>
  <c r="K7" i="1"/>
  <c r="K214" i="1"/>
  <c r="K422" i="1"/>
  <c r="K29" i="1"/>
  <c r="K161" i="1"/>
  <c r="K101" i="1"/>
  <c r="K337" i="1"/>
  <c r="K376" i="1"/>
  <c r="K373" i="1"/>
  <c r="K93" i="1"/>
  <c r="K356" i="1"/>
  <c r="K186" i="1"/>
  <c r="K221" i="1"/>
  <c r="K50" i="1"/>
  <c r="K173" i="1"/>
  <c r="K164" i="1"/>
  <c r="K247" i="1"/>
  <c r="K177" i="1"/>
  <c r="K265" i="1"/>
  <c r="K224" i="1"/>
  <c r="K78" i="1"/>
  <c r="K280" i="1"/>
  <c r="K141" i="1"/>
  <c r="K123" i="1"/>
  <c r="K383" i="1"/>
  <c r="K178" i="1"/>
  <c r="K274" i="1"/>
  <c r="K391" i="1"/>
  <c r="K400" i="1"/>
  <c r="K250" i="1"/>
  <c r="K347" i="1"/>
  <c r="K171" i="1"/>
  <c r="K56" i="1"/>
  <c r="K138" i="1"/>
  <c r="K299" i="1"/>
  <c r="K390" i="1"/>
  <c r="K343" i="1"/>
  <c r="K143" i="1"/>
  <c r="K73" i="1"/>
  <c r="K457" i="1"/>
  <c r="K388" i="1"/>
  <c r="K112" i="1"/>
  <c r="K58" i="1"/>
  <c r="K162" i="1"/>
  <c r="K189" i="1"/>
  <c r="K67" i="1"/>
  <c r="K105" i="1"/>
  <c r="K193" i="1"/>
  <c r="K97" i="1"/>
  <c r="K435" i="1"/>
  <c r="K108" i="1"/>
  <c r="K159" i="1"/>
  <c r="K190" i="1"/>
  <c r="K222" i="1"/>
  <c r="K414" i="1"/>
  <c r="K10" i="1"/>
  <c r="K14" i="1"/>
  <c r="K59" i="1"/>
  <c r="K149" i="1"/>
  <c r="K269" i="1"/>
  <c r="K320" i="1"/>
  <c r="K229" i="1"/>
  <c r="K176" i="1"/>
  <c r="K198" i="1"/>
  <c r="K386" i="1"/>
  <c r="K267" i="1"/>
  <c r="K51" i="1"/>
  <c r="K30" i="1"/>
  <c r="K165" i="1"/>
  <c r="K246" i="1"/>
  <c r="K163" i="1"/>
  <c r="K63" i="1"/>
  <c r="K326" i="1"/>
  <c r="K370" i="1"/>
  <c r="K33" i="1"/>
  <c r="K140" i="1"/>
  <c r="K8" i="1"/>
  <c r="K359" i="1"/>
  <c r="K83" i="1"/>
  <c r="K436" i="1"/>
  <c r="K34" i="1"/>
  <c r="K470" i="1"/>
  <c r="K25" i="1"/>
  <c r="G470" i="1"/>
  <c r="G471" i="1"/>
  <c r="H64" i="1"/>
  <c r="H71" i="1"/>
  <c r="H87" i="1"/>
  <c r="H120" i="1"/>
  <c r="H153" i="1"/>
  <c r="H166" i="1"/>
  <c r="H238" i="1"/>
  <c r="H309" i="1"/>
  <c r="H316" i="1"/>
  <c r="H339" i="1"/>
  <c r="H341" i="1"/>
  <c r="H368" i="1"/>
  <c r="H387" i="1"/>
  <c r="H398" i="1"/>
  <c r="H406" i="1"/>
  <c r="H454" i="1"/>
  <c r="H461" i="1"/>
  <c r="H462" i="1"/>
  <c r="H465" i="1"/>
  <c r="H468" i="1"/>
  <c r="H469" i="1"/>
  <c r="H54" i="1"/>
  <c r="H60" i="1"/>
  <c r="H62" i="1"/>
  <c r="H79" i="1"/>
  <c r="H84" i="1"/>
  <c r="H86" i="1"/>
  <c r="H103" i="1"/>
  <c r="H175" i="1"/>
  <c r="H211" i="1"/>
  <c r="H213" i="1"/>
  <c r="H257" i="1"/>
  <c r="H259" i="1"/>
  <c r="H285" i="1"/>
  <c r="H292" i="1"/>
  <c r="H297" i="1"/>
  <c r="H303" i="1"/>
  <c r="H304" i="1"/>
  <c r="H312" i="1"/>
  <c r="H317" i="1"/>
  <c r="H321" i="1"/>
  <c r="H330" i="1"/>
  <c r="H333" i="1"/>
  <c r="H344" i="1"/>
  <c r="H346" i="1"/>
  <c r="H353" i="1"/>
  <c r="H365" i="1"/>
  <c r="H367" i="1"/>
  <c r="H369" i="1"/>
  <c r="H403" i="1"/>
  <c r="H405" i="1"/>
  <c r="H407" i="1"/>
  <c r="H408" i="1"/>
  <c r="H411" i="1"/>
  <c r="H421" i="1"/>
  <c r="H438" i="1"/>
  <c r="H439" i="1"/>
  <c r="H451" i="1"/>
  <c r="H453" i="1"/>
  <c r="H463" i="1"/>
  <c r="H466" i="1"/>
  <c r="H253" i="1"/>
  <c r="H262" i="1"/>
  <c r="H393" i="1"/>
  <c r="H219" i="1"/>
  <c r="H240" i="1"/>
  <c r="H338" i="1"/>
  <c r="H424" i="1"/>
  <c r="H150" i="1"/>
  <c r="H282" i="1"/>
  <c r="H336" i="1"/>
  <c r="H350" i="1"/>
  <c r="H389" i="1"/>
  <c r="H446" i="1"/>
  <c r="H172" i="1"/>
  <c r="H180" i="1"/>
  <c r="H358" i="1"/>
  <c r="H85" i="1"/>
  <c r="H287" i="1"/>
  <c r="H26" i="1"/>
  <c r="H310" i="1"/>
  <c r="H148" i="1"/>
  <c r="H199" i="1"/>
  <c r="H114" i="1"/>
  <c r="H99" i="1"/>
  <c r="H119" i="1"/>
  <c r="H205" i="1"/>
  <c r="H155" i="1"/>
  <c r="H236" i="1"/>
  <c r="H351" i="1"/>
  <c r="H69" i="1"/>
  <c r="H90" i="1"/>
  <c r="H20" i="1"/>
  <c r="H118" i="1"/>
  <c r="H396" i="1"/>
  <c r="H204" i="1"/>
  <c r="H354" i="1"/>
  <c r="H17" i="1"/>
  <c r="H315" i="1"/>
  <c r="H72" i="1"/>
  <c r="H334" i="1"/>
  <c r="H275" i="1"/>
  <c r="H443" i="1"/>
  <c r="H109" i="1"/>
  <c r="H298" i="1"/>
  <c r="H268" i="1"/>
  <c r="H327" i="1"/>
  <c r="H375" i="1"/>
  <c r="H98" i="1"/>
  <c r="H284" i="1"/>
  <c r="H75" i="1"/>
  <c r="H362" i="1"/>
  <c r="H61" i="1"/>
  <c r="H447" i="1"/>
  <c r="H13" i="1"/>
  <c r="H234" i="1"/>
  <c r="H355" i="1"/>
  <c r="H324" i="1"/>
  <c r="H276" i="1"/>
  <c r="H94" i="1"/>
  <c r="H415" i="1"/>
  <c r="H210" i="1"/>
  <c r="H434" i="1"/>
  <c r="H11" i="1"/>
  <c r="H323" i="1"/>
  <c r="H340" i="1"/>
  <c r="H301" i="1"/>
  <c r="H456" i="1"/>
  <c r="H416" i="1"/>
  <c r="H95" i="1"/>
  <c r="H208" i="1"/>
  <c r="H133" i="1"/>
  <c r="H243" i="1"/>
  <c r="H43" i="1"/>
  <c r="H364" i="1"/>
  <c r="H4" i="1"/>
  <c r="H399" i="1"/>
  <c r="H188" i="1"/>
  <c r="H258" i="1"/>
  <c r="H348" i="1"/>
  <c r="H302" i="1"/>
  <c r="H28" i="1"/>
  <c r="H450" i="1"/>
  <c r="H455" i="1"/>
  <c r="H420" i="1"/>
  <c r="H36" i="1"/>
  <c r="H401" i="1"/>
  <c r="H329" i="1"/>
  <c r="H296" i="1"/>
  <c r="H230" i="1"/>
  <c r="H92" i="1"/>
  <c r="H167" i="1"/>
  <c r="H394" i="1"/>
  <c r="H417" i="1"/>
  <c r="H223" i="1"/>
  <c r="H154" i="1"/>
  <c r="H431" i="1"/>
  <c r="H313" i="1"/>
  <c r="H46" i="1"/>
  <c r="H395" i="1"/>
  <c r="H291" i="1"/>
  <c r="H6" i="1"/>
  <c r="H335" i="1"/>
  <c r="H342" i="1"/>
  <c r="H300" i="1"/>
  <c r="H412" i="1"/>
  <c r="H311" i="1"/>
  <c r="H158" i="1"/>
  <c r="H113" i="1"/>
  <c r="H184" i="1"/>
  <c r="H378" i="1"/>
  <c r="H427" i="1"/>
  <c r="H410" i="1"/>
  <c r="H255" i="1"/>
  <c r="H37" i="1"/>
  <c r="H437" i="1"/>
  <c r="H24" i="1"/>
  <c r="H413" i="1"/>
  <c r="H122" i="1"/>
  <c r="H237" i="1"/>
  <c r="H125" i="1"/>
  <c r="H458" i="1"/>
  <c r="H132" i="1"/>
  <c r="H96" i="1"/>
  <c r="H283" i="1"/>
  <c r="H55" i="1"/>
  <c r="H231" i="1"/>
  <c r="H126" i="1"/>
  <c r="H160" i="1"/>
  <c r="H76" i="1"/>
  <c r="H217" i="1"/>
  <c r="H460" i="1"/>
  <c r="H260" i="1"/>
  <c r="H380" i="1"/>
  <c r="H197" i="1"/>
  <c r="H263" i="1"/>
  <c r="H115" i="1"/>
  <c r="H91" i="1"/>
  <c r="H16" i="1"/>
  <c r="H121" i="1"/>
  <c r="H218" i="1"/>
  <c r="H319" i="1"/>
  <c r="H168" i="1"/>
  <c r="H53" i="1"/>
  <c r="H100" i="1"/>
  <c r="H357" i="1"/>
  <c r="H371" i="1"/>
  <c r="H423" i="1"/>
  <c r="H21" i="1"/>
  <c r="H102" i="1"/>
  <c r="H144" i="1"/>
  <c r="H266" i="1"/>
  <c r="H130" i="1"/>
  <c r="H80" i="1"/>
  <c r="H322" i="1"/>
  <c r="H277" i="1"/>
  <c r="H35" i="1"/>
  <c r="H441" i="1"/>
  <c r="H374" i="1"/>
  <c r="H430" i="1"/>
  <c r="H45" i="1"/>
  <c r="H201" i="1"/>
  <c r="H9" i="1"/>
  <c r="H349" i="1"/>
  <c r="H174" i="1"/>
  <c r="H195" i="1"/>
  <c r="H225" i="1"/>
  <c r="H82" i="1"/>
  <c r="H212" i="1"/>
  <c r="H15" i="1"/>
  <c r="H445" i="1"/>
  <c r="H429" i="1"/>
  <c r="H244" i="1"/>
  <c r="H3" i="1"/>
  <c r="H41" i="1"/>
  <c r="H248" i="1"/>
  <c r="H88" i="1"/>
  <c r="H272" i="1"/>
  <c r="H444" i="1"/>
  <c r="H242" i="1"/>
  <c r="H104" i="1"/>
  <c r="H203" i="1"/>
  <c r="H200" i="1"/>
  <c r="H89" i="1"/>
  <c r="H402" i="1"/>
  <c r="H273" i="1"/>
  <c r="H169" i="1"/>
  <c r="H31" i="1"/>
  <c r="H392" i="1"/>
  <c r="H293" i="1"/>
  <c r="H70" i="1"/>
  <c r="H452" i="1"/>
  <c r="H377" i="1"/>
  <c r="H157" i="1"/>
  <c r="H271" i="1"/>
  <c r="H256" i="1"/>
  <c r="H22" i="1"/>
  <c r="H40" i="1"/>
  <c r="H290" i="1"/>
  <c r="H202" i="1"/>
  <c r="H363" i="1"/>
  <c r="H207" i="1"/>
  <c r="H432" i="1"/>
  <c r="H27" i="1"/>
  <c r="H385" i="1"/>
  <c r="H418" i="1"/>
  <c r="H314" i="1"/>
  <c r="H381" i="1"/>
  <c r="H360" i="1"/>
  <c r="H228" i="1"/>
  <c r="H48" i="1"/>
  <c r="H49" i="1"/>
  <c r="H12" i="1"/>
  <c r="H232" i="1"/>
  <c r="H170" i="1"/>
  <c r="H289" i="1"/>
  <c r="H305" i="1"/>
  <c r="H2" i="1"/>
  <c r="H129" i="1"/>
  <c r="H183" i="1"/>
  <c r="H332" i="1"/>
  <c r="H146" i="1"/>
  <c r="H425" i="1"/>
  <c r="H261" i="1"/>
  <c r="H47" i="1"/>
  <c r="H366" i="1"/>
  <c r="H426" i="1"/>
  <c r="H206" i="1"/>
  <c r="H81" i="1"/>
  <c r="H124" i="1"/>
  <c r="H136" i="1"/>
  <c r="H134" i="1"/>
  <c r="H194" i="1"/>
  <c r="H270" i="1"/>
  <c r="H5" i="1"/>
  <c r="H382" i="1"/>
  <c r="H139" i="1"/>
  <c r="H191" i="1"/>
  <c r="H295" i="1"/>
  <c r="H156" i="1"/>
  <c r="H44" i="1"/>
  <c r="H192" i="1"/>
  <c r="H137" i="1"/>
  <c r="H318" i="1"/>
  <c r="H449" i="1"/>
  <c r="H278" i="1"/>
  <c r="H325" i="1"/>
  <c r="H19" i="1"/>
  <c r="H117" i="1"/>
  <c r="H111" i="1"/>
  <c r="H467" i="1"/>
  <c r="H286" i="1"/>
  <c r="H187" i="1"/>
  <c r="H209" i="1"/>
  <c r="H127" i="1"/>
  <c r="H352" i="1"/>
  <c r="H254" i="1"/>
  <c r="H235" i="1"/>
  <c r="H448" i="1"/>
  <c r="H107" i="1"/>
  <c r="H384" i="1"/>
  <c r="H409" i="1"/>
  <c r="H464" i="1"/>
  <c r="H328" i="1"/>
  <c r="H245" i="1"/>
  <c r="H251" i="1"/>
  <c r="H215" i="1"/>
  <c r="H281" i="1"/>
  <c r="H442" i="1"/>
  <c r="H419" i="1"/>
  <c r="H428" i="1"/>
  <c r="H152" i="1"/>
  <c r="H241" i="1"/>
  <c r="H39" i="1"/>
  <c r="H372" i="1"/>
  <c r="H264" i="1"/>
  <c r="H345" i="1"/>
  <c r="H68" i="1"/>
  <c r="H23" i="1"/>
  <c r="H142" i="1"/>
  <c r="H306" i="1"/>
  <c r="H106" i="1"/>
  <c r="H65" i="1"/>
  <c r="H151" i="1"/>
  <c r="H145" i="1"/>
  <c r="H440" i="1"/>
  <c r="H361" i="1"/>
  <c r="H307" i="1"/>
  <c r="H179" i="1"/>
  <c r="H66" i="1"/>
  <c r="H379" i="1"/>
  <c r="H18" i="1"/>
  <c r="H52" i="1"/>
  <c r="H38" i="1"/>
  <c r="H196" i="1"/>
  <c r="H216" i="1"/>
  <c r="H252" i="1"/>
  <c r="H32" i="1"/>
  <c r="H239" i="1"/>
  <c r="H226" i="1"/>
  <c r="H42" i="1"/>
  <c r="H404" i="1"/>
  <c r="H233" i="1"/>
  <c r="H279" i="1"/>
  <c r="H182" i="1"/>
  <c r="H220" i="1"/>
  <c r="H185" i="1"/>
  <c r="H288" i="1"/>
  <c r="H397" i="1"/>
  <c r="H116" i="1"/>
  <c r="H227" i="1"/>
  <c r="H181" i="1"/>
  <c r="H331" i="1"/>
  <c r="H147" i="1"/>
  <c r="H308" i="1"/>
  <c r="H131" i="1"/>
  <c r="H128" i="1"/>
  <c r="H294" i="1"/>
  <c r="H74" i="1"/>
  <c r="H110" i="1"/>
  <c r="H77" i="1"/>
  <c r="H459" i="1"/>
  <c r="H433" i="1"/>
  <c r="H249" i="1"/>
  <c r="H135" i="1"/>
  <c r="H57" i="1"/>
  <c r="H7" i="1"/>
  <c r="H214" i="1"/>
  <c r="H422" i="1"/>
  <c r="H29" i="1"/>
  <c r="H161" i="1"/>
  <c r="H101" i="1"/>
  <c r="H337" i="1"/>
  <c r="H376" i="1"/>
  <c r="H373" i="1"/>
  <c r="H93" i="1"/>
  <c r="H356" i="1"/>
  <c r="H186" i="1"/>
  <c r="H221" i="1"/>
  <c r="H50" i="1"/>
  <c r="H173" i="1"/>
  <c r="H164" i="1"/>
  <c r="H247" i="1"/>
  <c r="H177" i="1"/>
  <c r="H265" i="1"/>
  <c r="H224" i="1"/>
  <c r="H78" i="1"/>
  <c r="H280" i="1"/>
  <c r="H141" i="1"/>
  <c r="H123" i="1"/>
  <c r="H383" i="1"/>
  <c r="H178" i="1"/>
  <c r="H274" i="1"/>
  <c r="H391" i="1"/>
  <c r="H400" i="1"/>
  <c r="H250" i="1"/>
  <c r="H347" i="1"/>
  <c r="H171" i="1"/>
  <c r="H56" i="1"/>
  <c r="H138" i="1"/>
  <c r="H299" i="1"/>
  <c r="H390" i="1"/>
  <c r="H343" i="1"/>
  <c r="H143" i="1"/>
  <c r="H73" i="1"/>
  <c r="H457" i="1"/>
  <c r="H388" i="1"/>
  <c r="H112" i="1"/>
  <c r="H58" i="1"/>
  <c r="H162" i="1"/>
  <c r="H189" i="1"/>
  <c r="H67" i="1"/>
  <c r="H105" i="1"/>
  <c r="H193" i="1"/>
  <c r="H97" i="1"/>
  <c r="H435" i="1"/>
  <c r="H108" i="1"/>
  <c r="H159" i="1"/>
  <c r="H190" i="1"/>
  <c r="H222" i="1"/>
  <c r="H414" i="1"/>
  <c r="H10" i="1"/>
  <c r="H14" i="1"/>
  <c r="H59" i="1"/>
  <c r="H149" i="1"/>
  <c r="H269" i="1"/>
  <c r="H320" i="1"/>
  <c r="H229" i="1"/>
  <c r="H176" i="1"/>
  <c r="H198" i="1"/>
  <c r="H386" i="1"/>
  <c r="H267" i="1"/>
  <c r="H51" i="1"/>
  <c r="H30" i="1"/>
  <c r="H165" i="1"/>
  <c r="H246" i="1"/>
  <c r="H163" i="1"/>
  <c r="H63" i="1"/>
  <c r="H326" i="1"/>
  <c r="H370" i="1"/>
  <c r="H33" i="1"/>
  <c r="H140" i="1"/>
  <c r="H8" i="1"/>
  <c r="H359" i="1"/>
  <c r="H83" i="1"/>
  <c r="H436" i="1"/>
  <c r="H34" i="1"/>
  <c r="H470" i="1"/>
  <c r="H25" i="1"/>
  <c r="D471" i="1"/>
  <c r="E64" i="1"/>
  <c r="E71" i="1"/>
  <c r="E87" i="1"/>
  <c r="E120" i="1"/>
  <c r="E153" i="1"/>
  <c r="E166" i="1"/>
  <c r="E238" i="1"/>
  <c r="E309" i="1"/>
  <c r="E316" i="1"/>
  <c r="E339" i="1"/>
  <c r="E341" i="1"/>
  <c r="E368" i="1"/>
  <c r="E387" i="1"/>
  <c r="E398" i="1"/>
  <c r="E406" i="1"/>
  <c r="E454" i="1"/>
  <c r="E461" i="1"/>
  <c r="E462" i="1"/>
  <c r="E465" i="1"/>
  <c r="E468" i="1"/>
  <c r="E469" i="1"/>
  <c r="E54" i="1"/>
  <c r="E60" i="1"/>
  <c r="E62" i="1"/>
  <c r="E79" i="1"/>
  <c r="E84" i="1"/>
  <c r="E86" i="1"/>
  <c r="E103" i="1"/>
  <c r="E175" i="1"/>
  <c r="E211" i="1"/>
  <c r="E213" i="1"/>
  <c r="E257" i="1"/>
  <c r="E259" i="1"/>
  <c r="E285" i="1"/>
  <c r="E292" i="1"/>
  <c r="E297" i="1"/>
  <c r="E303" i="1"/>
  <c r="E304" i="1"/>
  <c r="E312" i="1"/>
  <c r="E317" i="1"/>
  <c r="E321" i="1"/>
  <c r="E330" i="1"/>
  <c r="E333" i="1"/>
  <c r="E344" i="1"/>
  <c r="E346" i="1"/>
  <c r="E353" i="1"/>
  <c r="E365" i="1"/>
  <c r="E367" i="1"/>
  <c r="E369" i="1"/>
  <c r="E403" i="1"/>
  <c r="E405" i="1"/>
  <c r="E407" i="1"/>
  <c r="E408" i="1"/>
  <c r="E411" i="1"/>
  <c r="E421" i="1"/>
  <c r="E438" i="1"/>
  <c r="E439" i="1"/>
  <c r="E451" i="1"/>
  <c r="E453" i="1"/>
  <c r="E463" i="1"/>
  <c r="E466" i="1"/>
  <c r="E253" i="1"/>
  <c r="E262" i="1"/>
  <c r="E393" i="1"/>
  <c r="E219" i="1"/>
  <c r="E240" i="1"/>
  <c r="E338" i="1"/>
  <c r="E424" i="1"/>
  <c r="E150" i="1"/>
  <c r="E282" i="1"/>
  <c r="E336" i="1"/>
  <c r="E350" i="1"/>
  <c r="E389" i="1"/>
  <c r="E446" i="1"/>
  <c r="E172" i="1"/>
  <c r="E180" i="1"/>
  <c r="E358" i="1"/>
  <c r="E85" i="1"/>
  <c r="E287" i="1"/>
  <c r="E26" i="1"/>
  <c r="E310" i="1"/>
  <c r="E148" i="1"/>
  <c r="E199" i="1"/>
  <c r="E114" i="1"/>
  <c r="E99" i="1"/>
  <c r="E119" i="1"/>
  <c r="E205" i="1"/>
  <c r="E155" i="1"/>
  <c r="E236" i="1"/>
  <c r="E351" i="1"/>
  <c r="E69" i="1"/>
  <c r="E90" i="1"/>
  <c r="E20" i="1"/>
  <c r="E118" i="1"/>
  <c r="E396" i="1"/>
  <c r="E204" i="1"/>
  <c r="E354" i="1"/>
  <c r="E17" i="1"/>
  <c r="E315" i="1"/>
  <c r="E72" i="1"/>
  <c r="E334" i="1"/>
  <c r="E275" i="1"/>
  <c r="E443" i="1"/>
  <c r="E109" i="1"/>
  <c r="E298" i="1"/>
  <c r="E268" i="1"/>
  <c r="E327" i="1"/>
  <c r="E375" i="1"/>
  <c r="E98" i="1"/>
  <c r="E284" i="1"/>
  <c r="E75" i="1"/>
  <c r="E362" i="1"/>
  <c r="E61" i="1"/>
  <c r="E447" i="1"/>
  <c r="E13" i="1"/>
  <c r="E234" i="1"/>
  <c r="E355" i="1"/>
  <c r="E324" i="1"/>
  <c r="E276" i="1"/>
  <c r="E94" i="1"/>
  <c r="E415" i="1"/>
  <c r="E210" i="1"/>
  <c r="E434" i="1"/>
  <c r="E11" i="1"/>
  <c r="E323" i="1"/>
  <c r="E340" i="1"/>
  <c r="E301" i="1"/>
  <c r="E456" i="1"/>
  <c r="E416" i="1"/>
  <c r="E95" i="1"/>
  <c r="E208" i="1"/>
  <c r="E133" i="1"/>
  <c r="E243" i="1"/>
  <c r="E43" i="1"/>
  <c r="E364" i="1"/>
  <c r="E4" i="1"/>
  <c r="E399" i="1"/>
  <c r="E188" i="1"/>
  <c r="E258" i="1"/>
  <c r="E348" i="1"/>
  <c r="E302" i="1"/>
  <c r="E28" i="1"/>
  <c r="E450" i="1"/>
  <c r="E455" i="1"/>
  <c r="E420" i="1"/>
  <c r="E36" i="1"/>
  <c r="E401" i="1"/>
  <c r="E329" i="1"/>
  <c r="E296" i="1"/>
  <c r="E230" i="1"/>
  <c r="E92" i="1"/>
  <c r="E167" i="1"/>
  <c r="E394" i="1"/>
  <c r="E417" i="1"/>
  <c r="E223" i="1"/>
  <c r="E154" i="1"/>
  <c r="E431" i="1"/>
  <c r="E313" i="1"/>
  <c r="E46" i="1"/>
  <c r="E395" i="1"/>
  <c r="E291" i="1"/>
  <c r="E6" i="1"/>
  <c r="E335" i="1"/>
  <c r="E342" i="1"/>
  <c r="E300" i="1"/>
  <c r="E412" i="1"/>
  <c r="E311" i="1"/>
  <c r="E158" i="1"/>
  <c r="E113" i="1"/>
  <c r="E184" i="1"/>
  <c r="E378" i="1"/>
  <c r="E427" i="1"/>
  <c r="E410" i="1"/>
  <c r="E255" i="1"/>
  <c r="E37" i="1"/>
  <c r="E437" i="1"/>
  <c r="E24" i="1"/>
  <c r="E413" i="1"/>
  <c r="E122" i="1"/>
  <c r="E237" i="1"/>
  <c r="E125" i="1"/>
  <c r="E458" i="1"/>
  <c r="E132" i="1"/>
  <c r="E96" i="1"/>
  <c r="E283" i="1"/>
  <c r="E55" i="1"/>
  <c r="E231" i="1"/>
  <c r="E126" i="1"/>
  <c r="E160" i="1"/>
  <c r="E76" i="1"/>
  <c r="E217" i="1"/>
  <c r="E460" i="1"/>
  <c r="E260" i="1"/>
  <c r="E380" i="1"/>
  <c r="E197" i="1"/>
  <c r="E263" i="1"/>
  <c r="E115" i="1"/>
  <c r="E91" i="1"/>
  <c r="E16" i="1"/>
  <c r="E121" i="1"/>
  <c r="E218" i="1"/>
  <c r="E319" i="1"/>
  <c r="E168" i="1"/>
  <c r="E53" i="1"/>
  <c r="E100" i="1"/>
  <c r="E357" i="1"/>
  <c r="E371" i="1"/>
  <c r="E423" i="1"/>
  <c r="E21" i="1"/>
  <c r="E102" i="1"/>
  <c r="E144" i="1"/>
  <c r="E266" i="1"/>
  <c r="E130" i="1"/>
  <c r="E80" i="1"/>
  <c r="E322" i="1"/>
  <c r="E277" i="1"/>
  <c r="E35" i="1"/>
  <c r="E441" i="1"/>
  <c r="E374" i="1"/>
  <c r="E430" i="1"/>
  <c r="E45" i="1"/>
  <c r="E201" i="1"/>
  <c r="E9" i="1"/>
  <c r="E349" i="1"/>
  <c r="E174" i="1"/>
  <c r="E195" i="1"/>
  <c r="E225" i="1"/>
  <c r="E82" i="1"/>
  <c r="E212" i="1"/>
  <c r="E15" i="1"/>
  <c r="E445" i="1"/>
  <c r="E429" i="1"/>
  <c r="E244" i="1"/>
  <c r="E3" i="1"/>
  <c r="E41" i="1"/>
  <c r="E248" i="1"/>
  <c r="E88" i="1"/>
  <c r="E272" i="1"/>
  <c r="E444" i="1"/>
  <c r="E242" i="1"/>
  <c r="E104" i="1"/>
  <c r="E203" i="1"/>
  <c r="E200" i="1"/>
  <c r="E89" i="1"/>
  <c r="E402" i="1"/>
  <c r="E273" i="1"/>
  <c r="E169" i="1"/>
  <c r="E31" i="1"/>
  <c r="E392" i="1"/>
  <c r="E293" i="1"/>
  <c r="E70" i="1"/>
  <c r="E452" i="1"/>
  <c r="E377" i="1"/>
  <c r="E157" i="1"/>
  <c r="E271" i="1"/>
  <c r="E256" i="1"/>
  <c r="E22" i="1"/>
  <c r="E40" i="1"/>
  <c r="E290" i="1"/>
  <c r="E202" i="1"/>
  <c r="E363" i="1"/>
  <c r="E207" i="1"/>
  <c r="E432" i="1"/>
  <c r="E27" i="1"/>
  <c r="E385" i="1"/>
  <c r="E418" i="1"/>
  <c r="E314" i="1"/>
  <c r="E381" i="1"/>
  <c r="E360" i="1"/>
  <c r="E228" i="1"/>
  <c r="E48" i="1"/>
  <c r="E49" i="1"/>
  <c r="E12" i="1"/>
  <c r="E232" i="1"/>
  <c r="E170" i="1"/>
  <c r="E289" i="1"/>
  <c r="E305" i="1"/>
  <c r="E2" i="1"/>
  <c r="E129" i="1"/>
  <c r="E183" i="1"/>
  <c r="E332" i="1"/>
  <c r="E146" i="1"/>
  <c r="E425" i="1"/>
  <c r="E261" i="1"/>
  <c r="E47" i="1"/>
  <c r="E366" i="1"/>
  <c r="E426" i="1"/>
  <c r="E206" i="1"/>
  <c r="E81" i="1"/>
  <c r="E124" i="1"/>
  <c r="E136" i="1"/>
  <c r="E134" i="1"/>
  <c r="E194" i="1"/>
  <c r="E270" i="1"/>
  <c r="E5" i="1"/>
  <c r="E382" i="1"/>
  <c r="E139" i="1"/>
  <c r="E191" i="1"/>
  <c r="E295" i="1"/>
  <c r="E156" i="1"/>
  <c r="E44" i="1"/>
  <c r="E192" i="1"/>
  <c r="E137" i="1"/>
  <c r="E318" i="1"/>
  <c r="E449" i="1"/>
  <c r="E278" i="1"/>
  <c r="E325" i="1"/>
  <c r="E19" i="1"/>
  <c r="E117" i="1"/>
  <c r="E111" i="1"/>
  <c r="E467" i="1"/>
  <c r="E286" i="1"/>
  <c r="E187" i="1"/>
  <c r="E209" i="1"/>
  <c r="E127" i="1"/>
  <c r="E352" i="1"/>
  <c r="E254" i="1"/>
  <c r="E235" i="1"/>
  <c r="E448" i="1"/>
  <c r="E107" i="1"/>
  <c r="E384" i="1"/>
  <c r="E409" i="1"/>
  <c r="E464" i="1"/>
  <c r="E328" i="1"/>
  <c r="E245" i="1"/>
  <c r="E251" i="1"/>
  <c r="E215" i="1"/>
  <c r="E281" i="1"/>
  <c r="E442" i="1"/>
  <c r="E419" i="1"/>
  <c r="E428" i="1"/>
  <c r="E152" i="1"/>
  <c r="E241" i="1"/>
  <c r="E39" i="1"/>
  <c r="E372" i="1"/>
  <c r="E264" i="1"/>
  <c r="E345" i="1"/>
  <c r="E68" i="1"/>
  <c r="E23" i="1"/>
  <c r="E142" i="1"/>
  <c r="E306" i="1"/>
  <c r="E106" i="1"/>
  <c r="E65" i="1"/>
  <c r="E151" i="1"/>
  <c r="E145" i="1"/>
  <c r="E440" i="1"/>
  <c r="E361" i="1"/>
  <c r="E307" i="1"/>
  <c r="E179" i="1"/>
  <c r="E66" i="1"/>
  <c r="E379" i="1"/>
  <c r="E18" i="1"/>
  <c r="E52" i="1"/>
  <c r="E38" i="1"/>
  <c r="E196" i="1"/>
  <c r="E216" i="1"/>
  <c r="E252" i="1"/>
  <c r="E32" i="1"/>
  <c r="E239" i="1"/>
  <c r="E226" i="1"/>
  <c r="E42" i="1"/>
  <c r="E404" i="1"/>
  <c r="E233" i="1"/>
  <c r="E279" i="1"/>
  <c r="E182" i="1"/>
  <c r="E220" i="1"/>
  <c r="E185" i="1"/>
  <c r="E288" i="1"/>
  <c r="E397" i="1"/>
  <c r="E116" i="1"/>
  <c r="E227" i="1"/>
  <c r="E181" i="1"/>
  <c r="E331" i="1"/>
  <c r="E147" i="1"/>
  <c r="E308" i="1"/>
  <c r="E131" i="1"/>
  <c r="E128" i="1"/>
  <c r="E294" i="1"/>
  <c r="E74" i="1"/>
  <c r="E110" i="1"/>
  <c r="E77" i="1"/>
  <c r="E459" i="1"/>
  <c r="E433" i="1"/>
  <c r="E249" i="1"/>
  <c r="E135" i="1"/>
  <c r="E57" i="1"/>
  <c r="E7" i="1"/>
  <c r="E214" i="1"/>
  <c r="E422" i="1"/>
  <c r="E29" i="1"/>
  <c r="E161" i="1"/>
  <c r="E101" i="1"/>
  <c r="E337" i="1"/>
  <c r="E376" i="1"/>
  <c r="E373" i="1"/>
  <c r="E93" i="1"/>
  <c r="E356" i="1"/>
  <c r="E186" i="1"/>
  <c r="E221" i="1"/>
  <c r="E50" i="1"/>
  <c r="E173" i="1"/>
  <c r="E164" i="1"/>
  <c r="E247" i="1"/>
  <c r="E177" i="1"/>
  <c r="E265" i="1"/>
  <c r="E224" i="1"/>
  <c r="E78" i="1"/>
  <c r="E280" i="1"/>
  <c r="E141" i="1"/>
  <c r="E123" i="1"/>
  <c r="E383" i="1"/>
  <c r="E178" i="1"/>
  <c r="E274" i="1"/>
  <c r="E391" i="1"/>
  <c r="E400" i="1"/>
  <c r="E250" i="1"/>
  <c r="E347" i="1"/>
  <c r="E171" i="1"/>
  <c r="E56" i="1"/>
  <c r="E138" i="1"/>
  <c r="E299" i="1"/>
  <c r="E390" i="1"/>
  <c r="E343" i="1"/>
  <c r="E143" i="1"/>
  <c r="E73" i="1"/>
  <c r="E457" i="1"/>
  <c r="E388" i="1"/>
  <c r="E112" i="1"/>
  <c r="E58" i="1"/>
  <c r="E162" i="1"/>
  <c r="E189" i="1"/>
  <c r="E67" i="1"/>
  <c r="E105" i="1"/>
  <c r="E193" i="1"/>
  <c r="E97" i="1"/>
  <c r="E435" i="1"/>
  <c r="E108" i="1"/>
  <c r="E159" i="1"/>
  <c r="E190" i="1"/>
  <c r="E222" i="1"/>
  <c r="E414" i="1"/>
  <c r="E10" i="1"/>
  <c r="E14" i="1"/>
  <c r="E59" i="1"/>
  <c r="E149" i="1"/>
  <c r="E269" i="1"/>
  <c r="E320" i="1"/>
  <c r="E229" i="1"/>
  <c r="E176" i="1"/>
  <c r="E198" i="1"/>
  <c r="E386" i="1"/>
  <c r="E267" i="1"/>
  <c r="E51" i="1"/>
  <c r="E30" i="1"/>
  <c r="E165" i="1"/>
  <c r="E246" i="1"/>
  <c r="E163" i="1"/>
  <c r="E63" i="1"/>
  <c r="E326" i="1"/>
  <c r="E370" i="1"/>
  <c r="E33" i="1"/>
  <c r="E140" i="1"/>
  <c r="E8" i="1"/>
  <c r="E359" i="1"/>
  <c r="E83" i="1"/>
  <c r="E436" i="1"/>
  <c r="E34" i="1"/>
  <c r="E25" i="1"/>
  <c r="I470" i="1"/>
  <c r="I471" i="1"/>
  <c r="K471" i="1"/>
  <c r="L470" i="1"/>
  <c r="L471" i="1"/>
  <c r="N471" i="1"/>
  <c r="O470" i="1"/>
  <c r="O471" i="1"/>
  <c r="E470" i="1"/>
  <c r="E471" i="1"/>
  <c r="F470" i="1"/>
  <c r="F471" i="1"/>
  <c r="H471" i="1"/>
</calcChain>
</file>

<file path=xl/sharedStrings.xml><?xml version="1.0" encoding="utf-8"?>
<sst xmlns="http://schemas.openxmlformats.org/spreadsheetml/2006/main" count="12148" uniqueCount="1265">
  <si>
    <t>Mtf2.2</t>
  </si>
  <si>
    <t>Kdm2a.2</t>
  </si>
  <si>
    <t>Phf20l1.3</t>
  </si>
  <si>
    <t>Padi1.3</t>
  </si>
  <si>
    <t>Kdm5c.2</t>
  </si>
  <si>
    <t>Kdm3a.3</t>
  </si>
  <si>
    <t>Mll3.2</t>
  </si>
  <si>
    <t>Prdm5.1</t>
  </si>
  <si>
    <t>Psip1.2</t>
  </si>
  <si>
    <t>Prkcd.1</t>
  </si>
  <si>
    <t>Pcmt1.4</t>
  </si>
  <si>
    <t>Nap1l3.1</t>
  </si>
  <si>
    <t>Prdm5.4</t>
  </si>
  <si>
    <t>Rbbp4.3</t>
  </si>
  <si>
    <t>Phip.2</t>
  </si>
  <si>
    <t>Mll1.2</t>
  </si>
  <si>
    <t>Fosb</t>
  </si>
  <si>
    <t>Mbd1.1</t>
  </si>
  <si>
    <t>Kdm2a.4</t>
  </si>
  <si>
    <t>Klf2</t>
  </si>
  <si>
    <t>Kdm2b.4</t>
  </si>
  <si>
    <t>Kdm4c.1</t>
  </si>
  <si>
    <t>Kat5.4</t>
  </si>
  <si>
    <t>Phc1.1</t>
  </si>
  <si>
    <t>Jmjd5.4</t>
  </si>
  <si>
    <t>Kdm1a.3</t>
  </si>
  <si>
    <t>Prmt7.3</t>
  </si>
  <si>
    <t>Prkaa2.1</t>
  </si>
  <si>
    <t>Kdm5d.1</t>
  </si>
  <si>
    <t>Kdm5b.3</t>
  </si>
  <si>
    <t>Ppargc1a.4</t>
  </si>
  <si>
    <t>Rbbp7.3</t>
  </si>
  <si>
    <t>Pcgf2.4</t>
  </si>
  <si>
    <t>Prmt1.3</t>
  </si>
  <si>
    <t>Tbx21</t>
  </si>
  <si>
    <t>Mbd2.2</t>
  </si>
  <si>
    <t>Kat2b.3</t>
  </si>
  <si>
    <t>Prmt8.4</t>
  </si>
  <si>
    <t>Mll5.2</t>
  </si>
  <si>
    <t>Kdm5c.1</t>
  </si>
  <si>
    <t>Prmt5.1</t>
  </si>
  <si>
    <t>Kdm1a.4</t>
  </si>
  <si>
    <t>Ring1.3</t>
  </si>
  <si>
    <t>Klf2.7</t>
  </si>
  <si>
    <t>Ncoa1.4</t>
  </si>
  <si>
    <t>Ncoa1.1</t>
  </si>
  <si>
    <t>Kdm1b.1</t>
  </si>
  <si>
    <t>Kdm6a.2</t>
  </si>
  <si>
    <t>Kdm5a.2</t>
  </si>
  <si>
    <t>Parp1.2</t>
  </si>
  <si>
    <t>Pbrm1.2</t>
  </si>
  <si>
    <t>Padi1.4</t>
  </si>
  <si>
    <t>Kdm5a.3</t>
  </si>
  <si>
    <t>Prmt3.4</t>
  </si>
  <si>
    <t>Polr2b.2</t>
  </si>
  <si>
    <t>Jmjd6.2</t>
  </si>
  <si>
    <t>Jmjd6.4</t>
  </si>
  <si>
    <t>Prmt5.2</t>
  </si>
  <si>
    <t>CDK9.2</t>
  </si>
  <si>
    <t>Men1.1</t>
  </si>
  <si>
    <t>Klf12</t>
  </si>
  <si>
    <t>Mtf2.3</t>
  </si>
  <si>
    <t>Orc1.4</t>
  </si>
  <si>
    <t>Mbd1.2</t>
  </si>
  <si>
    <t>CDK9.1</t>
  </si>
  <si>
    <t>Kat2a.3</t>
  </si>
  <si>
    <t>Mbd4.3</t>
  </si>
  <si>
    <t>L3mbtl3.1</t>
  </si>
  <si>
    <t>Morf4l1.2</t>
  </si>
  <si>
    <t>Klf2.6</t>
  </si>
  <si>
    <t>Ccnt1.3</t>
  </si>
  <si>
    <t>L3mbtl1.3</t>
  </si>
  <si>
    <t>Prdm14.1</t>
  </si>
  <si>
    <t>Kdm2b.3</t>
  </si>
  <si>
    <t>Mll1.3</t>
  </si>
  <si>
    <t>Pcgf6.3</t>
  </si>
  <si>
    <t>Prdm10.3</t>
  </si>
  <si>
    <t>Pcgf1.1</t>
  </si>
  <si>
    <t>Phf19.3</t>
  </si>
  <si>
    <t>Myst4.4</t>
  </si>
  <si>
    <t>Kdm3a.1</t>
  </si>
  <si>
    <t>Prmt2.2</t>
  </si>
  <si>
    <t>Ccnt1.2</t>
  </si>
  <si>
    <t>Prmt3.2</t>
  </si>
  <si>
    <t>Ccnt1.4</t>
  </si>
  <si>
    <t>Prdm4.4</t>
  </si>
  <si>
    <t>Rnf217.2</t>
  </si>
  <si>
    <t>Kdm3a.2</t>
  </si>
  <si>
    <t>Rbbp4.2</t>
  </si>
  <si>
    <t>Prdm13.1</t>
  </si>
  <si>
    <t>Ccnt1</t>
  </si>
  <si>
    <t>Nap1l3.3</t>
  </si>
  <si>
    <t>Jmjd5.1</t>
  </si>
  <si>
    <t>Prdm6.4</t>
  </si>
  <si>
    <t>Kdm3b.3</t>
  </si>
  <si>
    <t>Kdm2b.2</t>
  </si>
  <si>
    <t>Phf8.3</t>
  </si>
  <si>
    <t>Prdm15.4</t>
  </si>
  <si>
    <t>Phf8.2</t>
  </si>
  <si>
    <t>Rbbp5.4</t>
  </si>
  <si>
    <t>Myst1.3</t>
  </si>
  <si>
    <t>Mbd3.2</t>
  </si>
  <si>
    <t>Phf20l1.1</t>
  </si>
  <si>
    <t>Mll5.4</t>
  </si>
  <si>
    <t>Prdm4.2</t>
  </si>
  <si>
    <t>Paxip1.4</t>
  </si>
  <si>
    <t>Phc1.4</t>
  </si>
  <si>
    <t>Mll2.1</t>
  </si>
  <si>
    <t>Mll2.2</t>
  </si>
  <si>
    <t>Mbd4.1</t>
  </si>
  <si>
    <t>Klf2.2</t>
  </si>
  <si>
    <t>Prdm2.4</t>
  </si>
  <si>
    <t>Mta1.2</t>
  </si>
  <si>
    <t>Ncoa1.3</t>
  </si>
  <si>
    <t>Mta1.4</t>
  </si>
  <si>
    <t>Pcgf5.1</t>
  </si>
  <si>
    <t>Kdm4a.2</t>
  </si>
  <si>
    <t>Morf4l1.4</t>
  </si>
  <si>
    <t>L3mbtl1.2</t>
  </si>
  <si>
    <t>Ncor1.4</t>
  </si>
  <si>
    <t>Prdm9.4</t>
  </si>
  <si>
    <t>Phf2.3</t>
  </si>
  <si>
    <t>Padi6.4</t>
  </si>
  <si>
    <t>Rbbp7.1</t>
  </si>
  <si>
    <t>Prmt2.4</t>
  </si>
  <si>
    <t>Kat5.2</t>
  </si>
  <si>
    <t>Pcgf2.3</t>
  </si>
  <si>
    <t>Prdm6.2</t>
  </si>
  <si>
    <t>Mbd2.4</t>
  </si>
  <si>
    <t>Mbd2.3</t>
  </si>
  <si>
    <t>Mta3.1</t>
  </si>
  <si>
    <t>Mll5.1</t>
  </si>
  <si>
    <t>Padi4.3</t>
  </si>
  <si>
    <t>Ncoa3.1</t>
  </si>
  <si>
    <t>Parp1.4</t>
  </si>
  <si>
    <t>Ms4a1</t>
  </si>
  <si>
    <t>Mbd1.3</t>
  </si>
  <si>
    <t>Kdm2b.1</t>
  </si>
  <si>
    <t>Phc1.2</t>
  </si>
  <si>
    <t>Ppargc1a.3</t>
  </si>
  <si>
    <t>Ncoa1.2</t>
  </si>
  <si>
    <t>Kdm4c.4</t>
  </si>
  <si>
    <t>Mta1.1</t>
  </si>
  <si>
    <t>Nsd1.4</t>
  </si>
  <si>
    <t>Myst1.4</t>
  </si>
  <si>
    <t>Phf19.1</t>
  </si>
  <si>
    <t>Mbd1.4</t>
  </si>
  <si>
    <t>Id2</t>
  </si>
  <si>
    <t>Kdm1b.4</t>
  </si>
  <si>
    <t>L3mbtl4.1</t>
  </si>
  <si>
    <t>Myst1.2</t>
  </si>
  <si>
    <t>Polr2b.3</t>
  </si>
  <si>
    <t>Kdm6b.2</t>
  </si>
  <si>
    <t>Men1.3</t>
  </si>
  <si>
    <t>Kat2b.2</t>
  </si>
  <si>
    <t>Hes6.3</t>
  </si>
  <si>
    <t>Nap1l2.1</t>
  </si>
  <si>
    <t>Padi6.1</t>
  </si>
  <si>
    <t>Nap1l1.2</t>
  </si>
  <si>
    <t>Rbbp5.2</t>
  </si>
  <si>
    <t>Klf12.5</t>
  </si>
  <si>
    <t>Kdm3b.4</t>
  </si>
  <si>
    <t>Prdm2.3</t>
  </si>
  <si>
    <t>Kdm6b.3</t>
  </si>
  <si>
    <t>Pcgf5.3</t>
  </si>
  <si>
    <t>Myst3.2</t>
  </si>
  <si>
    <t>Nfatc3.2</t>
  </si>
  <si>
    <t>Myst4.3</t>
  </si>
  <si>
    <t>Prkaa2.3</t>
  </si>
  <si>
    <t>Mbd4.2</t>
  </si>
  <si>
    <t>Psip1.1</t>
  </si>
  <si>
    <t>Mta2.2</t>
  </si>
  <si>
    <t>Prdm11.2</t>
  </si>
  <si>
    <t>Kdm4d.3</t>
  </si>
  <si>
    <t>Hes6</t>
  </si>
  <si>
    <t>Prmt3.3</t>
  </si>
  <si>
    <t>Mta1.3</t>
  </si>
  <si>
    <t>Parp1.3</t>
  </si>
  <si>
    <t>Rbbp4.1</t>
  </si>
  <si>
    <t>L3mbtl4.3</t>
  </si>
  <si>
    <t>Jmjd5.3</t>
  </si>
  <si>
    <t>Kdm4a.1</t>
  </si>
  <si>
    <t>Kdm4d.2</t>
  </si>
  <si>
    <t>Prdm12.4</t>
  </si>
  <si>
    <t>Prdm1.4</t>
  </si>
  <si>
    <t>L3mbtl4.2</t>
  </si>
  <si>
    <t>Prmt6.4</t>
  </si>
  <si>
    <t>Myst2.4</t>
  </si>
  <si>
    <t>Kdm6a.1</t>
  </si>
  <si>
    <t>L3mbtl2.3</t>
  </si>
  <si>
    <t>Pcgf2.2</t>
  </si>
  <si>
    <t>Kdm4d.1</t>
  </si>
  <si>
    <t>Kdm5a.1</t>
  </si>
  <si>
    <t>Ring1.1</t>
  </si>
  <si>
    <t>Mta2.1</t>
  </si>
  <si>
    <t>Phf20.3</t>
  </si>
  <si>
    <t>Myst2.2</t>
  </si>
  <si>
    <t>Kdm1a.1</t>
  </si>
  <si>
    <t>Prmt7.1</t>
  </si>
  <si>
    <t>Rbbp5.1</t>
  </si>
  <si>
    <t>Prdm6.1</t>
  </si>
  <si>
    <t>Prmt7.4</t>
  </si>
  <si>
    <t>Phf20l1.4</t>
  </si>
  <si>
    <t>Ncoa3.4</t>
  </si>
  <si>
    <t>Phf20.4</t>
  </si>
  <si>
    <t>Prmt8.3</t>
  </si>
  <si>
    <t>CD4.3</t>
  </si>
  <si>
    <t>Prkaa1.2</t>
  </si>
  <si>
    <t>Mll1.1</t>
  </si>
  <si>
    <t>CD4.1</t>
  </si>
  <si>
    <t>Phf20.2</t>
  </si>
  <si>
    <t>Prdm1.3</t>
  </si>
  <si>
    <t>Kdm5b.2</t>
  </si>
  <si>
    <t>Prdm8.2</t>
  </si>
  <si>
    <t>Rnf40.4</t>
  </si>
  <si>
    <t>Kdm4c.2</t>
  </si>
  <si>
    <t>Ncoa3.2</t>
  </si>
  <si>
    <t>Prmt3.1</t>
  </si>
  <si>
    <t>Id3.4</t>
  </si>
  <si>
    <t>Prmt6.1</t>
  </si>
  <si>
    <t>Phf8.1</t>
  </si>
  <si>
    <t>Rbbp7.2</t>
  </si>
  <si>
    <t>Prmt5.3</t>
  </si>
  <si>
    <t>Pcmt1.1</t>
  </si>
  <si>
    <t>Kdm5c.4</t>
  </si>
  <si>
    <t>Prmt1.2</t>
  </si>
  <si>
    <t>Prkaa1.3</t>
  </si>
  <si>
    <t>Prdm1.2</t>
  </si>
  <si>
    <t>Polr2b.4</t>
  </si>
  <si>
    <t>Rnf40.3</t>
  </si>
  <si>
    <t>Nap1l1.4</t>
  </si>
  <si>
    <t>Prkaa1.4</t>
  </si>
  <si>
    <t>Rnf40.2</t>
  </si>
  <si>
    <t>Prkaa1.1</t>
  </si>
  <si>
    <t>Phf2.2</t>
  </si>
  <si>
    <t>Rbbp5.3</t>
  </si>
  <si>
    <t>L3mbtl1.4</t>
  </si>
  <si>
    <t>Ncor1.1</t>
  </si>
  <si>
    <t>Prdm8.1</t>
  </si>
  <si>
    <t>Pcgf5.4</t>
  </si>
  <si>
    <t>Nap1l2.3</t>
  </si>
  <si>
    <t>Bcl6</t>
  </si>
  <si>
    <t>Phf1.4</t>
  </si>
  <si>
    <t>Kdm5d.2</t>
  </si>
  <si>
    <t>Prkaa2.2</t>
  </si>
  <si>
    <t>Ms4a1.2</t>
  </si>
  <si>
    <t>Mbd3.4</t>
  </si>
  <si>
    <t>Ppargc1a.2</t>
  </si>
  <si>
    <t>L3mbtl3.4</t>
  </si>
  <si>
    <t>Nap1l3.2</t>
  </si>
  <si>
    <t>Mtf2.1</t>
  </si>
  <si>
    <t>Prdm15.2</t>
  </si>
  <si>
    <t>L3mbtl3.2</t>
  </si>
  <si>
    <t>Myst2.1</t>
  </si>
  <si>
    <t>Id3</t>
  </si>
  <si>
    <t>Prdm1.1</t>
  </si>
  <si>
    <t>Jmjd6.3</t>
  </si>
  <si>
    <t>Phf20l1.2</t>
  </si>
  <si>
    <t>Phf19.2</t>
  </si>
  <si>
    <t>Nap1l2.4</t>
  </si>
  <si>
    <t>Rbbp7.4</t>
  </si>
  <si>
    <t>Prdm8.3</t>
  </si>
  <si>
    <t>Myst2.3</t>
  </si>
  <si>
    <t>L3mbtl2.4</t>
  </si>
  <si>
    <t>Prmt2.1</t>
  </si>
  <si>
    <t>Kdm4d.4</t>
  </si>
  <si>
    <t>Mbd3.3</t>
  </si>
  <si>
    <t>Cd19.4</t>
  </si>
  <si>
    <t>CD4.2</t>
  </si>
  <si>
    <t>Prdm15.3</t>
  </si>
  <si>
    <t>Cd14.2</t>
  </si>
  <si>
    <t>Kat2b.4</t>
  </si>
  <si>
    <t>Pcgf6.2</t>
  </si>
  <si>
    <t>Mll2.4</t>
  </si>
  <si>
    <t>Hes1.3</t>
  </si>
  <si>
    <t>Mll3.3</t>
  </si>
  <si>
    <t>Kdm1a.2</t>
  </si>
  <si>
    <t>Prdm6.3</t>
  </si>
  <si>
    <t>Phf1.3</t>
  </si>
  <si>
    <t>Rnf40.1</t>
  </si>
  <si>
    <t>Psip1.4</t>
  </si>
  <si>
    <t>Prdm2.2</t>
  </si>
  <si>
    <t>Prmt6.3</t>
  </si>
  <si>
    <t>Ring1.4</t>
  </si>
  <si>
    <t>Prdm4.3</t>
  </si>
  <si>
    <t>Rnf217.4</t>
  </si>
  <si>
    <t>Padi4.1</t>
  </si>
  <si>
    <t>Rnf20.4</t>
  </si>
  <si>
    <t>Rnf20.3</t>
  </si>
  <si>
    <t>Prdm12.3</t>
  </si>
  <si>
    <t>Myst4.1</t>
  </si>
  <si>
    <t>Mbd4.4</t>
  </si>
  <si>
    <t>Ncor1.3</t>
  </si>
  <si>
    <t>Nsd1.2</t>
  </si>
  <si>
    <t>Sgk1.1</t>
  </si>
  <si>
    <t>Mtf2.4</t>
  </si>
  <si>
    <t>Ncor2.4</t>
  </si>
  <si>
    <t>Prdm5.2</t>
  </si>
  <si>
    <t>Nap1l3.4</t>
  </si>
  <si>
    <t>Id2.4</t>
  </si>
  <si>
    <t>Phip.1</t>
  </si>
  <si>
    <t>Id2.2</t>
  </si>
  <si>
    <t>Polr2b.1</t>
  </si>
  <si>
    <t>Mll2.3</t>
  </si>
  <si>
    <t>Psip1.3</t>
  </si>
  <si>
    <t>Mta2.4</t>
  </si>
  <si>
    <t>Msl3.3</t>
  </si>
  <si>
    <t>Kdm5c.3</t>
  </si>
  <si>
    <t>Rnf217.1</t>
  </si>
  <si>
    <t>Prmt1.4</t>
  </si>
  <si>
    <t>Kdm4a.3</t>
  </si>
  <si>
    <t>Id3.3</t>
  </si>
  <si>
    <t>Prmt5.4</t>
  </si>
  <si>
    <t>Phc1.3</t>
  </si>
  <si>
    <t>Paxip1.1</t>
  </si>
  <si>
    <t>Mecom.1</t>
  </si>
  <si>
    <t>Kat2b.1</t>
  </si>
  <si>
    <t>Prdm11.3</t>
  </si>
  <si>
    <t>Prmt8.2</t>
  </si>
  <si>
    <t>Men1.4</t>
  </si>
  <si>
    <t>L3mbtl1.1</t>
  </si>
  <si>
    <t>Mbd3.1</t>
  </si>
  <si>
    <t>Padi6.3</t>
  </si>
  <si>
    <t>Mll1.4</t>
  </si>
  <si>
    <t>Cd19</t>
  </si>
  <si>
    <t>Phf2.1</t>
  </si>
  <si>
    <t>Id3.2</t>
  </si>
  <si>
    <t>Kdm2a.3</t>
  </si>
  <si>
    <t>Ncor2.2</t>
  </si>
  <si>
    <t>Padi4.2</t>
  </si>
  <si>
    <t>Prdm14.4</t>
  </si>
  <si>
    <t>Prdm10.4</t>
  </si>
  <si>
    <t>Myst3.1</t>
  </si>
  <si>
    <t>Parp1.1</t>
  </si>
  <si>
    <t>L3mbtl3.3</t>
  </si>
  <si>
    <t>Rnf217.3</t>
  </si>
  <si>
    <t>Id3.5</t>
  </si>
  <si>
    <t>Phf1.2</t>
  </si>
  <si>
    <t>Ppargc1a.1</t>
  </si>
  <si>
    <t>Prmt7.2</t>
  </si>
  <si>
    <t>Mecom.2</t>
  </si>
  <si>
    <t>Phf19.4</t>
  </si>
  <si>
    <t>Prdm13.4</t>
  </si>
  <si>
    <t>Pcgf1.2</t>
  </si>
  <si>
    <t>Klf2.3</t>
  </si>
  <si>
    <t>Orc1.2</t>
  </si>
  <si>
    <t>Prdm10.2</t>
  </si>
  <si>
    <t>CDK9.3</t>
  </si>
  <si>
    <t>Mta3.4</t>
  </si>
  <si>
    <t>Pcgf1.4</t>
  </si>
  <si>
    <t>Prdm13.2</t>
  </si>
  <si>
    <t>Cd4.5</t>
  </si>
  <si>
    <t>CD4.4</t>
  </si>
  <si>
    <t>Bcl6.2</t>
  </si>
  <si>
    <t>Kat5.3</t>
  </si>
  <si>
    <t>Kdm5b.4</t>
  </si>
  <si>
    <t>Prmt6.2</t>
  </si>
  <si>
    <t>Kdm6a.3</t>
  </si>
  <si>
    <t>Prmt1.1</t>
  </si>
  <si>
    <t>Pcgf6.1</t>
  </si>
  <si>
    <t>Pcgf1.3</t>
  </si>
  <si>
    <t>Kdm3a.4</t>
  </si>
  <si>
    <t>Prdm9.1</t>
  </si>
  <si>
    <t>Mta2.3</t>
  </si>
  <si>
    <t>Pbrm1.1</t>
  </si>
  <si>
    <t>Rnf20.2</t>
  </si>
  <si>
    <t>Jmjd6.1</t>
  </si>
  <si>
    <t>Kdm4c.3</t>
  </si>
  <si>
    <t>Kat5.1</t>
  </si>
  <si>
    <t>Mll5.3</t>
  </si>
  <si>
    <t>Msl3.4</t>
  </si>
  <si>
    <t>Padi1.1</t>
  </si>
  <si>
    <t>Bcl6.3</t>
  </si>
  <si>
    <t>Mecom.4</t>
  </si>
  <si>
    <t>Prdm12.1</t>
  </si>
  <si>
    <t>Ncoa3.3</t>
  </si>
  <si>
    <t>Orc1.3</t>
  </si>
  <si>
    <t>Padi4.4</t>
  </si>
  <si>
    <t>Prdm8.4</t>
  </si>
  <si>
    <t>Kdm5d.3</t>
  </si>
  <si>
    <t>Kdm5a.4</t>
  </si>
  <si>
    <t>Orc1.1</t>
  </si>
  <si>
    <t>Phip.4</t>
  </si>
  <si>
    <t>Kdm1b.2</t>
  </si>
  <si>
    <t>Prkcd.2</t>
  </si>
  <si>
    <t>Pcmt1.3</t>
  </si>
  <si>
    <t>Kdm3b.2</t>
  </si>
  <si>
    <t>Mecom.3</t>
  </si>
  <si>
    <t>L3mbtl4.4</t>
  </si>
  <si>
    <t>Kdm4a.4</t>
  </si>
  <si>
    <t>Myst3.3</t>
  </si>
  <si>
    <t>Mll3.4</t>
  </si>
  <si>
    <t>Prdm10.1</t>
  </si>
  <si>
    <t>Morf4l1.3</t>
  </si>
  <si>
    <t>Kdm6a.4</t>
  </si>
  <si>
    <t>Jmjd5.2</t>
  </si>
  <si>
    <t>Kdm6b.4</t>
  </si>
  <si>
    <t>Nap1l2.2</t>
  </si>
  <si>
    <t>Pcgf6.4</t>
  </si>
  <si>
    <t>Pbrm1.4</t>
  </si>
  <si>
    <t>Klf12.4</t>
  </si>
  <si>
    <t>Mta3.2</t>
  </si>
  <si>
    <t>Mta3.3</t>
  </si>
  <si>
    <t>Prdm12.2</t>
  </si>
  <si>
    <t>Prdm5.3</t>
  </si>
  <si>
    <t>Nap1l1.3</t>
  </si>
  <si>
    <t>Prmt8.1</t>
  </si>
  <si>
    <t>Ncor2.3</t>
  </si>
  <si>
    <t>Msl3.2</t>
  </si>
  <si>
    <t>Kdm2a.1</t>
  </si>
  <si>
    <t>Kdm5d.4</t>
  </si>
  <si>
    <t>Phf1.1</t>
  </si>
  <si>
    <t>Runx3</t>
  </si>
  <si>
    <t>Prkaa2.4</t>
  </si>
  <si>
    <t>Paxip1.2</t>
  </si>
  <si>
    <t>Nap1l1.1</t>
  </si>
  <si>
    <t>Pcgf5.2</t>
  </si>
  <si>
    <t>Myst1.1</t>
  </si>
  <si>
    <t>L3mbtl2.1</t>
  </si>
  <si>
    <t>Prdm2.1</t>
  </si>
  <si>
    <t>Prmt2.3</t>
  </si>
  <si>
    <t>Nfatc3.3</t>
  </si>
  <si>
    <t>Ncor2.1</t>
  </si>
  <si>
    <t>Cd19.3</t>
  </si>
  <si>
    <t>Rnf20.1</t>
  </si>
  <si>
    <t>Myst3.4</t>
  </si>
  <si>
    <t>Kdm1b.3</t>
  </si>
  <si>
    <t>Paxip1.3</t>
  </si>
  <si>
    <t>Prkcd.4</t>
  </si>
  <si>
    <t>Prdm11.4</t>
  </si>
  <si>
    <t>Prdm14.3</t>
  </si>
  <si>
    <t>Padi1.2</t>
  </si>
  <si>
    <t>Klf2.4</t>
  </si>
  <si>
    <t>Prdm4.1</t>
  </si>
  <si>
    <t>Nsd1.3</t>
  </si>
  <si>
    <t>Phf2.4</t>
  </si>
  <si>
    <t>Prdm9.2</t>
  </si>
  <si>
    <t>Kdm6b.1</t>
  </si>
  <si>
    <t>Runx3.2</t>
  </si>
  <si>
    <t>Kdm5b.1</t>
  </si>
  <si>
    <t>Prkcd.3</t>
  </si>
  <si>
    <t>Prdm14.2</t>
  </si>
  <si>
    <t>Gene</t>
  </si>
  <si>
    <t>Input</t>
  </si>
  <si>
    <t>Q1</t>
  </si>
  <si>
    <t>Hes1.2</t>
  </si>
  <si>
    <t>Kat2a.1</t>
  </si>
  <si>
    <t>Q4</t>
  </si>
  <si>
    <t>Q2</t>
  </si>
  <si>
    <t>Q3</t>
  </si>
  <si>
    <t>Asxl3.1</t>
  </si>
  <si>
    <t>Aff1.3</t>
  </si>
  <si>
    <t>Asxl2.4</t>
  </si>
  <si>
    <t>Baz1a.2</t>
  </si>
  <si>
    <t>Asxl2.1</t>
  </si>
  <si>
    <t>Atr.2</t>
  </si>
  <si>
    <t>Aurkb.2</t>
  </si>
  <si>
    <t>Arid2.1</t>
  </si>
  <si>
    <t>Aff4.1</t>
  </si>
  <si>
    <t>Brd8.1</t>
  </si>
  <si>
    <t>Brd2.2</t>
  </si>
  <si>
    <t>Baz1b.2</t>
  </si>
  <si>
    <t>Aurkb.1</t>
  </si>
  <si>
    <t>Brd9.2</t>
  </si>
  <si>
    <t>Baz2b.1</t>
  </si>
  <si>
    <t>Atrx.3</t>
  </si>
  <si>
    <t>Atr.1</t>
  </si>
  <si>
    <t>Brd3.2</t>
  </si>
  <si>
    <t>Asxl1.4</t>
  </si>
  <si>
    <t>Aff1.2</t>
  </si>
  <si>
    <t>Atrx.4</t>
  </si>
  <si>
    <t>Atad2b.1</t>
  </si>
  <si>
    <t>Asxl2.3</t>
  </si>
  <si>
    <t>Atr.3</t>
  </si>
  <si>
    <t>Atad2.1</t>
  </si>
  <si>
    <t>Ash1l.1</t>
  </si>
  <si>
    <t>Baz1b.1</t>
  </si>
  <si>
    <t>Ash2l.2</t>
  </si>
  <si>
    <t>Atad2.2</t>
  </si>
  <si>
    <t>Ash1l.2</t>
  </si>
  <si>
    <t>Atad2b.3</t>
  </si>
  <si>
    <t>Actl6b.4</t>
  </si>
  <si>
    <t>Atm.2</t>
  </si>
  <si>
    <t>Brpf1.2</t>
  </si>
  <si>
    <t>Actl6b.1</t>
  </si>
  <si>
    <t>Aff4.3</t>
  </si>
  <si>
    <t>Atm.4</t>
  </si>
  <si>
    <t>Atm.3</t>
  </si>
  <si>
    <t>Asxl1.2</t>
  </si>
  <si>
    <t>Atad2.3</t>
  </si>
  <si>
    <t>Ash2l.1</t>
  </si>
  <si>
    <t>Baz2a.1</t>
  </si>
  <si>
    <t>Asxl2.2</t>
  </si>
  <si>
    <t>Brd4.1</t>
  </si>
  <si>
    <t>Bptf.1</t>
  </si>
  <si>
    <t>Atad2.4</t>
  </si>
  <si>
    <t>Actl6b.2</t>
  </si>
  <si>
    <t>Arid2.2</t>
  </si>
  <si>
    <t>Aff1.4</t>
  </si>
  <si>
    <t>Atad2b.4</t>
  </si>
  <si>
    <t>Asxl3.2</t>
  </si>
  <si>
    <t>Ash1l.4</t>
  </si>
  <si>
    <t>Brd3.1</t>
  </si>
  <si>
    <t>Atr.4</t>
  </si>
  <si>
    <t>Arid2.3</t>
  </si>
  <si>
    <t>Brpf1.1</t>
  </si>
  <si>
    <t>Carm1.2</t>
  </si>
  <si>
    <t>Brd2.1</t>
  </si>
  <si>
    <t>Atrx.2</t>
  </si>
  <si>
    <t>Ash2l.3</t>
  </si>
  <si>
    <t>Asxl3.4</t>
  </si>
  <si>
    <t>Aff1.1</t>
  </si>
  <si>
    <t>Atm.1</t>
  </si>
  <si>
    <t>Brd1.1</t>
  </si>
  <si>
    <t>Asxl3.3</t>
  </si>
  <si>
    <t>Asxl1.3</t>
  </si>
  <si>
    <t>Actl6b.3</t>
  </si>
  <si>
    <t>Atad2b.2</t>
  </si>
  <si>
    <t>Aff4.4</t>
  </si>
  <si>
    <t>Aurkb.4</t>
  </si>
  <si>
    <t>Brd8.2</t>
  </si>
  <si>
    <t>Arid2.4</t>
  </si>
  <si>
    <t>Ash1l.3</t>
  </si>
  <si>
    <t>Brpf3.1</t>
  </si>
  <si>
    <t>Ep400.1</t>
  </si>
  <si>
    <t>Hira.2</t>
  </si>
  <si>
    <t>Asxl1.1</t>
  </si>
  <si>
    <t>Elp4.4</t>
  </si>
  <si>
    <t>Brwd3.1</t>
  </si>
  <si>
    <t>Chd8.3</t>
  </si>
  <si>
    <t>Dnmt3l.2</t>
  </si>
  <si>
    <t>Bmi1.4</t>
  </si>
  <si>
    <t>Chaf1a.3</t>
  </si>
  <si>
    <t>Chd1.2</t>
  </si>
  <si>
    <t>Chd4.2</t>
  </si>
  <si>
    <t>Hdac2.1</t>
  </si>
  <si>
    <t>Ep400.2</t>
  </si>
  <si>
    <t>Cbx5.4</t>
  </si>
  <si>
    <t>Bop1.1</t>
  </si>
  <si>
    <t>Baz1a.1</t>
  </si>
  <si>
    <t>Cbx3.1</t>
  </si>
  <si>
    <t>Hells.4</t>
  </si>
  <si>
    <t>Chd1.3</t>
  </si>
  <si>
    <t>Cbx3.4</t>
  </si>
  <si>
    <t>Chd8.2</t>
  </si>
  <si>
    <t>Hdac7.2</t>
  </si>
  <si>
    <t>Cbx4.2</t>
  </si>
  <si>
    <t>Hltf.3</t>
  </si>
  <si>
    <t>Cbx1.2</t>
  </si>
  <si>
    <t>Jarid2.2</t>
  </si>
  <si>
    <t>Jmjd1c.4</t>
  </si>
  <si>
    <t>Chd3.1</t>
  </si>
  <si>
    <t>Brwd3.2</t>
  </si>
  <si>
    <t>Cbx3.3</t>
  </si>
  <si>
    <t>Cbx5.2</t>
  </si>
  <si>
    <t>Brwd1.1</t>
  </si>
  <si>
    <t>Ehmt2.3</t>
  </si>
  <si>
    <t>Dnmt3a.3</t>
  </si>
  <si>
    <t>Cbx5.1</t>
  </si>
  <si>
    <t>Hdac8.4</t>
  </si>
  <si>
    <t>Cbx7.1</t>
  </si>
  <si>
    <t>Jmjd1c.2</t>
  </si>
  <si>
    <t>Brd1.2</t>
  </si>
  <si>
    <t>Eed.2</t>
  </si>
  <si>
    <t>Chaf1a.1</t>
  </si>
  <si>
    <t>Hira.1</t>
  </si>
  <si>
    <t>Hdac3.4</t>
  </si>
  <si>
    <t>Epc2.4</t>
  </si>
  <si>
    <t>Crebbp.3</t>
  </si>
  <si>
    <t>Cbx1.4</t>
  </si>
  <si>
    <t>Dnmt1.2</t>
  </si>
  <si>
    <t>Cbx7.3</t>
  </si>
  <si>
    <t>Chd9.4</t>
  </si>
  <si>
    <t>Ing2.2</t>
  </si>
  <si>
    <t>Baz1b.3</t>
  </si>
  <si>
    <t>Fbxl19.1</t>
  </si>
  <si>
    <t>Hira.4</t>
  </si>
  <si>
    <t>Cxxc1.4</t>
  </si>
  <si>
    <t>Chd1.4</t>
  </si>
  <si>
    <t>Ezh1.2</t>
  </si>
  <si>
    <t>Brd8.3</t>
  </si>
  <si>
    <t>Gtf2b.1</t>
  </si>
  <si>
    <t>Hdac2.4</t>
  </si>
  <si>
    <t>Ehmt1.2</t>
  </si>
  <si>
    <t>Dnmt3a.4</t>
  </si>
  <si>
    <t>Fkbp1a.4</t>
  </si>
  <si>
    <t>Chd9.3</t>
  </si>
  <si>
    <t>Hltf.2</t>
  </si>
  <si>
    <t>Dnmt3b.2</t>
  </si>
  <si>
    <t>Cbx1.1</t>
  </si>
  <si>
    <t>Baz2b.2</t>
  </si>
  <si>
    <t>Cbx4.4</t>
  </si>
  <si>
    <t>Jmjd4.3</t>
  </si>
  <si>
    <t>Chd6.3</t>
  </si>
  <si>
    <t>Jarid2.4</t>
  </si>
  <si>
    <t>Gadd45a.1</t>
  </si>
  <si>
    <t>Chd2.2</t>
  </si>
  <si>
    <t>Ing5.2</t>
  </si>
  <si>
    <t>Cbx8.2</t>
  </si>
  <si>
    <t>Ing4.3</t>
  </si>
  <si>
    <t>Baz2b.4</t>
  </si>
  <si>
    <t>Jhdm1d.1</t>
  </si>
  <si>
    <t>Ing2.3</t>
  </si>
  <si>
    <t>Baz1a.4</t>
  </si>
  <si>
    <t>Dnmt3b.3</t>
  </si>
  <si>
    <t>Ezh2.4</t>
  </si>
  <si>
    <t>Chd5.1</t>
  </si>
  <si>
    <t>Cbx8.1</t>
  </si>
  <si>
    <t>Cbx6.2</t>
  </si>
  <si>
    <t>Bptf.3</t>
  </si>
  <si>
    <t>Jhdm1d.2</t>
  </si>
  <si>
    <t>Crebbp.1</t>
  </si>
  <si>
    <t>Fbxl19.2</t>
  </si>
  <si>
    <t>Ezh1.4</t>
  </si>
  <si>
    <t>Elp4.1</t>
  </si>
  <si>
    <t>Ing4.1</t>
  </si>
  <si>
    <t>Chaf1b.1</t>
  </si>
  <si>
    <t>Ing3.1</t>
  </si>
  <si>
    <t>Hdac2.3</t>
  </si>
  <si>
    <t>Elp4.3</t>
  </si>
  <si>
    <t>Cbx8.4</t>
  </si>
  <si>
    <t>Hdac8.3</t>
  </si>
  <si>
    <t>Hdac10.2</t>
  </si>
  <si>
    <t>Brd9.3</t>
  </si>
  <si>
    <t>Ing2.1</t>
  </si>
  <si>
    <t>Chd1l.3</t>
  </si>
  <si>
    <t>Gtf3c4.2</t>
  </si>
  <si>
    <t>Chd8.4</t>
  </si>
  <si>
    <t>Hdac9.2</t>
  </si>
  <si>
    <t>Hat1.3</t>
  </si>
  <si>
    <t>Brwd1.4</t>
  </si>
  <si>
    <t>Dnmt3b.1</t>
  </si>
  <si>
    <t>Ctsl.2</t>
  </si>
  <si>
    <t>Hdac6.4</t>
  </si>
  <si>
    <t>Ino80.2</t>
  </si>
  <si>
    <t>Chd2.1</t>
  </si>
  <si>
    <t>Dnmt3l.3</t>
  </si>
  <si>
    <t>Hdac8.2</t>
  </si>
  <si>
    <t>Ing5.3</t>
  </si>
  <si>
    <t>Hdac6.1</t>
  </si>
  <si>
    <t>Chd8.1</t>
  </si>
  <si>
    <t>Hdac8.1</t>
  </si>
  <si>
    <t>Ing2.4</t>
  </si>
  <si>
    <t>Bmi1.2</t>
  </si>
  <si>
    <t>Brpf1.3</t>
  </si>
  <si>
    <t>Ctsl.4</t>
  </si>
  <si>
    <t>Elp3.4</t>
  </si>
  <si>
    <t>Crebbp.2</t>
  </si>
  <si>
    <t>Dmap1.3</t>
  </si>
  <si>
    <t>Ehmt2.2</t>
  </si>
  <si>
    <t>Brd8.4</t>
  </si>
  <si>
    <t>Dub2a.4</t>
  </si>
  <si>
    <t>Chd1.1</t>
  </si>
  <si>
    <t>Chd9.1</t>
  </si>
  <si>
    <t>Ctsl.1</t>
  </si>
  <si>
    <t>Brd2.3</t>
  </si>
  <si>
    <t>Dnmt3l.4</t>
  </si>
  <si>
    <t>Chaf1a.4</t>
  </si>
  <si>
    <t>Dmap1.4</t>
  </si>
  <si>
    <t>Ing3.4</t>
  </si>
  <si>
    <t>Ehmt1.1</t>
  </si>
  <si>
    <t>Epc1.3</t>
  </si>
  <si>
    <t>Gtf3c4.4</t>
  </si>
  <si>
    <t>Hdac3.3</t>
  </si>
  <si>
    <t>Ercc5.1</t>
  </si>
  <si>
    <t>Hdac2.2</t>
  </si>
  <si>
    <t>Cxxc1.2</t>
  </si>
  <si>
    <t>Cbx4.1</t>
  </si>
  <si>
    <t>Baz2b.3</t>
  </si>
  <si>
    <t>Ing3.2</t>
  </si>
  <si>
    <t>Chd2.3</t>
  </si>
  <si>
    <t>Dnmt3b.4</t>
  </si>
  <si>
    <t>Dot1l.3</t>
  </si>
  <si>
    <t>Gadd45b.1</t>
  </si>
  <si>
    <t>Fbxw9.1</t>
  </si>
  <si>
    <t>Ehmt2.4</t>
  </si>
  <si>
    <t>Hdac6.3</t>
  </si>
  <si>
    <t>Dub2a.3</t>
  </si>
  <si>
    <t>Jarid2.1</t>
  </si>
  <si>
    <t>Ino80.4</t>
  </si>
  <si>
    <t>Ezh1.3</t>
  </si>
  <si>
    <t>Chd1l.2</t>
  </si>
  <si>
    <t>Dmap1.2</t>
  </si>
  <si>
    <t>Chd6.2</t>
  </si>
  <si>
    <t>Dnmt3a.1</t>
  </si>
  <si>
    <t>Bmi1.1</t>
  </si>
  <si>
    <t>Dot1l.2</t>
  </si>
  <si>
    <t>Hdac4.3</t>
  </si>
  <si>
    <t>Brd3.3</t>
  </si>
  <si>
    <t>Ing3.3</t>
  </si>
  <si>
    <t>Ino80.1</t>
  </si>
  <si>
    <t>Chd1l.1</t>
  </si>
  <si>
    <t>Eed.4</t>
  </si>
  <si>
    <t>Carm1.4</t>
  </si>
  <si>
    <t>Brpf1.4</t>
  </si>
  <si>
    <t>Ercc5.3</t>
  </si>
  <si>
    <t>Epc1.2</t>
  </si>
  <si>
    <t>Gadd45b.3</t>
  </si>
  <si>
    <t>Cbx8.3</t>
  </si>
  <si>
    <t>Bmi1.3</t>
  </si>
  <si>
    <t>Hdac4.1</t>
  </si>
  <si>
    <t>Hells.1</t>
  </si>
  <si>
    <t>Hells.2</t>
  </si>
  <si>
    <t>Hat1.1</t>
  </si>
  <si>
    <t>Dot1l.1</t>
  </si>
  <si>
    <t>Epc2.3</t>
  </si>
  <si>
    <t>Fbxw9.2</t>
  </si>
  <si>
    <t>Eed.3</t>
  </si>
  <si>
    <t>Brd1.4</t>
  </si>
  <si>
    <t>Gadd45a.3</t>
  </si>
  <si>
    <t>Cxxc1.3</t>
  </si>
  <si>
    <t>Hdac7.4</t>
  </si>
  <si>
    <t>Ctsl.3</t>
  </si>
  <si>
    <t>Hdac10.3</t>
  </si>
  <si>
    <t>Ehmt2.1</t>
  </si>
  <si>
    <t>Gadd45b.2</t>
  </si>
  <si>
    <t>Chd3.4</t>
  </si>
  <si>
    <t>Hdac4.4</t>
  </si>
  <si>
    <t>Brd4.4</t>
  </si>
  <si>
    <t>Ercc5.2</t>
  </si>
  <si>
    <t>Brwd1.3</t>
  </si>
  <si>
    <t>Chd4.3</t>
  </si>
  <si>
    <t>Ercc5.4</t>
  </si>
  <si>
    <t>Brd1.3</t>
  </si>
  <si>
    <t>Ing4.4</t>
  </si>
  <si>
    <t>Ep400.3</t>
  </si>
  <si>
    <t>Hat1.2</t>
  </si>
  <si>
    <t>Dmap1.1</t>
  </si>
  <si>
    <t>Ezh2.1</t>
  </si>
  <si>
    <t>Baz1b.4</t>
  </si>
  <si>
    <t>Elp3.2</t>
  </si>
  <si>
    <t>Carm1.3</t>
  </si>
  <si>
    <t>Cbx7.4</t>
  </si>
  <si>
    <t>Fbxo44.4</t>
  </si>
  <si>
    <t>Bptf.2</t>
  </si>
  <si>
    <t>Brpf3.3</t>
  </si>
  <si>
    <t>Fbxo44.1</t>
  </si>
  <si>
    <t>Brwd3.3</t>
  </si>
  <si>
    <t>Gtf2f1.1</t>
  </si>
  <si>
    <t>Epc2.2</t>
  </si>
  <si>
    <t>Hdac7.1</t>
  </si>
  <si>
    <t>Chd5.2</t>
  </si>
  <si>
    <t>Ezh2.2</t>
  </si>
  <si>
    <t>Chd5.4</t>
  </si>
  <si>
    <t>Crebbp.4</t>
  </si>
  <si>
    <t>Bptf.4</t>
  </si>
  <si>
    <t>Jmjd1c.3</t>
  </si>
  <si>
    <t>Elp4.2</t>
  </si>
  <si>
    <t>Fkbp1a.3</t>
  </si>
  <si>
    <t>Dub2a.1</t>
  </si>
  <si>
    <t>Epc2.1</t>
  </si>
  <si>
    <t>Cbx1.3</t>
  </si>
  <si>
    <t>Gtf2f1.2</t>
  </si>
  <si>
    <t>Brpf3.4</t>
  </si>
  <si>
    <t>Ep300.3</t>
  </si>
  <si>
    <t>Cbx4.3</t>
  </si>
  <si>
    <t>Baz2a.4</t>
  </si>
  <si>
    <t>Chaf1b.4</t>
  </si>
  <si>
    <t>Chd5.3</t>
  </si>
  <si>
    <t>Gtf2f1.3</t>
  </si>
  <si>
    <t>Chd9.2</t>
  </si>
  <si>
    <t>Bop1.2</t>
  </si>
  <si>
    <t>Hltf.4</t>
  </si>
  <si>
    <t>Chd2.4</t>
  </si>
  <si>
    <t>Epc1.4</t>
  </si>
  <si>
    <t>Gtf2f1.4</t>
  </si>
  <si>
    <t>Jhdm1d.4</t>
  </si>
  <si>
    <t>Jarid2.3</t>
  </si>
  <si>
    <t>Ino80.3</t>
  </si>
  <si>
    <t>Cbx5.3</t>
  </si>
  <si>
    <t>Elp3.1</t>
  </si>
  <si>
    <t>Atrx.1</t>
  </si>
  <si>
    <t>Ep300.2</t>
  </si>
  <si>
    <t>Jmjd4.1</t>
  </si>
  <si>
    <t>Jmjd4.4</t>
  </si>
  <si>
    <t>Dnmt1.3</t>
  </si>
  <si>
    <t>Hdac3.2</t>
  </si>
  <si>
    <t>Hdac6.2</t>
  </si>
  <si>
    <t>Cxxc1.1</t>
  </si>
  <si>
    <t>Cbx7.2</t>
  </si>
  <si>
    <t>Carm1.1</t>
  </si>
  <si>
    <t>Brd2.4</t>
  </si>
  <si>
    <t>Hdac9.3</t>
  </si>
  <si>
    <t>Jmjd4.2</t>
  </si>
  <si>
    <t>Brd4.2</t>
  </si>
  <si>
    <t>Epc1.1</t>
  </si>
  <si>
    <t>Chd6.1</t>
  </si>
  <si>
    <t>Gadd45b.4</t>
  </si>
  <si>
    <t>Gtf2b.2</t>
  </si>
  <si>
    <t>Chaf1b.3</t>
  </si>
  <si>
    <t>Ehmt1.4</t>
  </si>
  <si>
    <t>Hdac1.4</t>
  </si>
  <si>
    <t>Chd4.4</t>
  </si>
  <si>
    <t>Fbxo44.2</t>
  </si>
  <si>
    <t>Hdac1.1</t>
  </si>
  <si>
    <t>Chd3.3</t>
  </si>
  <si>
    <t>Ep400.4</t>
  </si>
  <si>
    <t>Hdac1.2</t>
  </si>
  <si>
    <t>Brwd1.2</t>
  </si>
  <si>
    <t>Chd3.2</t>
  </si>
  <si>
    <t>Gtf2b.4</t>
  </si>
  <si>
    <t>Ehmt1.3</t>
  </si>
  <si>
    <t>Hdac1.3</t>
  </si>
  <si>
    <t>Dnmt3a.2</t>
  </si>
  <si>
    <t>Aff4.2</t>
  </si>
  <si>
    <t>Gadd45a.2</t>
  </si>
  <si>
    <t>Jhdm1d.3</t>
  </si>
  <si>
    <t>Hcfc1.3</t>
  </si>
  <si>
    <t>Hat1.4</t>
  </si>
  <si>
    <t>Fkbp1a.1</t>
  </si>
  <si>
    <t>Hcfc1.1</t>
  </si>
  <si>
    <t>Chaf1a.2</t>
  </si>
  <si>
    <t>Chaf1b.2</t>
  </si>
  <si>
    <t>Chd4.1</t>
  </si>
  <si>
    <t>Cbx3.2</t>
  </si>
  <si>
    <t>Dnmt3l.1</t>
  </si>
  <si>
    <t>Brd9.4</t>
  </si>
  <si>
    <t>Hdac10.4</t>
  </si>
  <si>
    <t>Hdac7.3</t>
  </si>
  <si>
    <t>Dub2a.2</t>
  </si>
  <si>
    <t>Brd4.3</t>
  </si>
  <si>
    <t>Ing4.2</t>
  </si>
  <si>
    <t>Hira.3</t>
  </si>
  <si>
    <t>Hcfc1.4</t>
  </si>
  <si>
    <t>Ezh2.3</t>
  </si>
  <si>
    <t>Gtf2b.3</t>
  </si>
  <si>
    <t>Bop1.3</t>
  </si>
  <si>
    <t>Gadd45a.4</t>
  </si>
  <si>
    <t>Cbx6.3</t>
  </si>
  <si>
    <t>Ing5.4</t>
  </si>
  <si>
    <t>Brd3.4</t>
  </si>
  <si>
    <t>Aurkb.3</t>
  </si>
  <si>
    <t>Ing5.1</t>
  </si>
  <si>
    <t>Chd6.4</t>
  </si>
  <si>
    <t>Dnmt1.4</t>
  </si>
  <si>
    <t>Fbxw9.4</t>
  </si>
  <si>
    <t>Hdac10.1</t>
  </si>
  <si>
    <t>Dot1l.4</t>
  </si>
  <si>
    <t>Fbxl19.3</t>
  </si>
  <si>
    <t>Id2.3</t>
  </si>
  <si>
    <t>Hdac3.1</t>
  </si>
  <si>
    <t>Fosb.2</t>
  </si>
  <si>
    <t>Hcfc1.2</t>
  </si>
  <si>
    <t>Hes1</t>
  </si>
  <si>
    <t>Cbx6.1</t>
  </si>
  <si>
    <t>Eed.1</t>
  </si>
  <si>
    <t>Fbxo44.3</t>
  </si>
  <si>
    <t>Cd14</t>
  </si>
  <si>
    <t>Msl3.1</t>
  </si>
  <si>
    <t>Klf2.5</t>
  </si>
  <si>
    <t>Setd1a.2</t>
  </si>
  <si>
    <t>Tet3.2</t>
  </si>
  <si>
    <t>Arid1a.2</t>
  </si>
  <si>
    <t>Zmynd11.3</t>
  </si>
  <si>
    <t>Smyd5.1</t>
  </si>
  <si>
    <t>Smarcb1.2</t>
  </si>
  <si>
    <t>Smarcd1.2</t>
  </si>
  <si>
    <t>Setd5.2</t>
  </si>
  <si>
    <t>Sirt4.4</t>
  </si>
  <si>
    <t>Supt16h.4</t>
  </si>
  <si>
    <t>Sp100.1</t>
  </si>
  <si>
    <t>Mecp2.2</t>
  </si>
  <si>
    <t>Brdt.1</t>
  </si>
  <si>
    <t>Sp140.1</t>
  </si>
  <si>
    <t>Sirt1.2</t>
  </si>
  <si>
    <t>Setdb1.2</t>
  </si>
  <si>
    <t>Smyd4.4</t>
  </si>
  <si>
    <t>Sin3a.2</t>
  </si>
  <si>
    <t>Uhrf1.3</t>
  </si>
  <si>
    <t>Zmynd8.3</t>
  </si>
  <si>
    <t>Tet2.3</t>
  </si>
  <si>
    <t>Setdb1.1</t>
  </si>
  <si>
    <t>Setd2.4</t>
  </si>
  <si>
    <t>Tet2.2</t>
  </si>
  <si>
    <t>Trim24.4</t>
  </si>
  <si>
    <t>Smyd4.1</t>
  </si>
  <si>
    <t>Gtf2h1.3</t>
  </si>
  <si>
    <t>Ube2b.1</t>
  </si>
  <si>
    <t>Setd5.4</t>
  </si>
  <si>
    <t>Ube2a.2</t>
  </si>
  <si>
    <t>Ube2b.3</t>
  </si>
  <si>
    <t>Padi2.2</t>
  </si>
  <si>
    <t>Ube2b.4</t>
  </si>
  <si>
    <t>Satb1.3</t>
  </si>
  <si>
    <t>Taf1.2</t>
  </si>
  <si>
    <t>Rnf2.2</t>
  </si>
  <si>
    <t>Setd4.2</t>
  </si>
  <si>
    <t>Wbp7.3</t>
  </si>
  <si>
    <t>Whsc1l1.4</t>
  </si>
  <si>
    <t>Setd2.3</t>
  </si>
  <si>
    <t>Scmh1.3</t>
  </si>
  <si>
    <t>Smarcc2.4</t>
  </si>
  <si>
    <t>Parp2.1</t>
  </si>
  <si>
    <t>Setd3.1</t>
  </si>
  <si>
    <t>Smyd5.2</t>
  </si>
  <si>
    <t>Ube2e1.3</t>
  </si>
  <si>
    <t>Suv39h1.4</t>
  </si>
  <si>
    <t>Wdr82.2</t>
  </si>
  <si>
    <t>Hdac5.1</t>
  </si>
  <si>
    <t>Clock.2</t>
  </si>
  <si>
    <t>Setd8.2</t>
  </si>
  <si>
    <t>Wdr5.4</t>
  </si>
  <si>
    <t>Sirt1.4</t>
  </si>
  <si>
    <t>Clock.1</t>
  </si>
  <si>
    <t>Whsc1.4</t>
  </si>
  <si>
    <t>Taf3.1</t>
  </si>
  <si>
    <t>Chd7.1</t>
  </si>
  <si>
    <t>Setd7.2</t>
  </si>
  <si>
    <t>Suv39h1.1</t>
  </si>
  <si>
    <t>Sfmbt1.4</t>
  </si>
  <si>
    <t>Setd3.3</t>
  </si>
  <si>
    <t>Uhrf1.1</t>
  </si>
  <si>
    <t>Paf1.3</t>
  </si>
  <si>
    <t>Smarca1.1</t>
  </si>
  <si>
    <t>Usp27x.1</t>
  </si>
  <si>
    <t>Smarcd2.3</t>
  </si>
  <si>
    <t>Smarcc1.3</t>
  </si>
  <si>
    <t>Usp51.3</t>
  </si>
  <si>
    <t>Tcea1.3</t>
  </si>
  <si>
    <t>H2afz.3</t>
  </si>
  <si>
    <t>Trim66.1</t>
  </si>
  <si>
    <t>Fkbp5.1</t>
  </si>
  <si>
    <t>Arid1a.1</t>
  </si>
  <si>
    <t>Dpy30.1</t>
  </si>
  <si>
    <t>Rnf2.1</t>
  </si>
  <si>
    <t>Sfmbt1.3</t>
  </si>
  <si>
    <t>Cbx2.2</t>
  </si>
  <si>
    <t>Chd7.3</t>
  </si>
  <si>
    <t>Scmh1.2</t>
  </si>
  <si>
    <t>Setdb2.2</t>
  </si>
  <si>
    <t>Smarcd1.1</t>
  </si>
  <si>
    <t>Phf10.3</t>
  </si>
  <si>
    <t>Usp27x.4</t>
  </si>
  <si>
    <t>Suv39h2.1</t>
  </si>
  <si>
    <t>Satb1.2</t>
  </si>
  <si>
    <t>Cbx2.1</t>
  </si>
  <si>
    <t>Suv420h1.4</t>
  </si>
  <si>
    <t>Smarca4.3</t>
  </si>
  <si>
    <t>Ube2a.1</t>
  </si>
  <si>
    <t>Suv420h2.4</t>
  </si>
  <si>
    <t>Usp22.4</t>
  </si>
  <si>
    <t>Setmar.2</t>
  </si>
  <si>
    <t>Chd7.2</t>
  </si>
  <si>
    <t>Phc2.1</t>
  </si>
  <si>
    <t>Mecp2.3</t>
  </si>
  <si>
    <t>Gtf2h1.1</t>
  </si>
  <si>
    <t>Smarcd1.4</t>
  </si>
  <si>
    <t>Trim28.2</t>
  </si>
  <si>
    <t>Brd7.1</t>
  </si>
  <si>
    <t>Eaf1.1</t>
  </si>
  <si>
    <t>Prdm16.2</t>
  </si>
  <si>
    <t>Whsc1l1.2</t>
  </si>
  <si>
    <t>Trim24.3</t>
  </si>
  <si>
    <t>Whsc1.1</t>
  </si>
  <si>
    <t>Zmynd11.4</t>
  </si>
  <si>
    <t>Usp51.2</t>
  </si>
  <si>
    <t>Usp22.2</t>
  </si>
  <si>
    <t>Setd2.2</t>
  </si>
  <si>
    <t>Hdac11.1</t>
  </si>
  <si>
    <t>Brdt.3</t>
  </si>
  <si>
    <t>Gtf2h1.2</t>
  </si>
  <si>
    <t>Fbxo17.3</t>
  </si>
  <si>
    <t>Usp51.1</t>
  </si>
  <si>
    <t>Wdr82.3</t>
  </si>
  <si>
    <t>Smarcc1.1</t>
  </si>
  <si>
    <t>Trim24.2</t>
  </si>
  <si>
    <t>Ube2i.2</t>
  </si>
  <si>
    <t>Ube2i.4</t>
  </si>
  <si>
    <t>Sirt3.3</t>
  </si>
  <si>
    <t>Jmjd8.3</t>
  </si>
  <si>
    <t>Scml2.2</t>
  </si>
  <si>
    <t>Phf17.2</t>
  </si>
  <si>
    <t>Smarca2.2</t>
  </si>
  <si>
    <t>Setd4.4</t>
  </si>
  <si>
    <t>Scml2.4</t>
  </si>
  <si>
    <t>Zmynd11.2</t>
  </si>
  <si>
    <t>Suv39h1.3</t>
  </si>
  <si>
    <t>Sirt7.1</t>
  </si>
  <si>
    <t>Ssrp1.2</t>
  </si>
  <si>
    <t>Iws1.2</t>
  </si>
  <si>
    <t>Iws1.1</t>
  </si>
  <si>
    <t>Sirt6.4</t>
  </si>
  <si>
    <t>Smarcd3.3</t>
  </si>
  <si>
    <t>Suv39h1.2</t>
  </si>
  <si>
    <t>Smarcc2.3</t>
  </si>
  <si>
    <t>Wbp7.2</t>
  </si>
  <si>
    <t>Suv420h2.3</t>
  </si>
  <si>
    <t>Smarce1.2</t>
  </si>
  <si>
    <t>Prdm16.3</t>
  </si>
  <si>
    <t>Sirt3.4</t>
  </si>
  <si>
    <t>Usp27x.2</t>
  </si>
  <si>
    <t>Wbp7.4</t>
  </si>
  <si>
    <t>Sfmbt1.2</t>
  </si>
  <si>
    <t>Trim33.1</t>
  </si>
  <si>
    <t>Smarca1.4</t>
  </si>
  <si>
    <t>Trim33.4</t>
  </si>
  <si>
    <t>Kdm4b.1</t>
  </si>
  <si>
    <t>Supt16h.1</t>
  </si>
  <si>
    <t>Suv420h1.2</t>
  </si>
  <si>
    <t>Tdg.4</t>
  </si>
  <si>
    <t>Smarca5.4</t>
  </si>
  <si>
    <t>Sirt4.2</t>
  </si>
  <si>
    <t>Sirt1.1</t>
  </si>
  <si>
    <t>Smarca1.3</t>
  </si>
  <si>
    <t>Suz12.2</t>
  </si>
  <si>
    <t>Sirt5.1</t>
  </si>
  <si>
    <t>Usp22.1</t>
  </si>
  <si>
    <t>Smyd4.2</t>
  </si>
  <si>
    <t>Smarce1.3</t>
  </si>
  <si>
    <t>Sp110.3</t>
  </si>
  <si>
    <t>Sirt7.4</t>
  </si>
  <si>
    <t>Trim33.3</t>
  </si>
  <si>
    <t>Hdac11.2</t>
  </si>
  <si>
    <t>Eaf1.2</t>
  </si>
  <si>
    <t>Tet1.4</t>
  </si>
  <si>
    <t>Sirt4.3</t>
  </si>
  <si>
    <t>Phf10.2</t>
  </si>
  <si>
    <t>Paf1.2</t>
  </si>
  <si>
    <t>Sp110.1</t>
  </si>
  <si>
    <t>Fkbp5.2</t>
  </si>
  <si>
    <t>Trim33.2</t>
  </si>
  <si>
    <t>Ssrp1.3</t>
  </si>
  <si>
    <t>Zmynd8.2</t>
  </si>
  <si>
    <t>Tet3.4</t>
  </si>
  <si>
    <t>Setd1a.3</t>
  </si>
  <si>
    <t>Sp140.3</t>
  </si>
  <si>
    <t>Setmar.4</t>
  </si>
  <si>
    <t>Wdr5.2</t>
  </si>
  <si>
    <t>Sp100.2</t>
  </si>
  <si>
    <t>Smyd3.1</t>
  </si>
  <si>
    <t>Trim24.1</t>
  </si>
  <si>
    <t>Actb</t>
  </si>
  <si>
    <t>Phf10.1</t>
  </si>
  <si>
    <t>H2afz.1</t>
  </si>
  <si>
    <t>Zmynd11.1</t>
  </si>
  <si>
    <t>Cbx2.3</t>
  </si>
  <si>
    <t>Smarca1.2</t>
  </si>
  <si>
    <t>Tet2.4</t>
  </si>
  <si>
    <t>Cecr2.1</t>
  </si>
  <si>
    <t>Scml2.1</t>
  </si>
  <si>
    <t>Smyd1.3</t>
  </si>
  <si>
    <t>Sirt3.2</t>
  </si>
  <si>
    <t>Smarcd2.1</t>
  </si>
  <si>
    <t>Setdb1.3</t>
  </si>
  <si>
    <t>Zmynd8.1</t>
  </si>
  <si>
    <t>Trim28.1</t>
  </si>
  <si>
    <t>Fkbp2.2</t>
  </si>
  <si>
    <t>Tcea1.4</t>
  </si>
  <si>
    <t>Rpa3.4</t>
  </si>
  <si>
    <t>Smyd1.1</t>
  </si>
  <si>
    <t>Tet3.3</t>
  </si>
  <si>
    <t>Suv420h1.3</t>
  </si>
  <si>
    <t>Smyd2.4</t>
  </si>
  <si>
    <t>Taf3.3</t>
  </si>
  <si>
    <t>Tdg.3</t>
  </si>
  <si>
    <t>Suv420h2.1</t>
  </si>
  <si>
    <t>Phc3.2</t>
  </si>
  <si>
    <t>Wdr82.4</t>
  </si>
  <si>
    <t>Trim28.3</t>
  </si>
  <si>
    <t>Usp22.3</t>
  </si>
  <si>
    <t>Smyd3.4</t>
  </si>
  <si>
    <t>Suz12.3</t>
  </si>
  <si>
    <t>Brd7.3</t>
  </si>
  <si>
    <t>Rpa3.2</t>
  </si>
  <si>
    <t>Sfmbt2.2</t>
  </si>
  <si>
    <t>Sirt1.3</t>
  </si>
  <si>
    <t>Tet1.3</t>
  </si>
  <si>
    <t>Suz12.1</t>
  </si>
  <si>
    <t>Suv39h2.2</t>
  </si>
  <si>
    <t>Rnf2.3</t>
  </si>
  <si>
    <t>Parp2.3</t>
  </si>
  <si>
    <t>Whsc1.3</t>
  </si>
  <si>
    <t>Setdb2.1</t>
  </si>
  <si>
    <t>Sirt7.3</t>
  </si>
  <si>
    <t>Smarcd3.2</t>
  </si>
  <si>
    <t>Whsc1l1.3</t>
  </si>
  <si>
    <t>Tet1.1</t>
  </si>
  <si>
    <t>Kdm4b.2</t>
  </si>
  <si>
    <t>Setmar.1</t>
  </si>
  <si>
    <t>Smyd2.2</t>
  </si>
  <si>
    <t>Actl6a</t>
  </si>
  <si>
    <t>Tcea1.1</t>
  </si>
  <si>
    <t>Phc2.2</t>
  </si>
  <si>
    <t>Suv39h2.3</t>
  </si>
  <si>
    <t>Usp27x.3</t>
  </si>
  <si>
    <t>Setdb2.3</t>
  </si>
  <si>
    <t>Wdr5.1</t>
  </si>
  <si>
    <t>Setd1a.4</t>
  </si>
  <si>
    <t>Brdt.2</t>
  </si>
  <si>
    <t>Jmjd8.1</t>
  </si>
  <si>
    <t>Arid1b.1</t>
  </si>
  <si>
    <t>Uhrf1.2</t>
  </si>
  <si>
    <t>Smarca5.3</t>
  </si>
  <si>
    <t>Sirt7.2</t>
  </si>
  <si>
    <t>Smarce1.4</t>
  </si>
  <si>
    <t>Scmh1.1</t>
  </si>
  <si>
    <t>Whsc1.2</t>
  </si>
  <si>
    <t>Setd8.1</t>
  </si>
  <si>
    <t>Sp100.4</t>
  </si>
  <si>
    <t>Parp2.2</t>
  </si>
  <si>
    <t>Smarcc2.2</t>
  </si>
  <si>
    <t>Hdac11.3</t>
  </si>
  <si>
    <t>Ube2e1.1</t>
  </si>
  <si>
    <t>Arid1b.3</t>
  </si>
  <si>
    <t>Smarcd1.3</t>
  </si>
  <si>
    <t>Sp110.2</t>
  </si>
  <si>
    <t>Taf3.4</t>
  </si>
  <si>
    <t>Taf1.4</t>
  </si>
  <si>
    <t>Arid1b.2</t>
  </si>
  <si>
    <t>Cecr2.3</t>
  </si>
  <si>
    <t>Fbxo17.1</t>
  </si>
  <si>
    <t>Sfmbt1.1</t>
  </si>
  <si>
    <t>Setdb1.4</t>
  </si>
  <si>
    <t>Sin3b.2</t>
  </si>
  <si>
    <t>Sp100.3</t>
  </si>
  <si>
    <t>Setd8.3</t>
  </si>
  <si>
    <t>Phf17.1</t>
  </si>
  <si>
    <t>Dpy30.2</t>
  </si>
  <si>
    <t>Phc3.3</t>
  </si>
  <si>
    <t>Smarca4.1</t>
  </si>
  <si>
    <t>Satb1.1</t>
  </si>
  <si>
    <t>Jmjd8.2</t>
  </si>
  <si>
    <t>Smarca4.2</t>
  </si>
  <si>
    <t>Wdr5.3</t>
  </si>
  <si>
    <t>Trim28.4</t>
  </si>
  <si>
    <t>Sirt5.4</t>
  </si>
  <si>
    <t>Rpa3.1</t>
  </si>
  <si>
    <t>Smarcd3.4</t>
  </si>
  <si>
    <t>Sirt6.2</t>
  </si>
  <si>
    <t>Sirt6.1</t>
  </si>
  <si>
    <t>Smarca2.1</t>
  </si>
  <si>
    <t>Ssrp1.4</t>
  </si>
  <si>
    <t>Sp110.4</t>
  </si>
  <si>
    <t>Padi2.3</t>
  </si>
  <si>
    <t>Rpa3.3</t>
  </si>
  <si>
    <t>Usp51.4</t>
  </si>
  <si>
    <t>Smarcc1.2</t>
  </si>
  <si>
    <t>Tdg.2</t>
  </si>
  <si>
    <t>Suv39h2.4</t>
  </si>
  <si>
    <t>Suv420h2.2</t>
  </si>
  <si>
    <t>Setd8.4</t>
  </si>
  <si>
    <t>Sirt3.1</t>
  </si>
  <si>
    <t>Scml4.1</t>
  </si>
  <si>
    <t>Setd4.3</t>
  </si>
  <si>
    <t>Scml2.3</t>
  </si>
  <si>
    <t>Setmar.3</t>
  </si>
  <si>
    <t>Wbp7.1</t>
  </si>
  <si>
    <t>Sfmbt2.3</t>
  </si>
  <si>
    <t>Smyd3.3</t>
  </si>
  <si>
    <t>Tcea1.2</t>
  </si>
  <si>
    <t>Trim66.3</t>
  </si>
  <si>
    <t>H2afz.2</t>
  </si>
  <si>
    <t>Tet3.1</t>
  </si>
  <si>
    <t>Mecp2.1</t>
  </si>
  <si>
    <t>Setdb2.4</t>
  </si>
  <si>
    <t>Suz12.4</t>
  </si>
  <si>
    <t>Smarcd3.1</t>
  </si>
  <si>
    <t>Id2.5</t>
  </si>
  <si>
    <t>Smarca2.3</t>
  </si>
  <si>
    <t>Tdg.1</t>
  </si>
  <si>
    <t>Cecr2.2</t>
  </si>
  <si>
    <t>Ube2i.1</t>
  </si>
  <si>
    <t>Iws1.3</t>
  </si>
  <si>
    <t>Sirt4.1</t>
  </si>
  <si>
    <t>Ube2b.2</t>
  </si>
  <si>
    <t>Hdac5.3</t>
  </si>
  <si>
    <t>Supt16h.3</t>
  </si>
  <si>
    <t>Uhrf1.4</t>
  </si>
  <si>
    <t>Smarca4.4</t>
  </si>
  <si>
    <t>Ssrp1.1</t>
  </si>
  <si>
    <t>Smyd2.1</t>
  </si>
  <si>
    <t>Smarca5.1</t>
  </si>
  <si>
    <t>Smyd1.2</t>
  </si>
  <si>
    <t>Kdm4b.3</t>
  </si>
  <si>
    <t>Scml4.3</t>
  </si>
  <si>
    <t>Trim66.4</t>
  </si>
  <si>
    <t>Fbxo17.2</t>
  </si>
  <si>
    <t>Setd3.2</t>
  </si>
  <si>
    <t>Prdm16.1</t>
  </si>
  <si>
    <t>Sirt5.2</t>
  </si>
  <si>
    <t>Ube2e1.4</t>
  </si>
  <si>
    <t>Smarcd2.2</t>
  </si>
  <si>
    <t>Ube2i.3</t>
  </si>
  <si>
    <t>Paf1.1</t>
  </si>
  <si>
    <t>Smarce1.1</t>
  </si>
  <si>
    <t>Setd7.1</t>
  </si>
  <si>
    <t>Smyd3.2</t>
  </si>
  <si>
    <t>Suv420h1.1</t>
  </si>
  <si>
    <t>Sp140.2</t>
  </si>
  <si>
    <t>Smyd4.3</t>
  </si>
  <si>
    <t>Scml4.2</t>
  </si>
  <si>
    <t>Taf1.3</t>
  </si>
  <si>
    <t>Smyd5.4</t>
  </si>
  <si>
    <t>Smyd2.3</t>
  </si>
  <si>
    <t>Sin3b.4</t>
  </si>
  <si>
    <t>Hdac5.2</t>
  </si>
  <si>
    <t>Sin3b.1</t>
  </si>
  <si>
    <t>Tet1.2</t>
  </si>
  <si>
    <t>Taf3.2</t>
  </si>
  <si>
    <t>Setd2.1</t>
  </si>
  <si>
    <t>Fkbp2.3</t>
  </si>
  <si>
    <t>Zmynd8.4</t>
  </si>
  <si>
    <t>Supt16h.2</t>
  </si>
  <si>
    <t>Dpy30.3</t>
  </si>
  <si>
    <t>Smarca5.2</t>
  </si>
  <si>
    <t>Fkbp5.3</t>
  </si>
  <si>
    <t>Fkbp2.1</t>
  </si>
  <si>
    <t>Sin3b.3</t>
  </si>
  <si>
    <t>Sin3a.1</t>
  </si>
  <si>
    <t>Sp140.4</t>
  </si>
  <si>
    <t>Smyd5.3</t>
  </si>
  <si>
    <t>Tet2.1</t>
  </si>
  <si>
    <t>Sin3a.4</t>
  </si>
  <si>
    <t>Phc3.1</t>
  </si>
  <si>
    <t>Sin3a.3</t>
  </si>
  <si>
    <t>Transduction efficiency</t>
  </si>
  <si>
    <t>Ash2l.4</t>
  </si>
  <si>
    <t>Baz1a.3</t>
  </si>
  <si>
    <t>Baz2a.3</t>
  </si>
  <si>
    <t>Bop1.4</t>
  </si>
  <si>
    <t>Brpf3.2</t>
  </si>
  <si>
    <t>Cbx6.4</t>
  </si>
  <si>
    <t>Dnmt1.1</t>
  </si>
  <si>
    <t>Fbxl19.4</t>
  </si>
  <si>
    <t>Fbxw9.3</t>
  </si>
  <si>
    <t>Gtf3c4.1</t>
  </si>
  <si>
    <t>Gtf3c4.3</t>
  </si>
  <si>
    <t>Hdac4.2</t>
  </si>
  <si>
    <t>Hells.3</t>
  </si>
  <si>
    <t>Hltf.1</t>
  </si>
  <si>
    <t xml:space="preserve">Bcl6 </t>
  </si>
  <si>
    <t>Nfatc3.7</t>
  </si>
  <si>
    <t>Nfatc3.8</t>
  </si>
  <si>
    <t>Runx3.3</t>
  </si>
  <si>
    <t>Tbx21.3</t>
  </si>
  <si>
    <t>Tbx21.4</t>
  </si>
  <si>
    <t>Kat2a.2</t>
  </si>
  <si>
    <t>Nsd1.1</t>
  </si>
  <si>
    <t>Padi6.2</t>
  </si>
  <si>
    <t>Pbrm1.3</t>
  </si>
  <si>
    <t>Phf20.1</t>
  </si>
  <si>
    <t>Phip.3</t>
  </si>
  <si>
    <t>Prdm15.1</t>
  </si>
  <si>
    <t>Prdm9.3</t>
  </si>
  <si>
    <t>Brd7.2</t>
  </si>
  <si>
    <t>Clock.3</t>
  </si>
  <si>
    <t>Eaf1.3</t>
  </si>
  <si>
    <t>Padi2.1</t>
  </si>
  <si>
    <t>Padi3</t>
  </si>
  <si>
    <t>Setd1a.1</t>
  </si>
  <si>
    <t>Setd4.1</t>
  </si>
  <si>
    <t>Setd5.1</t>
  </si>
  <si>
    <t>Setd5.3</t>
  </si>
  <si>
    <t>Sfmbt2.1</t>
  </si>
  <si>
    <t>Sirt5.3</t>
  </si>
  <si>
    <t>Sirt6.3</t>
  </si>
  <si>
    <t>Smarcc2.1</t>
  </si>
  <si>
    <t>Taf1.1</t>
  </si>
  <si>
    <t>Wdr82.1</t>
  </si>
  <si>
    <t>Normalize to input</t>
  </si>
  <si>
    <t>Norm to Input</t>
  </si>
  <si>
    <t>Total reads</t>
  </si>
  <si>
    <t>totals</t>
  </si>
  <si>
    <t>P1-7 Q1 (BR1-TR2)</t>
  </si>
  <si>
    <t>P1-7 Q1 (BR2)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</si>
</sst>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sz val="12"/>
      <color rgb="FFFF0000"/>
      <name val="Calibri"/>
      <family val="2"/>
      <charset val="129"/>
      <scheme val="minor"/>
    </font>
    <font>
      <sz val="12"/>
      <name val="Calibri"/>
      <scheme val="minor"/>
    </font>
    <font>
      <b/>
      <sz val="12"/>
      <name val="Calibri"/>
      <scheme val="minor"/>
    </font>
    <font>
      <sz val="12"/>
      <color rgb="FF008000"/>
      <name val="Calibri"/>
      <scheme val="minor"/>
    </font>
    <font>
      <sz val="12"/>
      <color rgb="FF0000FF"/>
      <name val="Calibri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BBB59"/>
        <bgColor rgb="FF000000"/>
      </patternFill>
    </fill>
    <fill>
      <patternFill patternType="solid">
        <fgColor rgb="FFFF000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5" fillId="0" borderId="0" xfId="0" applyFont="1"/>
    <xf numFmtId="0" fontId="4" fillId="0" borderId="0" xfId="0" applyFont="1"/>
    <xf numFmtId="0" fontId="6" fillId="2" borderId="0" xfId="0" applyFont="1" applyFill="1" applyAlignment="1">
      <alignment horizontal="left"/>
    </xf>
    <xf numFmtId="0" fontId="0" fillId="3" borderId="0" xfId="0" applyFont="1" applyFill="1"/>
    <xf numFmtId="0" fontId="5" fillId="0" borderId="0" xfId="0" applyFont="1" applyAlignment="1">
      <alignment horizontal="left"/>
    </xf>
    <xf numFmtId="0" fontId="0" fillId="0" borderId="0" xfId="0" applyFont="1"/>
    <xf numFmtId="0" fontId="7" fillId="0" borderId="0" xfId="0" applyFont="1"/>
    <xf numFmtId="0" fontId="7" fillId="0" borderId="0" xfId="0" applyFont="1" applyFill="1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Fill="1"/>
    <xf numFmtId="0" fontId="6" fillId="4" borderId="0" xfId="0" applyFont="1" applyFill="1" applyAlignment="1">
      <alignment horizontal="left"/>
    </xf>
    <xf numFmtId="0" fontId="1" fillId="5" borderId="0" xfId="0" applyFont="1" applyFill="1"/>
    <xf numFmtId="0" fontId="0" fillId="0" borderId="1" xfId="0" applyBorder="1"/>
    <xf numFmtId="0" fontId="0" fillId="0" borderId="0" xfId="0" applyBorder="1"/>
    <xf numFmtId="0" fontId="9" fillId="0" borderId="0" xfId="0" applyFont="1"/>
  </cellXfs>
  <cellStyles count="11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og"/>
            <c:forward val="2.0"/>
            <c:backward val="2.0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Sheet2!$B$2:$B$1252</c:f>
              <c:numCache>
                <c:formatCode>General</c:formatCode>
                <c:ptCount val="1251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9213.0</c:v>
                </c:pt>
                <c:pt idx="4">
                  <c:v>2810.0</c:v>
                </c:pt>
                <c:pt idx="5">
                  <c:v>8996.0</c:v>
                </c:pt>
                <c:pt idx="6">
                  <c:v>26.0</c:v>
                </c:pt>
                <c:pt idx="7">
                  <c:v>5.0</c:v>
                </c:pt>
                <c:pt idx="8">
                  <c:v>4923.0</c:v>
                </c:pt>
                <c:pt idx="9">
                  <c:v>84.0</c:v>
                </c:pt>
                <c:pt idx="10">
                  <c:v>1.0</c:v>
                </c:pt>
                <c:pt idx="11">
                  <c:v>3.0</c:v>
                </c:pt>
                <c:pt idx="12">
                  <c:v>1547.0</c:v>
                </c:pt>
                <c:pt idx="13">
                  <c:v>521.0</c:v>
                </c:pt>
                <c:pt idx="14">
                  <c:v>7234.0</c:v>
                </c:pt>
                <c:pt idx="15">
                  <c:v>1.0</c:v>
                </c:pt>
                <c:pt idx="16">
                  <c:v>9.0</c:v>
                </c:pt>
                <c:pt idx="17">
                  <c:v>1.0</c:v>
                </c:pt>
                <c:pt idx="18">
                  <c:v>12.0</c:v>
                </c:pt>
                <c:pt idx="19">
                  <c:v>9209.0</c:v>
                </c:pt>
                <c:pt idx="20">
                  <c:v>11459.0</c:v>
                </c:pt>
                <c:pt idx="21">
                  <c:v>1.0</c:v>
                </c:pt>
                <c:pt idx="22">
                  <c:v>5498.0</c:v>
                </c:pt>
                <c:pt idx="23">
                  <c:v>1414.0</c:v>
                </c:pt>
                <c:pt idx="24">
                  <c:v>965.0</c:v>
                </c:pt>
                <c:pt idx="25">
                  <c:v>369.0</c:v>
                </c:pt>
                <c:pt idx="26">
                  <c:v>3398.0</c:v>
                </c:pt>
                <c:pt idx="27">
                  <c:v>4005.0</c:v>
                </c:pt>
                <c:pt idx="28">
                  <c:v>5888.0</c:v>
                </c:pt>
                <c:pt idx="29">
                  <c:v>63.0</c:v>
                </c:pt>
                <c:pt idx="30">
                  <c:v>0.0</c:v>
                </c:pt>
                <c:pt idx="31">
                  <c:v>17.0</c:v>
                </c:pt>
                <c:pt idx="32">
                  <c:v>28.0</c:v>
                </c:pt>
                <c:pt idx="33">
                  <c:v>369.0</c:v>
                </c:pt>
                <c:pt idx="34">
                  <c:v>5581.0</c:v>
                </c:pt>
                <c:pt idx="35">
                  <c:v>9441.0</c:v>
                </c:pt>
                <c:pt idx="36">
                  <c:v>1249.0</c:v>
                </c:pt>
                <c:pt idx="37">
                  <c:v>7283.0</c:v>
                </c:pt>
                <c:pt idx="38">
                  <c:v>178431.0</c:v>
                </c:pt>
                <c:pt idx="39">
                  <c:v>156046.0</c:v>
                </c:pt>
                <c:pt idx="40">
                  <c:v>10223.0</c:v>
                </c:pt>
                <c:pt idx="41">
                  <c:v>10090.0</c:v>
                </c:pt>
                <c:pt idx="42">
                  <c:v>710.0</c:v>
                </c:pt>
                <c:pt idx="43">
                  <c:v>6.0</c:v>
                </c:pt>
                <c:pt idx="44">
                  <c:v>4913.0</c:v>
                </c:pt>
                <c:pt idx="45">
                  <c:v>4870.0</c:v>
                </c:pt>
                <c:pt idx="46">
                  <c:v>10235.0</c:v>
                </c:pt>
                <c:pt idx="47">
                  <c:v>7724.0</c:v>
                </c:pt>
                <c:pt idx="48">
                  <c:v>235.0</c:v>
                </c:pt>
                <c:pt idx="49">
                  <c:v>3282.0</c:v>
                </c:pt>
                <c:pt idx="50">
                  <c:v>4877.0</c:v>
                </c:pt>
                <c:pt idx="51">
                  <c:v>2663.0</c:v>
                </c:pt>
                <c:pt idx="52">
                  <c:v>1171.0</c:v>
                </c:pt>
                <c:pt idx="53">
                  <c:v>23073.0</c:v>
                </c:pt>
                <c:pt idx="54">
                  <c:v>976.0</c:v>
                </c:pt>
                <c:pt idx="55">
                  <c:v>3718.0</c:v>
                </c:pt>
                <c:pt idx="56">
                  <c:v>4229.0</c:v>
                </c:pt>
                <c:pt idx="57">
                  <c:v>12474.0</c:v>
                </c:pt>
                <c:pt idx="58">
                  <c:v>2457.0</c:v>
                </c:pt>
                <c:pt idx="59">
                  <c:v>81.0</c:v>
                </c:pt>
                <c:pt idx="60">
                  <c:v>694.0</c:v>
                </c:pt>
                <c:pt idx="61">
                  <c:v>13650.0</c:v>
                </c:pt>
                <c:pt idx="62">
                  <c:v>5543.0</c:v>
                </c:pt>
                <c:pt idx="63">
                  <c:v>13902.0</c:v>
                </c:pt>
                <c:pt idx="64">
                  <c:v>97.0</c:v>
                </c:pt>
                <c:pt idx="65">
                  <c:v>1.0</c:v>
                </c:pt>
                <c:pt idx="66">
                  <c:v>466.0</c:v>
                </c:pt>
                <c:pt idx="67">
                  <c:v>8048.0</c:v>
                </c:pt>
                <c:pt idx="68">
                  <c:v>1133.0</c:v>
                </c:pt>
                <c:pt idx="69">
                  <c:v>0.0</c:v>
                </c:pt>
                <c:pt idx="70">
                  <c:v>6815.0</c:v>
                </c:pt>
                <c:pt idx="71">
                  <c:v>8434.0</c:v>
                </c:pt>
                <c:pt idx="72">
                  <c:v>86122.0</c:v>
                </c:pt>
                <c:pt idx="73">
                  <c:v>12218.0</c:v>
                </c:pt>
                <c:pt idx="74">
                  <c:v>654.0</c:v>
                </c:pt>
                <c:pt idx="75">
                  <c:v>1142.0</c:v>
                </c:pt>
                <c:pt idx="76">
                  <c:v>0.0</c:v>
                </c:pt>
                <c:pt idx="77">
                  <c:v>208.0</c:v>
                </c:pt>
                <c:pt idx="78">
                  <c:v>64210.0</c:v>
                </c:pt>
                <c:pt idx="79">
                  <c:v>9029.0</c:v>
                </c:pt>
                <c:pt idx="80">
                  <c:v>2387.0</c:v>
                </c:pt>
                <c:pt idx="81">
                  <c:v>7000.0</c:v>
                </c:pt>
                <c:pt idx="82">
                  <c:v>1.0</c:v>
                </c:pt>
                <c:pt idx="83">
                  <c:v>3421.0</c:v>
                </c:pt>
                <c:pt idx="84">
                  <c:v>1590.0</c:v>
                </c:pt>
                <c:pt idx="85">
                  <c:v>1634.0</c:v>
                </c:pt>
                <c:pt idx="86">
                  <c:v>3271.0</c:v>
                </c:pt>
                <c:pt idx="87">
                  <c:v>1160.0</c:v>
                </c:pt>
                <c:pt idx="88">
                  <c:v>34789.0</c:v>
                </c:pt>
                <c:pt idx="89">
                  <c:v>1.0</c:v>
                </c:pt>
                <c:pt idx="90">
                  <c:v>129.0</c:v>
                </c:pt>
                <c:pt idx="91">
                  <c:v>1.0</c:v>
                </c:pt>
                <c:pt idx="92">
                  <c:v>0.0</c:v>
                </c:pt>
                <c:pt idx="93">
                  <c:v>283.0</c:v>
                </c:pt>
                <c:pt idx="94">
                  <c:v>503.0</c:v>
                </c:pt>
                <c:pt idx="95">
                  <c:v>5742.0</c:v>
                </c:pt>
                <c:pt idx="96">
                  <c:v>327.0</c:v>
                </c:pt>
                <c:pt idx="97">
                  <c:v>1821.0</c:v>
                </c:pt>
                <c:pt idx="98">
                  <c:v>19988.0</c:v>
                </c:pt>
                <c:pt idx="99">
                  <c:v>741.0</c:v>
                </c:pt>
                <c:pt idx="100">
                  <c:v>1035.0</c:v>
                </c:pt>
                <c:pt idx="101">
                  <c:v>771.0</c:v>
                </c:pt>
                <c:pt idx="102">
                  <c:v>1098.0</c:v>
                </c:pt>
                <c:pt idx="103">
                  <c:v>2820.0</c:v>
                </c:pt>
                <c:pt idx="104">
                  <c:v>36.0</c:v>
                </c:pt>
                <c:pt idx="105">
                  <c:v>1.0</c:v>
                </c:pt>
                <c:pt idx="106">
                  <c:v>21586.0</c:v>
                </c:pt>
                <c:pt idx="107">
                  <c:v>1405.0</c:v>
                </c:pt>
                <c:pt idx="108">
                  <c:v>1.0</c:v>
                </c:pt>
                <c:pt idx="109">
                  <c:v>125.0</c:v>
                </c:pt>
                <c:pt idx="110">
                  <c:v>24.0</c:v>
                </c:pt>
                <c:pt idx="111">
                  <c:v>1.0</c:v>
                </c:pt>
                <c:pt idx="112">
                  <c:v>823.0</c:v>
                </c:pt>
                <c:pt idx="113">
                  <c:v>472.0</c:v>
                </c:pt>
                <c:pt idx="114">
                  <c:v>0.0</c:v>
                </c:pt>
                <c:pt idx="115">
                  <c:v>36.0</c:v>
                </c:pt>
                <c:pt idx="116">
                  <c:v>215.0</c:v>
                </c:pt>
                <c:pt idx="117">
                  <c:v>6020.0</c:v>
                </c:pt>
                <c:pt idx="118">
                  <c:v>10581.0</c:v>
                </c:pt>
                <c:pt idx="119">
                  <c:v>2975.0</c:v>
                </c:pt>
                <c:pt idx="120">
                  <c:v>196.0</c:v>
                </c:pt>
                <c:pt idx="121">
                  <c:v>4572.0</c:v>
                </c:pt>
                <c:pt idx="122">
                  <c:v>1.0</c:v>
                </c:pt>
                <c:pt idx="123">
                  <c:v>91161.0</c:v>
                </c:pt>
                <c:pt idx="124">
                  <c:v>1117.0</c:v>
                </c:pt>
                <c:pt idx="125">
                  <c:v>5213.0</c:v>
                </c:pt>
                <c:pt idx="126">
                  <c:v>1.0</c:v>
                </c:pt>
                <c:pt idx="127">
                  <c:v>11928.0</c:v>
                </c:pt>
                <c:pt idx="128">
                  <c:v>3261.0</c:v>
                </c:pt>
                <c:pt idx="129">
                  <c:v>1290.0</c:v>
                </c:pt>
                <c:pt idx="130">
                  <c:v>2875.0</c:v>
                </c:pt>
                <c:pt idx="131">
                  <c:v>0.0</c:v>
                </c:pt>
                <c:pt idx="132">
                  <c:v>489.0</c:v>
                </c:pt>
                <c:pt idx="133">
                  <c:v>225.0</c:v>
                </c:pt>
                <c:pt idx="134">
                  <c:v>24805.0</c:v>
                </c:pt>
                <c:pt idx="135">
                  <c:v>8.0</c:v>
                </c:pt>
                <c:pt idx="136">
                  <c:v>799.0</c:v>
                </c:pt>
                <c:pt idx="137">
                  <c:v>4248.0</c:v>
                </c:pt>
                <c:pt idx="138">
                  <c:v>17287.0</c:v>
                </c:pt>
                <c:pt idx="139">
                  <c:v>26969.0</c:v>
                </c:pt>
                <c:pt idx="140">
                  <c:v>470.0</c:v>
                </c:pt>
                <c:pt idx="141">
                  <c:v>40.0</c:v>
                </c:pt>
                <c:pt idx="142">
                  <c:v>7744.0</c:v>
                </c:pt>
                <c:pt idx="143">
                  <c:v>535.0</c:v>
                </c:pt>
                <c:pt idx="144">
                  <c:v>1324.0</c:v>
                </c:pt>
                <c:pt idx="145">
                  <c:v>9126.0</c:v>
                </c:pt>
                <c:pt idx="146">
                  <c:v>35434.0</c:v>
                </c:pt>
                <c:pt idx="147">
                  <c:v>244.0</c:v>
                </c:pt>
                <c:pt idx="148">
                  <c:v>14278.0</c:v>
                </c:pt>
                <c:pt idx="149">
                  <c:v>4142.0</c:v>
                </c:pt>
                <c:pt idx="150">
                  <c:v>5935.0</c:v>
                </c:pt>
                <c:pt idx="151">
                  <c:v>160.0</c:v>
                </c:pt>
                <c:pt idx="152">
                  <c:v>94249.0</c:v>
                </c:pt>
                <c:pt idx="153">
                  <c:v>1.0</c:v>
                </c:pt>
                <c:pt idx="154">
                  <c:v>26724.0</c:v>
                </c:pt>
                <c:pt idx="155">
                  <c:v>69664.0</c:v>
                </c:pt>
                <c:pt idx="156">
                  <c:v>2442.0</c:v>
                </c:pt>
                <c:pt idx="157">
                  <c:v>42906.0</c:v>
                </c:pt>
                <c:pt idx="158">
                  <c:v>222.0</c:v>
                </c:pt>
                <c:pt idx="159">
                  <c:v>8638.0</c:v>
                </c:pt>
                <c:pt idx="160">
                  <c:v>22231.0</c:v>
                </c:pt>
                <c:pt idx="161">
                  <c:v>26207.0</c:v>
                </c:pt>
                <c:pt idx="162">
                  <c:v>90.0</c:v>
                </c:pt>
                <c:pt idx="163">
                  <c:v>72.0</c:v>
                </c:pt>
                <c:pt idx="164">
                  <c:v>1.0</c:v>
                </c:pt>
                <c:pt idx="165">
                  <c:v>5747.0</c:v>
                </c:pt>
                <c:pt idx="166">
                  <c:v>1.0</c:v>
                </c:pt>
                <c:pt idx="167">
                  <c:v>0.0</c:v>
                </c:pt>
                <c:pt idx="168">
                  <c:v>20989.0</c:v>
                </c:pt>
                <c:pt idx="169">
                  <c:v>43.0</c:v>
                </c:pt>
                <c:pt idx="170">
                  <c:v>13635.0</c:v>
                </c:pt>
                <c:pt idx="171">
                  <c:v>518.0</c:v>
                </c:pt>
                <c:pt idx="172">
                  <c:v>5754.0</c:v>
                </c:pt>
                <c:pt idx="173">
                  <c:v>7735.0</c:v>
                </c:pt>
                <c:pt idx="174">
                  <c:v>1231.0</c:v>
                </c:pt>
                <c:pt idx="175">
                  <c:v>4839.0</c:v>
                </c:pt>
                <c:pt idx="176">
                  <c:v>1.874827E6</c:v>
                </c:pt>
                <c:pt idx="177">
                  <c:v>135297.0</c:v>
                </c:pt>
                <c:pt idx="178">
                  <c:v>60866.0</c:v>
                </c:pt>
                <c:pt idx="179">
                  <c:v>139572.0</c:v>
                </c:pt>
                <c:pt idx="180">
                  <c:v>3706.0</c:v>
                </c:pt>
                <c:pt idx="181">
                  <c:v>191.0</c:v>
                </c:pt>
                <c:pt idx="182">
                  <c:v>817.0</c:v>
                </c:pt>
                <c:pt idx="183">
                  <c:v>1.0</c:v>
                </c:pt>
                <c:pt idx="184">
                  <c:v>2.0</c:v>
                </c:pt>
                <c:pt idx="185">
                  <c:v>7073.0</c:v>
                </c:pt>
                <c:pt idx="186">
                  <c:v>315.0</c:v>
                </c:pt>
                <c:pt idx="187">
                  <c:v>5292.0</c:v>
                </c:pt>
                <c:pt idx="188">
                  <c:v>10603.0</c:v>
                </c:pt>
                <c:pt idx="189">
                  <c:v>752.0</c:v>
                </c:pt>
                <c:pt idx="190">
                  <c:v>30604.0</c:v>
                </c:pt>
                <c:pt idx="191">
                  <c:v>19478.0</c:v>
                </c:pt>
                <c:pt idx="192">
                  <c:v>61791.0</c:v>
                </c:pt>
                <c:pt idx="193">
                  <c:v>1087.0</c:v>
                </c:pt>
                <c:pt idx="194">
                  <c:v>6.0</c:v>
                </c:pt>
                <c:pt idx="195">
                  <c:v>7.0</c:v>
                </c:pt>
                <c:pt idx="196">
                  <c:v>18516.0</c:v>
                </c:pt>
                <c:pt idx="197">
                  <c:v>1.0</c:v>
                </c:pt>
                <c:pt idx="198">
                  <c:v>216.0</c:v>
                </c:pt>
                <c:pt idx="199">
                  <c:v>2759.0</c:v>
                </c:pt>
                <c:pt idx="200">
                  <c:v>5192.0</c:v>
                </c:pt>
                <c:pt idx="201">
                  <c:v>1.0</c:v>
                </c:pt>
                <c:pt idx="202">
                  <c:v>15.0</c:v>
                </c:pt>
                <c:pt idx="203">
                  <c:v>187.0</c:v>
                </c:pt>
                <c:pt idx="204">
                  <c:v>2944.0</c:v>
                </c:pt>
                <c:pt idx="205">
                  <c:v>2285.0</c:v>
                </c:pt>
                <c:pt idx="206">
                  <c:v>83295.0</c:v>
                </c:pt>
                <c:pt idx="207">
                  <c:v>11461.0</c:v>
                </c:pt>
                <c:pt idx="208">
                  <c:v>1356.0</c:v>
                </c:pt>
                <c:pt idx="209">
                  <c:v>1672.0</c:v>
                </c:pt>
                <c:pt idx="210">
                  <c:v>4464.0</c:v>
                </c:pt>
                <c:pt idx="211">
                  <c:v>3822.0</c:v>
                </c:pt>
                <c:pt idx="212">
                  <c:v>8118.0</c:v>
                </c:pt>
                <c:pt idx="213">
                  <c:v>2238.0</c:v>
                </c:pt>
                <c:pt idx="214">
                  <c:v>115.0</c:v>
                </c:pt>
                <c:pt idx="215">
                  <c:v>27348.0</c:v>
                </c:pt>
                <c:pt idx="216">
                  <c:v>8.0</c:v>
                </c:pt>
                <c:pt idx="217">
                  <c:v>11.0</c:v>
                </c:pt>
                <c:pt idx="218">
                  <c:v>910.0</c:v>
                </c:pt>
                <c:pt idx="219">
                  <c:v>1.0</c:v>
                </c:pt>
                <c:pt idx="220">
                  <c:v>5603.0</c:v>
                </c:pt>
                <c:pt idx="221">
                  <c:v>788.0</c:v>
                </c:pt>
                <c:pt idx="222">
                  <c:v>13.0</c:v>
                </c:pt>
                <c:pt idx="223">
                  <c:v>6415.0</c:v>
                </c:pt>
                <c:pt idx="224">
                  <c:v>356.0</c:v>
                </c:pt>
                <c:pt idx="225">
                  <c:v>156.0</c:v>
                </c:pt>
                <c:pt idx="226">
                  <c:v>348.0</c:v>
                </c:pt>
                <c:pt idx="227">
                  <c:v>22.0</c:v>
                </c:pt>
                <c:pt idx="228">
                  <c:v>1656.0</c:v>
                </c:pt>
                <c:pt idx="229">
                  <c:v>8517.0</c:v>
                </c:pt>
                <c:pt idx="230">
                  <c:v>1.0</c:v>
                </c:pt>
                <c:pt idx="231">
                  <c:v>1781.0</c:v>
                </c:pt>
                <c:pt idx="232">
                  <c:v>1.0</c:v>
                </c:pt>
                <c:pt idx="233">
                  <c:v>2259.0</c:v>
                </c:pt>
                <c:pt idx="234">
                  <c:v>3385.0</c:v>
                </c:pt>
                <c:pt idx="235">
                  <c:v>49197.0</c:v>
                </c:pt>
                <c:pt idx="236">
                  <c:v>36.0</c:v>
                </c:pt>
                <c:pt idx="237">
                  <c:v>4363.0</c:v>
                </c:pt>
                <c:pt idx="238">
                  <c:v>2929.0</c:v>
                </c:pt>
                <c:pt idx="239">
                  <c:v>143.0</c:v>
                </c:pt>
                <c:pt idx="240">
                  <c:v>9424.0</c:v>
                </c:pt>
                <c:pt idx="241">
                  <c:v>13506.0</c:v>
                </c:pt>
                <c:pt idx="242">
                  <c:v>3117.0</c:v>
                </c:pt>
                <c:pt idx="243">
                  <c:v>9848.0</c:v>
                </c:pt>
                <c:pt idx="244">
                  <c:v>0.0</c:v>
                </c:pt>
                <c:pt idx="245">
                  <c:v>5561.0</c:v>
                </c:pt>
                <c:pt idx="246">
                  <c:v>3029.0</c:v>
                </c:pt>
                <c:pt idx="247">
                  <c:v>15367.0</c:v>
                </c:pt>
                <c:pt idx="248">
                  <c:v>330.0</c:v>
                </c:pt>
                <c:pt idx="249">
                  <c:v>2870.0</c:v>
                </c:pt>
                <c:pt idx="250">
                  <c:v>4081.0</c:v>
                </c:pt>
                <c:pt idx="251">
                  <c:v>979.0</c:v>
                </c:pt>
                <c:pt idx="252">
                  <c:v>3230.0</c:v>
                </c:pt>
                <c:pt idx="253">
                  <c:v>44.0</c:v>
                </c:pt>
                <c:pt idx="254">
                  <c:v>2464.0</c:v>
                </c:pt>
                <c:pt idx="255">
                  <c:v>1021.0</c:v>
                </c:pt>
                <c:pt idx="256">
                  <c:v>11574.0</c:v>
                </c:pt>
                <c:pt idx="257">
                  <c:v>677.0</c:v>
                </c:pt>
                <c:pt idx="258">
                  <c:v>1669.0</c:v>
                </c:pt>
                <c:pt idx="259">
                  <c:v>3013.0</c:v>
                </c:pt>
                <c:pt idx="260">
                  <c:v>2725.0</c:v>
                </c:pt>
                <c:pt idx="261">
                  <c:v>0.0</c:v>
                </c:pt>
                <c:pt idx="262">
                  <c:v>14217.0</c:v>
                </c:pt>
                <c:pt idx="263">
                  <c:v>51.0</c:v>
                </c:pt>
                <c:pt idx="264">
                  <c:v>1.0</c:v>
                </c:pt>
                <c:pt idx="265">
                  <c:v>1648.0</c:v>
                </c:pt>
                <c:pt idx="266">
                  <c:v>3.0</c:v>
                </c:pt>
                <c:pt idx="267">
                  <c:v>23826.0</c:v>
                </c:pt>
                <c:pt idx="268">
                  <c:v>9625.0</c:v>
                </c:pt>
                <c:pt idx="269">
                  <c:v>4131.0</c:v>
                </c:pt>
                <c:pt idx="270">
                  <c:v>9140.0</c:v>
                </c:pt>
                <c:pt idx="271">
                  <c:v>6518.0</c:v>
                </c:pt>
                <c:pt idx="272">
                  <c:v>2191.0</c:v>
                </c:pt>
                <c:pt idx="273">
                  <c:v>1.0</c:v>
                </c:pt>
                <c:pt idx="274">
                  <c:v>1661.0</c:v>
                </c:pt>
                <c:pt idx="275">
                  <c:v>3662.0</c:v>
                </c:pt>
                <c:pt idx="276">
                  <c:v>2771.0</c:v>
                </c:pt>
                <c:pt idx="277">
                  <c:v>1128.0</c:v>
                </c:pt>
                <c:pt idx="278">
                  <c:v>1583.0</c:v>
                </c:pt>
                <c:pt idx="279">
                  <c:v>2174.0</c:v>
                </c:pt>
                <c:pt idx="280">
                  <c:v>1.0</c:v>
                </c:pt>
                <c:pt idx="281">
                  <c:v>5555.0</c:v>
                </c:pt>
                <c:pt idx="282">
                  <c:v>1.0</c:v>
                </c:pt>
                <c:pt idx="283">
                  <c:v>1.0</c:v>
                </c:pt>
                <c:pt idx="284">
                  <c:v>284.0</c:v>
                </c:pt>
                <c:pt idx="285">
                  <c:v>1.0</c:v>
                </c:pt>
                <c:pt idx="286">
                  <c:v>1842.0</c:v>
                </c:pt>
                <c:pt idx="287">
                  <c:v>2948.0</c:v>
                </c:pt>
                <c:pt idx="288">
                  <c:v>1762.0</c:v>
                </c:pt>
                <c:pt idx="289">
                  <c:v>32.0</c:v>
                </c:pt>
                <c:pt idx="290">
                  <c:v>0.0</c:v>
                </c:pt>
                <c:pt idx="291">
                  <c:v>1.0</c:v>
                </c:pt>
                <c:pt idx="292">
                  <c:v>19850.0</c:v>
                </c:pt>
                <c:pt idx="293">
                  <c:v>1069.0</c:v>
                </c:pt>
                <c:pt idx="294">
                  <c:v>1345.0</c:v>
                </c:pt>
                <c:pt idx="295">
                  <c:v>2699.0</c:v>
                </c:pt>
                <c:pt idx="296">
                  <c:v>9907.0</c:v>
                </c:pt>
                <c:pt idx="297">
                  <c:v>5.0</c:v>
                </c:pt>
                <c:pt idx="298">
                  <c:v>15.0</c:v>
                </c:pt>
                <c:pt idx="299">
                  <c:v>931.0</c:v>
                </c:pt>
                <c:pt idx="300">
                  <c:v>3005.0</c:v>
                </c:pt>
                <c:pt idx="301">
                  <c:v>24283.0</c:v>
                </c:pt>
                <c:pt idx="302">
                  <c:v>1928.0</c:v>
                </c:pt>
                <c:pt idx="303">
                  <c:v>86.0</c:v>
                </c:pt>
                <c:pt idx="304">
                  <c:v>564.0</c:v>
                </c:pt>
                <c:pt idx="305">
                  <c:v>3034.0</c:v>
                </c:pt>
                <c:pt idx="306">
                  <c:v>5366.0</c:v>
                </c:pt>
                <c:pt idx="307">
                  <c:v>304.0</c:v>
                </c:pt>
                <c:pt idx="308">
                  <c:v>4953.0</c:v>
                </c:pt>
                <c:pt idx="309">
                  <c:v>31812.0</c:v>
                </c:pt>
                <c:pt idx="310">
                  <c:v>74.0</c:v>
                </c:pt>
                <c:pt idx="311">
                  <c:v>225.0</c:v>
                </c:pt>
                <c:pt idx="312">
                  <c:v>7560.0</c:v>
                </c:pt>
                <c:pt idx="313">
                  <c:v>16.0</c:v>
                </c:pt>
                <c:pt idx="314">
                  <c:v>715.0</c:v>
                </c:pt>
                <c:pt idx="315">
                  <c:v>11.0</c:v>
                </c:pt>
                <c:pt idx="316">
                  <c:v>23.0</c:v>
                </c:pt>
                <c:pt idx="317">
                  <c:v>1264.0</c:v>
                </c:pt>
                <c:pt idx="318">
                  <c:v>2651.0</c:v>
                </c:pt>
                <c:pt idx="319">
                  <c:v>114.0</c:v>
                </c:pt>
                <c:pt idx="320">
                  <c:v>249.0</c:v>
                </c:pt>
                <c:pt idx="321">
                  <c:v>429.0</c:v>
                </c:pt>
                <c:pt idx="322">
                  <c:v>1100.0</c:v>
                </c:pt>
                <c:pt idx="323">
                  <c:v>15945.0</c:v>
                </c:pt>
                <c:pt idx="324">
                  <c:v>2602.0</c:v>
                </c:pt>
                <c:pt idx="325">
                  <c:v>809.0</c:v>
                </c:pt>
                <c:pt idx="326">
                  <c:v>1290.0</c:v>
                </c:pt>
                <c:pt idx="327">
                  <c:v>755.0</c:v>
                </c:pt>
                <c:pt idx="328">
                  <c:v>11180.0</c:v>
                </c:pt>
                <c:pt idx="329">
                  <c:v>1681.0</c:v>
                </c:pt>
                <c:pt idx="330">
                  <c:v>5525.0</c:v>
                </c:pt>
                <c:pt idx="331">
                  <c:v>672.0</c:v>
                </c:pt>
                <c:pt idx="332">
                  <c:v>350.0</c:v>
                </c:pt>
                <c:pt idx="333">
                  <c:v>1.0</c:v>
                </c:pt>
                <c:pt idx="334">
                  <c:v>6456.0</c:v>
                </c:pt>
                <c:pt idx="335">
                  <c:v>11953.0</c:v>
                </c:pt>
                <c:pt idx="336">
                  <c:v>5534.0</c:v>
                </c:pt>
                <c:pt idx="337">
                  <c:v>1.0</c:v>
                </c:pt>
                <c:pt idx="338">
                  <c:v>0.0</c:v>
                </c:pt>
                <c:pt idx="339">
                  <c:v>16.0</c:v>
                </c:pt>
                <c:pt idx="340">
                  <c:v>1.0</c:v>
                </c:pt>
                <c:pt idx="341">
                  <c:v>25.0</c:v>
                </c:pt>
                <c:pt idx="342">
                  <c:v>470.0</c:v>
                </c:pt>
                <c:pt idx="343">
                  <c:v>12.0</c:v>
                </c:pt>
                <c:pt idx="344">
                  <c:v>1.0</c:v>
                </c:pt>
                <c:pt idx="345">
                  <c:v>513.0</c:v>
                </c:pt>
                <c:pt idx="346">
                  <c:v>2004.0</c:v>
                </c:pt>
                <c:pt idx="347">
                  <c:v>1079.0</c:v>
                </c:pt>
                <c:pt idx="348">
                  <c:v>0.0</c:v>
                </c:pt>
                <c:pt idx="349">
                  <c:v>1.0</c:v>
                </c:pt>
                <c:pt idx="350">
                  <c:v>1.0</c:v>
                </c:pt>
                <c:pt idx="351">
                  <c:v>291.0</c:v>
                </c:pt>
                <c:pt idx="352">
                  <c:v>9551.0</c:v>
                </c:pt>
                <c:pt idx="353">
                  <c:v>20.0</c:v>
                </c:pt>
                <c:pt idx="354">
                  <c:v>565.0</c:v>
                </c:pt>
                <c:pt idx="355">
                  <c:v>40.0</c:v>
                </c:pt>
                <c:pt idx="356">
                  <c:v>5791.0</c:v>
                </c:pt>
                <c:pt idx="357">
                  <c:v>1029.0</c:v>
                </c:pt>
                <c:pt idx="358">
                  <c:v>1.0</c:v>
                </c:pt>
                <c:pt idx="359">
                  <c:v>1.0</c:v>
                </c:pt>
                <c:pt idx="360">
                  <c:v>1.0</c:v>
                </c:pt>
                <c:pt idx="361">
                  <c:v>8163.0</c:v>
                </c:pt>
                <c:pt idx="362">
                  <c:v>2.0</c:v>
                </c:pt>
                <c:pt idx="363">
                  <c:v>1029.0</c:v>
                </c:pt>
                <c:pt idx="364">
                  <c:v>1.0</c:v>
                </c:pt>
                <c:pt idx="365">
                  <c:v>2037.0</c:v>
                </c:pt>
                <c:pt idx="366">
                  <c:v>928.0</c:v>
                </c:pt>
                <c:pt idx="367">
                  <c:v>1233.0</c:v>
                </c:pt>
                <c:pt idx="368">
                  <c:v>19.0</c:v>
                </c:pt>
                <c:pt idx="369">
                  <c:v>10247.0</c:v>
                </c:pt>
                <c:pt idx="370">
                  <c:v>18.0</c:v>
                </c:pt>
                <c:pt idx="371">
                  <c:v>1.0</c:v>
                </c:pt>
                <c:pt idx="372">
                  <c:v>7.0</c:v>
                </c:pt>
                <c:pt idx="373">
                  <c:v>439.0</c:v>
                </c:pt>
                <c:pt idx="374">
                  <c:v>231.0</c:v>
                </c:pt>
                <c:pt idx="375">
                  <c:v>153.0</c:v>
                </c:pt>
                <c:pt idx="376">
                  <c:v>110.0</c:v>
                </c:pt>
                <c:pt idx="377">
                  <c:v>640.0</c:v>
                </c:pt>
                <c:pt idx="378">
                  <c:v>2845.0</c:v>
                </c:pt>
                <c:pt idx="379">
                  <c:v>36.0</c:v>
                </c:pt>
                <c:pt idx="380">
                  <c:v>0.0</c:v>
                </c:pt>
                <c:pt idx="381">
                  <c:v>4432.0</c:v>
                </c:pt>
                <c:pt idx="382">
                  <c:v>0.0</c:v>
                </c:pt>
                <c:pt idx="383">
                  <c:v>2645.0</c:v>
                </c:pt>
                <c:pt idx="384">
                  <c:v>1.0</c:v>
                </c:pt>
                <c:pt idx="385">
                  <c:v>1.0</c:v>
                </c:pt>
                <c:pt idx="386">
                  <c:v>1334.0</c:v>
                </c:pt>
                <c:pt idx="387">
                  <c:v>1137.0</c:v>
                </c:pt>
                <c:pt idx="388">
                  <c:v>710.0</c:v>
                </c:pt>
                <c:pt idx="389">
                  <c:v>4336.0</c:v>
                </c:pt>
                <c:pt idx="390">
                  <c:v>1.0</c:v>
                </c:pt>
                <c:pt idx="391">
                  <c:v>1.0</c:v>
                </c:pt>
                <c:pt idx="392">
                  <c:v>1.0</c:v>
                </c:pt>
                <c:pt idx="393">
                  <c:v>1.0</c:v>
                </c:pt>
                <c:pt idx="394">
                  <c:v>1.0</c:v>
                </c:pt>
                <c:pt idx="395">
                  <c:v>12.0</c:v>
                </c:pt>
                <c:pt idx="396">
                  <c:v>9.0</c:v>
                </c:pt>
                <c:pt idx="397">
                  <c:v>4.0</c:v>
                </c:pt>
                <c:pt idx="398">
                  <c:v>13.0</c:v>
                </c:pt>
                <c:pt idx="399">
                  <c:v>1.0</c:v>
                </c:pt>
                <c:pt idx="400">
                  <c:v>4702.0</c:v>
                </c:pt>
                <c:pt idx="401">
                  <c:v>938.0</c:v>
                </c:pt>
                <c:pt idx="402">
                  <c:v>1.0</c:v>
                </c:pt>
                <c:pt idx="403">
                  <c:v>235.0</c:v>
                </c:pt>
                <c:pt idx="404">
                  <c:v>1673.0</c:v>
                </c:pt>
                <c:pt idx="405">
                  <c:v>97.0</c:v>
                </c:pt>
                <c:pt idx="406">
                  <c:v>38808.0</c:v>
                </c:pt>
                <c:pt idx="407">
                  <c:v>2548.0</c:v>
                </c:pt>
                <c:pt idx="408">
                  <c:v>5036.0</c:v>
                </c:pt>
                <c:pt idx="409">
                  <c:v>10008.0</c:v>
                </c:pt>
                <c:pt idx="410">
                  <c:v>1.0</c:v>
                </c:pt>
                <c:pt idx="411">
                  <c:v>50.0</c:v>
                </c:pt>
                <c:pt idx="412">
                  <c:v>2610.0</c:v>
                </c:pt>
                <c:pt idx="413">
                  <c:v>16158.0</c:v>
                </c:pt>
                <c:pt idx="414">
                  <c:v>1154.0</c:v>
                </c:pt>
                <c:pt idx="415">
                  <c:v>0.0</c:v>
                </c:pt>
                <c:pt idx="416">
                  <c:v>1544.0</c:v>
                </c:pt>
                <c:pt idx="417">
                  <c:v>848.0</c:v>
                </c:pt>
                <c:pt idx="418">
                  <c:v>1.0</c:v>
                </c:pt>
                <c:pt idx="419">
                  <c:v>2.0</c:v>
                </c:pt>
                <c:pt idx="420">
                  <c:v>1.0</c:v>
                </c:pt>
                <c:pt idx="421">
                  <c:v>3442.0</c:v>
                </c:pt>
                <c:pt idx="422">
                  <c:v>48.0</c:v>
                </c:pt>
                <c:pt idx="423">
                  <c:v>1900.0</c:v>
                </c:pt>
                <c:pt idx="424">
                  <c:v>4034.0</c:v>
                </c:pt>
                <c:pt idx="425">
                  <c:v>422.0</c:v>
                </c:pt>
                <c:pt idx="426">
                  <c:v>45767.0</c:v>
                </c:pt>
                <c:pt idx="427">
                  <c:v>1.0</c:v>
                </c:pt>
                <c:pt idx="428">
                  <c:v>997.0</c:v>
                </c:pt>
                <c:pt idx="429">
                  <c:v>3351.0</c:v>
                </c:pt>
                <c:pt idx="430">
                  <c:v>3644.0</c:v>
                </c:pt>
                <c:pt idx="431">
                  <c:v>4780.0</c:v>
                </c:pt>
                <c:pt idx="432">
                  <c:v>21283.0</c:v>
                </c:pt>
                <c:pt idx="433">
                  <c:v>4359.0</c:v>
                </c:pt>
                <c:pt idx="434">
                  <c:v>27.0</c:v>
                </c:pt>
                <c:pt idx="435">
                  <c:v>1143.0</c:v>
                </c:pt>
                <c:pt idx="436">
                  <c:v>1141.0</c:v>
                </c:pt>
                <c:pt idx="437">
                  <c:v>0.0</c:v>
                </c:pt>
                <c:pt idx="438">
                  <c:v>93998.0</c:v>
                </c:pt>
                <c:pt idx="439">
                  <c:v>1.0</c:v>
                </c:pt>
                <c:pt idx="440">
                  <c:v>430.0</c:v>
                </c:pt>
                <c:pt idx="441">
                  <c:v>1.0</c:v>
                </c:pt>
                <c:pt idx="442">
                  <c:v>13.0</c:v>
                </c:pt>
                <c:pt idx="443">
                  <c:v>3.0</c:v>
                </c:pt>
                <c:pt idx="444">
                  <c:v>17467.0</c:v>
                </c:pt>
                <c:pt idx="445">
                  <c:v>890.0</c:v>
                </c:pt>
                <c:pt idx="446">
                  <c:v>1.0</c:v>
                </c:pt>
                <c:pt idx="447">
                  <c:v>11745.0</c:v>
                </c:pt>
                <c:pt idx="448">
                  <c:v>0.0</c:v>
                </c:pt>
                <c:pt idx="449">
                  <c:v>9188.0</c:v>
                </c:pt>
                <c:pt idx="450">
                  <c:v>35633.0</c:v>
                </c:pt>
                <c:pt idx="451">
                  <c:v>115.0</c:v>
                </c:pt>
                <c:pt idx="452">
                  <c:v>1.0</c:v>
                </c:pt>
                <c:pt idx="453">
                  <c:v>1.0</c:v>
                </c:pt>
                <c:pt idx="454">
                  <c:v>2969.0</c:v>
                </c:pt>
                <c:pt idx="455">
                  <c:v>1.0</c:v>
                </c:pt>
                <c:pt idx="456">
                  <c:v>1.0</c:v>
                </c:pt>
                <c:pt idx="457">
                  <c:v>16.0</c:v>
                </c:pt>
                <c:pt idx="458">
                  <c:v>0.0</c:v>
                </c:pt>
                <c:pt idx="459">
                  <c:v>1.0</c:v>
                </c:pt>
                <c:pt idx="460">
                  <c:v>1.0</c:v>
                </c:pt>
                <c:pt idx="461">
                  <c:v>1.0</c:v>
                </c:pt>
                <c:pt idx="462">
                  <c:v>4518.0</c:v>
                </c:pt>
                <c:pt idx="463">
                  <c:v>13352.0</c:v>
                </c:pt>
                <c:pt idx="464">
                  <c:v>6874.0</c:v>
                </c:pt>
                <c:pt idx="465">
                  <c:v>3319.0</c:v>
                </c:pt>
                <c:pt idx="466">
                  <c:v>5163.0</c:v>
                </c:pt>
                <c:pt idx="467">
                  <c:v>2318.0</c:v>
                </c:pt>
                <c:pt idx="468">
                  <c:v>1381.0</c:v>
                </c:pt>
                <c:pt idx="469">
                  <c:v>2701.0</c:v>
                </c:pt>
                <c:pt idx="470">
                  <c:v>5264.0</c:v>
                </c:pt>
                <c:pt idx="471">
                  <c:v>1.0</c:v>
                </c:pt>
                <c:pt idx="472">
                  <c:v>7023.0</c:v>
                </c:pt>
                <c:pt idx="473">
                  <c:v>721.0</c:v>
                </c:pt>
                <c:pt idx="474">
                  <c:v>1.0</c:v>
                </c:pt>
                <c:pt idx="475">
                  <c:v>7826.0</c:v>
                </c:pt>
                <c:pt idx="476">
                  <c:v>3471.0</c:v>
                </c:pt>
                <c:pt idx="477">
                  <c:v>1.0</c:v>
                </c:pt>
                <c:pt idx="478">
                  <c:v>1375.0</c:v>
                </c:pt>
                <c:pt idx="479">
                  <c:v>3892.0</c:v>
                </c:pt>
                <c:pt idx="480">
                  <c:v>102.0</c:v>
                </c:pt>
                <c:pt idx="481">
                  <c:v>1783.0</c:v>
                </c:pt>
                <c:pt idx="482">
                  <c:v>974.0</c:v>
                </c:pt>
                <c:pt idx="483">
                  <c:v>3718.0</c:v>
                </c:pt>
                <c:pt idx="484">
                  <c:v>55.0</c:v>
                </c:pt>
                <c:pt idx="485">
                  <c:v>1826.0</c:v>
                </c:pt>
                <c:pt idx="486">
                  <c:v>32360.0</c:v>
                </c:pt>
                <c:pt idx="487">
                  <c:v>104.0</c:v>
                </c:pt>
                <c:pt idx="488">
                  <c:v>8407.0</c:v>
                </c:pt>
                <c:pt idx="489">
                  <c:v>6981.0</c:v>
                </c:pt>
                <c:pt idx="490">
                  <c:v>5576.0</c:v>
                </c:pt>
                <c:pt idx="491">
                  <c:v>2.0</c:v>
                </c:pt>
                <c:pt idx="492">
                  <c:v>109.0</c:v>
                </c:pt>
                <c:pt idx="493">
                  <c:v>20863.0</c:v>
                </c:pt>
                <c:pt idx="494">
                  <c:v>326.0</c:v>
                </c:pt>
                <c:pt idx="495">
                  <c:v>31554.0</c:v>
                </c:pt>
                <c:pt idx="496">
                  <c:v>72.0</c:v>
                </c:pt>
                <c:pt idx="497">
                  <c:v>27.0</c:v>
                </c:pt>
                <c:pt idx="498">
                  <c:v>8586.0</c:v>
                </c:pt>
                <c:pt idx="499">
                  <c:v>53.0</c:v>
                </c:pt>
                <c:pt idx="500">
                  <c:v>762.0</c:v>
                </c:pt>
                <c:pt idx="501">
                  <c:v>2383.0</c:v>
                </c:pt>
                <c:pt idx="502">
                  <c:v>15505.0</c:v>
                </c:pt>
                <c:pt idx="503">
                  <c:v>5587.0</c:v>
                </c:pt>
                <c:pt idx="504">
                  <c:v>39.0</c:v>
                </c:pt>
                <c:pt idx="505">
                  <c:v>6804.0</c:v>
                </c:pt>
                <c:pt idx="506">
                  <c:v>5096.0</c:v>
                </c:pt>
                <c:pt idx="507">
                  <c:v>403.0</c:v>
                </c:pt>
                <c:pt idx="508">
                  <c:v>1068.0</c:v>
                </c:pt>
                <c:pt idx="509">
                  <c:v>798.0</c:v>
                </c:pt>
                <c:pt idx="510">
                  <c:v>1742.0</c:v>
                </c:pt>
                <c:pt idx="511">
                  <c:v>1.0</c:v>
                </c:pt>
                <c:pt idx="512">
                  <c:v>0.0</c:v>
                </c:pt>
                <c:pt idx="513">
                  <c:v>9954.0</c:v>
                </c:pt>
                <c:pt idx="514">
                  <c:v>916.0</c:v>
                </c:pt>
                <c:pt idx="515">
                  <c:v>25156.0</c:v>
                </c:pt>
                <c:pt idx="516">
                  <c:v>16959.0</c:v>
                </c:pt>
                <c:pt idx="517">
                  <c:v>842.0</c:v>
                </c:pt>
                <c:pt idx="518">
                  <c:v>1501.0</c:v>
                </c:pt>
                <c:pt idx="519">
                  <c:v>19567.0</c:v>
                </c:pt>
                <c:pt idx="520">
                  <c:v>1481.0</c:v>
                </c:pt>
                <c:pt idx="521">
                  <c:v>11538.0</c:v>
                </c:pt>
                <c:pt idx="522">
                  <c:v>1271.0</c:v>
                </c:pt>
                <c:pt idx="523">
                  <c:v>5027.0</c:v>
                </c:pt>
                <c:pt idx="524">
                  <c:v>37025.0</c:v>
                </c:pt>
                <c:pt idx="525">
                  <c:v>2661.0</c:v>
                </c:pt>
                <c:pt idx="526">
                  <c:v>9946.0</c:v>
                </c:pt>
                <c:pt idx="527">
                  <c:v>4683.0</c:v>
                </c:pt>
                <c:pt idx="528">
                  <c:v>877.0</c:v>
                </c:pt>
                <c:pt idx="529">
                  <c:v>815.0</c:v>
                </c:pt>
                <c:pt idx="530">
                  <c:v>1946.0</c:v>
                </c:pt>
                <c:pt idx="531">
                  <c:v>4529.0</c:v>
                </c:pt>
                <c:pt idx="532">
                  <c:v>1481.0</c:v>
                </c:pt>
                <c:pt idx="533">
                  <c:v>193.0</c:v>
                </c:pt>
                <c:pt idx="534">
                  <c:v>1.0</c:v>
                </c:pt>
                <c:pt idx="535">
                  <c:v>1110.0</c:v>
                </c:pt>
                <c:pt idx="536">
                  <c:v>1.0</c:v>
                </c:pt>
                <c:pt idx="537">
                  <c:v>1635.0</c:v>
                </c:pt>
                <c:pt idx="538">
                  <c:v>408.0</c:v>
                </c:pt>
                <c:pt idx="539">
                  <c:v>1576.0</c:v>
                </c:pt>
                <c:pt idx="540">
                  <c:v>21435.0</c:v>
                </c:pt>
                <c:pt idx="541">
                  <c:v>783.0</c:v>
                </c:pt>
                <c:pt idx="542">
                  <c:v>6039.0</c:v>
                </c:pt>
                <c:pt idx="543">
                  <c:v>1497.0</c:v>
                </c:pt>
                <c:pt idx="544">
                  <c:v>2296.0</c:v>
                </c:pt>
                <c:pt idx="545">
                  <c:v>10080.0</c:v>
                </c:pt>
                <c:pt idx="546">
                  <c:v>16.0</c:v>
                </c:pt>
                <c:pt idx="547">
                  <c:v>8164.0</c:v>
                </c:pt>
                <c:pt idx="548">
                  <c:v>466.0</c:v>
                </c:pt>
                <c:pt idx="549">
                  <c:v>1751.0</c:v>
                </c:pt>
                <c:pt idx="550">
                  <c:v>1112.0</c:v>
                </c:pt>
                <c:pt idx="551">
                  <c:v>216.0</c:v>
                </c:pt>
                <c:pt idx="552">
                  <c:v>35827.0</c:v>
                </c:pt>
                <c:pt idx="553">
                  <c:v>5227.0</c:v>
                </c:pt>
                <c:pt idx="554">
                  <c:v>5652.0</c:v>
                </c:pt>
                <c:pt idx="555">
                  <c:v>1109.0</c:v>
                </c:pt>
                <c:pt idx="556">
                  <c:v>10379.0</c:v>
                </c:pt>
                <c:pt idx="557">
                  <c:v>5631.0</c:v>
                </c:pt>
                <c:pt idx="558">
                  <c:v>1894.0</c:v>
                </c:pt>
                <c:pt idx="559">
                  <c:v>7251.0</c:v>
                </c:pt>
                <c:pt idx="560">
                  <c:v>15430.0</c:v>
                </c:pt>
                <c:pt idx="561">
                  <c:v>45846.0</c:v>
                </c:pt>
                <c:pt idx="562">
                  <c:v>503.0</c:v>
                </c:pt>
                <c:pt idx="563">
                  <c:v>1955.0</c:v>
                </c:pt>
                <c:pt idx="564">
                  <c:v>1.0</c:v>
                </c:pt>
                <c:pt idx="565">
                  <c:v>709.0</c:v>
                </c:pt>
                <c:pt idx="566">
                  <c:v>8084.0</c:v>
                </c:pt>
                <c:pt idx="567">
                  <c:v>502.0</c:v>
                </c:pt>
                <c:pt idx="568">
                  <c:v>22665.0</c:v>
                </c:pt>
                <c:pt idx="569">
                  <c:v>31984.0</c:v>
                </c:pt>
                <c:pt idx="570">
                  <c:v>431.0</c:v>
                </c:pt>
                <c:pt idx="571">
                  <c:v>686.0</c:v>
                </c:pt>
                <c:pt idx="572">
                  <c:v>2649.0</c:v>
                </c:pt>
                <c:pt idx="573">
                  <c:v>2235.0</c:v>
                </c:pt>
                <c:pt idx="574">
                  <c:v>5826.0</c:v>
                </c:pt>
                <c:pt idx="575">
                  <c:v>11.0</c:v>
                </c:pt>
                <c:pt idx="576">
                  <c:v>3248.0</c:v>
                </c:pt>
                <c:pt idx="577">
                  <c:v>1391.0</c:v>
                </c:pt>
                <c:pt idx="578">
                  <c:v>508.0</c:v>
                </c:pt>
                <c:pt idx="579">
                  <c:v>4433.0</c:v>
                </c:pt>
                <c:pt idx="580">
                  <c:v>2.0</c:v>
                </c:pt>
                <c:pt idx="581">
                  <c:v>484.0</c:v>
                </c:pt>
                <c:pt idx="582">
                  <c:v>480.0</c:v>
                </c:pt>
                <c:pt idx="583">
                  <c:v>1.0</c:v>
                </c:pt>
                <c:pt idx="584">
                  <c:v>3577.0</c:v>
                </c:pt>
                <c:pt idx="585">
                  <c:v>1.0</c:v>
                </c:pt>
                <c:pt idx="586">
                  <c:v>840.0</c:v>
                </c:pt>
                <c:pt idx="587">
                  <c:v>577.0</c:v>
                </c:pt>
                <c:pt idx="588">
                  <c:v>2.0</c:v>
                </c:pt>
                <c:pt idx="589">
                  <c:v>1.0</c:v>
                </c:pt>
                <c:pt idx="590">
                  <c:v>1.0</c:v>
                </c:pt>
                <c:pt idx="591">
                  <c:v>1.0</c:v>
                </c:pt>
                <c:pt idx="592">
                  <c:v>1.0</c:v>
                </c:pt>
                <c:pt idx="593">
                  <c:v>1.0</c:v>
                </c:pt>
                <c:pt idx="594">
                  <c:v>3.0</c:v>
                </c:pt>
                <c:pt idx="595">
                  <c:v>1365.0</c:v>
                </c:pt>
                <c:pt idx="596">
                  <c:v>37068.0</c:v>
                </c:pt>
                <c:pt idx="597">
                  <c:v>7308.0</c:v>
                </c:pt>
                <c:pt idx="598">
                  <c:v>237.0</c:v>
                </c:pt>
                <c:pt idx="599">
                  <c:v>4.0</c:v>
                </c:pt>
                <c:pt idx="600">
                  <c:v>1.0</c:v>
                </c:pt>
                <c:pt idx="601">
                  <c:v>1145.0</c:v>
                </c:pt>
                <c:pt idx="602">
                  <c:v>1217.0</c:v>
                </c:pt>
                <c:pt idx="603">
                  <c:v>1.0</c:v>
                </c:pt>
                <c:pt idx="604">
                  <c:v>1167.0</c:v>
                </c:pt>
                <c:pt idx="605">
                  <c:v>1808.0</c:v>
                </c:pt>
                <c:pt idx="606">
                  <c:v>7003.0</c:v>
                </c:pt>
                <c:pt idx="607">
                  <c:v>2052.0</c:v>
                </c:pt>
                <c:pt idx="608">
                  <c:v>31.0</c:v>
                </c:pt>
                <c:pt idx="609">
                  <c:v>214232.0</c:v>
                </c:pt>
                <c:pt idx="610">
                  <c:v>187.0</c:v>
                </c:pt>
                <c:pt idx="611">
                  <c:v>1126.0</c:v>
                </c:pt>
                <c:pt idx="612">
                  <c:v>1075.0</c:v>
                </c:pt>
                <c:pt idx="613">
                  <c:v>7842.0</c:v>
                </c:pt>
                <c:pt idx="614">
                  <c:v>7213.0</c:v>
                </c:pt>
                <c:pt idx="615">
                  <c:v>374.0</c:v>
                </c:pt>
                <c:pt idx="616">
                  <c:v>142.0</c:v>
                </c:pt>
                <c:pt idx="617">
                  <c:v>39630.0</c:v>
                </c:pt>
                <c:pt idx="618">
                  <c:v>925.0</c:v>
                </c:pt>
                <c:pt idx="619">
                  <c:v>95.0</c:v>
                </c:pt>
                <c:pt idx="620">
                  <c:v>18743.0</c:v>
                </c:pt>
                <c:pt idx="621">
                  <c:v>331.0</c:v>
                </c:pt>
                <c:pt idx="622">
                  <c:v>5328.0</c:v>
                </c:pt>
                <c:pt idx="623">
                  <c:v>3377.0</c:v>
                </c:pt>
                <c:pt idx="624">
                  <c:v>523.0</c:v>
                </c:pt>
                <c:pt idx="625">
                  <c:v>63.0</c:v>
                </c:pt>
                <c:pt idx="626">
                  <c:v>2951.0</c:v>
                </c:pt>
                <c:pt idx="627">
                  <c:v>1009.0</c:v>
                </c:pt>
                <c:pt idx="628">
                  <c:v>1.0</c:v>
                </c:pt>
                <c:pt idx="629">
                  <c:v>1.0</c:v>
                </c:pt>
                <c:pt idx="630">
                  <c:v>2770.0</c:v>
                </c:pt>
                <c:pt idx="631">
                  <c:v>4917.0</c:v>
                </c:pt>
                <c:pt idx="632">
                  <c:v>28.0</c:v>
                </c:pt>
                <c:pt idx="633">
                  <c:v>1046.0</c:v>
                </c:pt>
                <c:pt idx="634">
                  <c:v>899.0</c:v>
                </c:pt>
                <c:pt idx="635">
                  <c:v>3468.0</c:v>
                </c:pt>
                <c:pt idx="636">
                  <c:v>10948.0</c:v>
                </c:pt>
                <c:pt idx="637">
                  <c:v>92.0</c:v>
                </c:pt>
                <c:pt idx="638">
                  <c:v>54541.0</c:v>
                </c:pt>
                <c:pt idx="639">
                  <c:v>11557.0</c:v>
                </c:pt>
                <c:pt idx="640">
                  <c:v>1.0</c:v>
                </c:pt>
                <c:pt idx="641">
                  <c:v>1278.0</c:v>
                </c:pt>
                <c:pt idx="642">
                  <c:v>51474.0</c:v>
                </c:pt>
                <c:pt idx="643">
                  <c:v>5925.0</c:v>
                </c:pt>
                <c:pt idx="644">
                  <c:v>1720.0</c:v>
                </c:pt>
                <c:pt idx="645">
                  <c:v>8925.0</c:v>
                </c:pt>
                <c:pt idx="646">
                  <c:v>5669.0</c:v>
                </c:pt>
                <c:pt idx="647">
                  <c:v>5259.0</c:v>
                </c:pt>
                <c:pt idx="648">
                  <c:v>774.0</c:v>
                </c:pt>
                <c:pt idx="649">
                  <c:v>51041.0</c:v>
                </c:pt>
                <c:pt idx="650">
                  <c:v>4824.0</c:v>
                </c:pt>
                <c:pt idx="651">
                  <c:v>6941.0</c:v>
                </c:pt>
                <c:pt idx="652">
                  <c:v>9603.0</c:v>
                </c:pt>
                <c:pt idx="653">
                  <c:v>19.0</c:v>
                </c:pt>
                <c:pt idx="654">
                  <c:v>164.0</c:v>
                </c:pt>
                <c:pt idx="655">
                  <c:v>43.0</c:v>
                </c:pt>
                <c:pt idx="656">
                  <c:v>4578.0</c:v>
                </c:pt>
                <c:pt idx="657">
                  <c:v>3183.0</c:v>
                </c:pt>
                <c:pt idx="658">
                  <c:v>123.0</c:v>
                </c:pt>
                <c:pt idx="659">
                  <c:v>15.0</c:v>
                </c:pt>
                <c:pt idx="660">
                  <c:v>2343.0</c:v>
                </c:pt>
                <c:pt idx="661">
                  <c:v>5832.0</c:v>
                </c:pt>
                <c:pt idx="662">
                  <c:v>3976.0</c:v>
                </c:pt>
                <c:pt idx="663">
                  <c:v>14193.0</c:v>
                </c:pt>
                <c:pt idx="664">
                  <c:v>3.0</c:v>
                </c:pt>
                <c:pt idx="665">
                  <c:v>2545.0</c:v>
                </c:pt>
                <c:pt idx="666">
                  <c:v>28548.0</c:v>
                </c:pt>
                <c:pt idx="667">
                  <c:v>1.0</c:v>
                </c:pt>
                <c:pt idx="668">
                  <c:v>1.0</c:v>
                </c:pt>
                <c:pt idx="669">
                  <c:v>2812.0</c:v>
                </c:pt>
                <c:pt idx="670">
                  <c:v>3044.0</c:v>
                </c:pt>
                <c:pt idx="671">
                  <c:v>5818.0</c:v>
                </c:pt>
                <c:pt idx="672">
                  <c:v>1094.0</c:v>
                </c:pt>
                <c:pt idx="673">
                  <c:v>5601.0</c:v>
                </c:pt>
                <c:pt idx="674">
                  <c:v>1958.0</c:v>
                </c:pt>
                <c:pt idx="675">
                  <c:v>21985.0</c:v>
                </c:pt>
                <c:pt idx="676">
                  <c:v>7558.0</c:v>
                </c:pt>
                <c:pt idx="677">
                  <c:v>198.0</c:v>
                </c:pt>
                <c:pt idx="678">
                  <c:v>147.0</c:v>
                </c:pt>
                <c:pt idx="679">
                  <c:v>1309.0</c:v>
                </c:pt>
                <c:pt idx="680">
                  <c:v>133.0</c:v>
                </c:pt>
                <c:pt idx="681">
                  <c:v>41.0</c:v>
                </c:pt>
                <c:pt idx="682">
                  <c:v>193.0</c:v>
                </c:pt>
                <c:pt idx="683">
                  <c:v>3684.0</c:v>
                </c:pt>
                <c:pt idx="684">
                  <c:v>1807.0</c:v>
                </c:pt>
                <c:pt idx="685">
                  <c:v>20.0</c:v>
                </c:pt>
                <c:pt idx="686">
                  <c:v>13058.0</c:v>
                </c:pt>
                <c:pt idx="687">
                  <c:v>1783.0</c:v>
                </c:pt>
                <c:pt idx="688">
                  <c:v>3.0</c:v>
                </c:pt>
                <c:pt idx="689">
                  <c:v>2932.0</c:v>
                </c:pt>
                <c:pt idx="690">
                  <c:v>498.0</c:v>
                </c:pt>
                <c:pt idx="691">
                  <c:v>240.0</c:v>
                </c:pt>
                <c:pt idx="692">
                  <c:v>10269.0</c:v>
                </c:pt>
                <c:pt idx="693">
                  <c:v>13395.0</c:v>
                </c:pt>
                <c:pt idx="694">
                  <c:v>1.0</c:v>
                </c:pt>
                <c:pt idx="695">
                  <c:v>558.0</c:v>
                </c:pt>
                <c:pt idx="696">
                  <c:v>13339.0</c:v>
                </c:pt>
                <c:pt idx="697">
                  <c:v>24074.0</c:v>
                </c:pt>
                <c:pt idx="698">
                  <c:v>7134.0</c:v>
                </c:pt>
                <c:pt idx="699">
                  <c:v>20178.0</c:v>
                </c:pt>
                <c:pt idx="700">
                  <c:v>1214.0</c:v>
                </c:pt>
                <c:pt idx="701">
                  <c:v>13177.0</c:v>
                </c:pt>
                <c:pt idx="702">
                  <c:v>6713.0</c:v>
                </c:pt>
                <c:pt idx="703">
                  <c:v>3025.0</c:v>
                </c:pt>
                <c:pt idx="704">
                  <c:v>1904.0</c:v>
                </c:pt>
                <c:pt idx="705">
                  <c:v>4810.0</c:v>
                </c:pt>
                <c:pt idx="706">
                  <c:v>8180.0</c:v>
                </c:pt>
                <c:pt idx="707">
                  <c:v>2003.0</c:v>
                </c:pt>
                <c:pt idx="708">
                  <c:v>2216.0</c:v>
                </c:pt>
                <c:pt idx="709">
                  <c:v>5288.0</c:v>
                </c:pt>
                <c:pt idx="710">
                  <c:v>588.0</c:v>
                </c:pt>
                <c:pt idx="711">
                  <c:v>10180.0</c:v>
                </c:pt>
                <c:pt idx="712">
                  <c:v>3793.0</c:v>
                </c:pt>
                <c:pt idx="713">
                  <c:v>1877.0</c:v>
                </c:pt>
                <c:pt idx="714">
                  <c:v>111.0</c:v>
                </c:pt>
                <c:pt idx="715">
                  <c:v>4471.0</c:v>
                </c:pt>
                <c:pt idx="716">
                  <c:v>15439.0</c:v>
                </c:pt>
                <c:pt idx="717">
                  <c:v>1.0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903.0</c:v>
                </c:pt>
                <c:pt idx="722">
                  <c:v>3.0</c:v>
                </c:pt>
                <c:pt idx="723">
                  <c:v>2179.0</c:v>
                </c:pt>
                <c:pt idx="724">
                  <c:v>129.0</c:v>
                </c:pt>
                <c:pt idx="725">
                  <c:v>155.0</c:v>
                </c:pt>
                <c:pt idx="726">
                  <c:v>4825.0</c:v>
                </c:pt>
                <c:pt idx="727">
                  <c:v>55.0</c:v>
                </c:pt>
                <c:pt idx="728">
                  <c:v>737.0</c:v>
                </c:pt>
                <c:pt idx="729">
                  <c:v>1373.0</c:v>
                </c:pt>
                <c:pt idx="730">
                  <c:v>1.0</c:v>
                </c:pt>
                <c:pt idx="731">
                  <c:v>4590.0</c:v>
                </c:pt>
                <c:pt idx="732">
                  <c:v>0.0</c:v>
                </c:pt>
                <c:pt idx="733">
                  <c:v>10922.0</c:v>
                </c:pt>
                <c:pt idx="734">
                  <c:v>405.0</c:v>
                </c:pt>
                <c:pt idx="735">
                  <c:v>0.0</c:v>
                </c:pt>
                <c:pt idx="736">
                  <c:v>1058.0</c:v>
                </c:pt>
                <c:pt idx="737">
                  <c:v>356.0</c:v>
                </c:pt>
                <c:pt idx="738">
                  <c:v>2430.0</c:v>
                </c:pt>
                <c:pt idx="739">
                  <c:v>1133.0</c:v>
                </c:pt>
                <c:pt idx="740">
                  <c:v>3122.0</c:v>
                </c:pt>
                <c:pt idx="741">
                  <c:v>0.0</c:v>
                </c:pt>
                <c:pt idx="742">
                  <c:v>984.0</c:v>
                </c:pt>
                <c:pt idx="743">
                  <c:v>11523.0</c:v>
                </c:pt>
                <c:pt idx="744">
                  <c:v>146.0</c:v>
                </c:pt>
                <c:pt idx="745">
                  <c:v>4.0</c:v>
                </c:pt>
                <c:pt idx="746">
                  <c:v>1415.0</c:v>
                </c:pt>
                <c:pt idx="747">
                  <c:v>1068.0</c:v>
                </c:pt>
                <c:pt idx="748">
                  <c:v>2391.0</c:v>
                </c:pt>
                <c:pt idx="749">
                  <c:v>15996.0</c:v>
                </c:pt>
                <c:pt idx="750">
                  <c:v>104.0</c:v>
                </c:pt>
                <c:pt idx="751">
                  <c:v>6100.0</c:v>
                </c:pt>
                <c:pt idx="752">
                  <c:v>661.0</c:v>
                </c:pt>
                <c:pt idx="753">
                  <c:v>641.0</c:v>
                </c:pt>
                <c:pt idx="754">
                  <c:v>4264.0</c:v>
                </c:pt>
                <c:pt idx="755">
                  <c:v>119.0</c:v>
                </c:pt>
                <c:pt idx="756">
                  <c:v>1.0</c:v>
                </c:pt>
                <c:pt idx="757">
                  <c:v>11654.0</c:v>
                </c:pt>
                <c:pt idx="758">
                  <c:v>2911.0</c:v>
                </c:pt>
                <c:pt idx="759">
                  <c:v>15935.0</c:v>
                </c:pt>
                <c:pt idx="760">
                  <c:v>0.0</c:v>
                </c:pt>
                <c:pt idx="761">
                  <c:v>268.0</c:v>
                </c:pt>
                <c:pt idx="762">
                  <c:v>743.0</c:v>
                </c:pt>
                <c:pt idx="763">
                  <c:v>2172.0</c:v>
                </c:pt>
                <c:pt idx="764">
                  <c:v>2816.0</c:v>
                </c:pt>
                <c:pt idx="765">
                  <c:v>76.0</c:v>
                </c:pt>
                <c:pt idx="766">
                  <c:v>45.0</c:v>
                </c:pt>
                <c:pt idx="767">
                  <c:v>579.0</c:v>
                </c:pt>
                <c:pt idx="768">
                  <c:v>426.0</c:v>
                </c:pt>
                <c:pt idx="769">
                  <c:v>3611.0</c:v>
                </c:pt>
                <c:pt idx="770">
                  <c:v>1.0</c:v>
                </c:pt>
                <c:pt idx="771">
                  <c:v>675.0</c:v>
                </c:pt>
                <c:pt idx="772">
                  <c:v>349.0</c:v>
                </c:pt>
                <c:pt idx="773">
                  <c:v>232.0</c:v>
                </c:pt>
                <c:pt idx="774">
                  <c:v>2329.0</c:v>
                </c:pt>
                <c:pt idx="775">
                  <c:v>51340.0</c:v>
                </c:pt>
                <c:pt idx="776">
                  <c:v>449.0</c:v>
                </c:pt>
                <c:pt idx="777">
                  <c:v>2264.0</c:v>
                </c:pt>
                <c:pt idx="778">
                  <c:v>2409.0</c:v>
                </c:pt>
                <c:pt idx="779">
                  <c:v>17573.0</c:v>
                </c:pt>
                <c:pt idx="780">
                  <c:v>19330.0</c:v>
                </c:pt>
                <c:pt idx="781">
                  <c:v>3313.0</c:v>
                </c:pt>
                <c:pt idx="782">
                  <c:v>8.0</c:v>
                </c:pt>
                <c:pt idx="783">
                  <c:v>4.0</c:v>
                </c:pt>
                <c:pt idx="784">
                  <c:v>6004.0</c:v>
                </c:pt>
                <c:pt idx="785">
                  <c:v>1.0</c:v>
                </c:pt>
                <c:pt idx="786">
                  <c:v>1.0</c:v>
                </c:pt>
                <c:pt idx="787">
                  <c:v>613.0</c:v>
                </c:pt>
                <c:pt idx="788">
                  <c:v>556.0</c:v>
                </c:pt>
                <c:pt idx="789">
                  <c:v>1.0</c:v>
                </c:pt>
                <c:pt idx="790">
                  <c:v>11.0</c:v>
                </c:pt>
                <c:pt idx="791">
                  <c:v>1281.0</c:v>
                </c:pt>
                <c:pt idx="792">
                  <c:v>1846.0</c:v>
                </c:pt>
                <c:pt idx="793">
                  <c:v>2064.0</c:v>
                </c:pt>
                <c:pt idx="794">
                  <c:v>2513.0</c:v>
                </c:pt>
                <c:pt idx="795">
                  <c:v>895.0</c:v>
                </c:pt>
                <c:pt idx="796">
                  <c:v>865.0</c:v>
                </c:pt>
                <c:pt idx="797">
                  <c:v>966.0</c:v>
                </c:pt>
                <c:pt idx="798">
                  <c:v>11164.0</c:v>
                </c:pt>
                <c:pt idx="799">
                  <c:v>1577.0</c:v>
                </c:pt>
                <c:pt idx="800">
                  <c:v>35658.0</c:v>
                </c:pt>
                <c:pt idx="801">
                  <c:v>234.0</c:v>
                </c:pt>
                <c:pt idx="802">
                  <c:v>1.0</c:v>
                </c:pt>
                <c:pt idx="803">
                  <c:v>7358.0</c:v>
                </c:pt>
                <c:pt idx="804">
                  <c:v>5324.0</c:v>
                </c:pt>
                <c:pt idx="805">
                  <c:v>1.0</c:v>
                </c:pt>
                <c:pt idx="806">
                  <c:v>0.0</c:v>
                </c:pt>
                <c:pt idx="807">
                  <c:v>1818.0</c:v>
                </c:pt>
                <c:pt idx="808">
                  <c:v>4413.0</c:v>
                </c:pt>
                <c:pt idx="809">
                  <c:v>6455.0</c:v>
                </c:pt>
                <c:pt idx="810">
                  <c:v>1106.0</c:v>
                </c:pt>
                <c:pt idx="811">
                  <c:v>1.0</c:v>
                </c:pt>
                <c:pt idx="812">
                  <c:v>642.0</c:v>
                </c:pt>
                <c:pt idx="813">
                  <c:v>5904.0</c:v>
                </c:pt>
                <c:pt idx="814">
                  <c:v>3376.0</c:v>
                </c:pt>
                <c:pt idx="815">
                  <c:v>40703.0</c:v>
                </c:pt>
                <c:pt idx="816">
                  <c:v>4.0</c:v>
                </c:pt>
                <c:pt idx="817">
                  <c:v>11056.0</c:v>
                </c:pt>
                <c:pt idx="818">
                  <c:v>4917.0</c:v>
                </c:pt>
                <c:pt idx="819">
                  <c:v>0.0</c:v>
                </c:pt>
                <c:pt idx="820">
                  <c:v>1215.0</c:v>
                </c:pt>
                <c:pt idx="821">
                  <c:v>1.0</c:v>
                </c:pt>
                <c:pt idx="822">
                  <c:v>1.0</c:v>
                </c:pt>
                <c:pt idx="823">
                  <c:v>1462.0</c:v>
                </c:pt>
                <c:pt idx="824">
                  <c:v>69.0</c:v>
                </c:pt>
                <c:pt idx="825">
                  <c:v>1201.0</c:v>
                </c:pt>
                <c:pt idx="826">
                  <c:v>3765.0</c:v>
                </c:pt>
                <c:pt idx="827">
                  <c:v>2189.0</c:v>
                </c:pt>
                <c:pt idx="828">
                  <c:v>12510.0</c:v>
                </c:pt>
                <c:pt idx="829">
                  <c:v>8473.0</c:v>
                </c:pt>
                <c:pt idx="830">
                  <c:v>4784.0</c:v>
                </c:pt>
                <c:pt idx="831">
                  <c:v>1534.0</c:v>
                </c:pt>
                <c:pt idx="832">
                  <c:v>1078.0</c:v>
                </c:pt>
                <c:pt idx="833">
                  <c:v>3477.0</c:v>
                </c:pt>
                <c:pt idx="834">
                  <c:v>5067.0</c:v>
                </c:pt>
                <c:pt idx="835">
                  <c:v>1.0</c:v>
                </c:pt>
                <c:pt idx="836">
                  <c:v>1896.0</c:v>
                </c:pt>
                <c:pt idx="837">
                  <c:v>1.0</c:v>
                </c:pt>
                <c:pt idx="838">
                  <c:v>2452.0</c:v>
                </c:pt>
                <c:pt idx="839">
                  <c:v>32.0</c:v>
                </c:pt>
                <c:pt idx="840">
                  <c:v>60.0</c:v>
                </c:pt>
                <c:pt idx="841">
                  <c:v>436.0</c:v>
                </c:pt>
                <c:pt idx="842">
                  <c:v>8898.0</c:v>
                </c:pt>
                <c:pt idx="843">
                  <c:v>2526.0</c:v>
                </c:pt>
                <c:pt idx="844">
                  <c:v>654.0</c:v>
                </c:pt>
                <c:pt idx="845">
                  <c:v>99.0</c:v>
                </c:pt>
                <c:pt idx="846">
                  <c:v>1.0</c:v>
                </c:pt>
                <c:pt idx="847">
                  <c:v>86.0</c:v>
                </c:pt>
                <c:pt idx="848">
                  <c:v>268.0</c:v>
                </c:pt>
                <c:pt idx="849">
                  <c:v>29.0</c:v>
                </c:pt>
                <c:pt idx="850">
                  <c:v>1.0</c:v>
                </c:pt>
                <c:pt idx="851">
                  <c:v>0.0</c:v>
                </c:pt>
                <c:pt idx="852">
                  <c:v>157.0</c:v>
                </c:pt>
                <c:pt idx="853">
                  <c:v>416.0</c:v>
                </c:pt>
                <c:pt idx="854">
                  <c:v>9196.0</c:v>
                </c:pt>
                <c:pt idx="855">
                  <c:v>69.0</c:v>
                </c:pt>
                <c:pt idx="856">
                  <c:v>1.0</c:v>
                </c:pt>
                <c:pt idx="857">
                  <c:v>21.0</c:v>
                </c:pt>
                <c:pt idx="858">
                  <c:v>2.0</c:v>
                </c:pt>
                <c:pt idx="859">
                  <c:v>105.0</c:v>
                </c:pt>
                <c:pt idx="860">
                  <c:v>1938.0</c:v>
                </c:pt>
                <c:pt idx="861">
                  <c:v>1622.0</c:v>
                </c:pt>
                <c:pt idx="862">
                  <c:v>3.0</c:v>
                </c:pt>
                <c:pt idx="863">
                  <c:v>3297.0</c:v>
                </c:pt>
                <c:pt idx="864">
                  <c:v>3213.0</c:v>
                </c:pt>
                <c:pt idx="865">
                  <c:v>14.0</c:v>
                </c:pt>
                <c:pt idx="866">
                  <c:v>11808.0</c:v>
                </c:pt>
                <c:pt idx="867">
                  <c:v>1819.0</c:v>
                </c:pt>
                <c:pt idx="868">
                  <c:v>1.0</c:v>
                </c:pt>
                <c:pt idx="869">
                  <c:v>4391.0</c:v>
                </c:pt>
                <c:pt idx="870">
                  <c:v>970.0</c:v>
                </c:pt>
                <c:pt idx="871">
                  <c:v>63.0</c:v>
                </c:pt>
                <c:pt idx="872">
                  <c:v>1.0</c:v>
                </c:pt>
                <c:pt idx="873">
                  <c:v>11791.0</c:v>
                </c:pt>
                <c:pt idx="874">
                  <c:v>7734.0</c:v>
                </c:pt>
                <c:pt idx="875">
                  <c:v>111.0</c:v>
                </c:pt>
                <c:pt idx="876">
                  <c:v>183.0</c:v>
                </c:pt>
                <c:pt idx="877">
                  <c:v>4471.0</c:v>
                </c:pt>
                <c:pt idx="878">
                  <c:v>82.0</c:v>
                </c:pt>
                <c:pt idx="879">
                  <c:v>19.0</c:v>
                </c:pt>
                <c:pt idx="880">
                  <c:v>0.0</c:v>
                </c:pt>
                <c:pt idx="881">
                  <c:v>11016.0</c:v>
                </c:pt>
                <c:pt idx="882">
                  <c:v>816.0</c:v>
                </c:pt>
                <c:pt idx="883">
                  <c:v>32.0</c:v>
                </c:pt>
                <c:pt idx="884">
                  <c:v>5268.0</c:v>
                </c:pt>
                <c:pt idx="885">
                  <c:v>1.0</c:v>
                </c:pt>
                <c:pt idx="886">
                  <c:v>3992.0</c:v>
                </c:pt>
                <c:pt idx="887">
                  <c:v>1225.0</c:v>
                </c:pt>
                <c:pt idx="888">
                  <c:v>19371.0</c:v>
                </c:pt>
                <c:pt idx="889">
                  <c:v>30.0</c:v>
                </c:pt>
                <c:pt idx="890">
                  <c:v>4350.0</c:v>
                </c:pt>
                <c:pt idx="891">
                  <c:v>228.0</c:v>
                </c:pt>
                <c:pt idx="892">
                  <c:v>19512.0</c:v>
                </c:pt>
                <c:pt idx="893">
                  <c:v>4.0</c:v>
                </c:pt>
                <c:pt idx="894">
                  <c:v>175.0</c:v>
                </c:pt>
                <c:pt idx="895">
                  <c:v>63.0</c:v>
                </c:pt>
                <c:pt idx="896">
                  <c:v>506.0</c:v>
                </c:pt>
                <c:pt idx="897">
                  <c:v>343.0</c:v>
                </c:pt>
                <c:pt idx="898">
                  <c:v>2069.0</c:v>
                </c:pt>
                <c:pt idx="899">
                  <c:v>60.0</c:v>
                </c:pt>
                <c:pt idx="900">
                  <c:v>166.0</c:v>
                </c:pt>
                <c:pt idx="901">
                  <c:v>15549.0</c:v>
                </c:pt>
                <c:pt idx="902">
                  <c:v>2975.0</c:v>
                </c:pt>
                <c:pt idx="903">
                  <c:v>1.0</c:v>
                </c:pt>
                <c:pt idx="904">
                  <c:v>2741.0</c:v>
                </c:pt>
                <c:pt idx="905">
                  <c:v>7901.0</c:v>
                </c:pt>
                <c:pt idx="906">
                  <c:v>1492.0</c:v>
                </c:pt>
                <c:pt idx="907">
                  <c:v>29364.0</c:v>
                </c:pt>
                <c:pt idx="908">
                  <c:v>10898.0</c:v>
                </c:pt>
                <c:pt idx="909">
                  <c:v>332.0</c:v>
                </c:pt>
                <c:pt idx="910">
                  <c:v>10.0</c:v>
                </c:pt>
                <c:pt idx="911">
                  <c:v>1020.0</c:v>
                </c:pt>
                <c:pt idx="912">
                  <c:v>7998.0</c:v>
                </c:pt>
                <c:pt idx="913">
                  <c:v>440.0</c:v>
                </c:pt>
                <c:pt idx="914">
                  <c:v>874.0</c:v>
                </c:pt>
                <c:pt idx="915">
                  <c:v>5.0</c:v>
                </c:pt>
                <c:pt idx="916">
                  <c:v>597.0</c:v>
                </c:pt>
                <c:pt idx="917">
                  <c:v>3397.0</c:v>
                </c:pt>
                <c:pt idx="918">
                  <c:v>308.0</c:v>
                </c:pt>
                <c:pt idx="919">
                  <c:v>2004.0</c:v>
                </c:pt>
                <c:pt idx="920">
                  <c:v>1.0</c:v>
                </c:pt>
                <c:pt idx="921">
                  <c:v>42500.0</c:v>
                </c:pt>
                <c:pt idx="922">
                  <c:v>8471.0</c:v>
                </c:pt>
                <c:pt idx="923">
                  <c:v>74276.0</c:v>
                </c:pt>
                <c:pt idx="924">
                  <c:v>9138.0</c:v>
                </c:pt>
                <c:pt idx="925">
                  <c:v>18.0</c:v>
                </c:pt>
                <c:pt idx="926">
                  <c:v>450.0</c:v>
                </c:pt>
                <c:pt idx="927">
                  <c:v>2403.0</c:v>
                </c:pt>
                <c:pt idx="928">
                  <c:v>8813.0</c:v>
                </c:pt>
                <c:pt idx="929">
                  <c:v>73.0</c:v>
                </c:pt>
                <c:pt idx="930">
                  <c:v>3714.0</c:v>
                </c:pt>
                <c:pt idx="931">
                  <c:v>13982.0</c:v>
                </c:pt>
                <c:pt idx="932">
                  <c:v>39197.0</c:v>
                </c:pt>
                <c:pt idx="933">
                  <c:v>19783.0</c:v>
                </c:pt>
                <c:pt idx="934">
                  <c:v>4401.0</c:v>
                </c:pt>
                <c:pt idx="935">
                  <c:v>82908.0</c:v>
                </c:pt>
                <c:pt idx="936">
                  <c:v>5113.0</c:v>
                </c:pt>
                <c:pt idx="937">
                  <c:v>21.0</c:v>
                </c:pt>
                <c:pt idx="938">
                  <c:v>7194.0</c:v>
                </c:pt>
                <c:pt idx="939">
                  <c:v>1840.0</c:v>
                </c:pt>
                <c:pt idx="940">
                  <c:v>848.0</c:v>
                </c:pt>
                <c:pt idx="941">
                  <c:v>8925.0</c:v>
                </c:pt>
                <c:pt idx="942">
                  <c:v>1468.0</c:v>
                </c:pt>
                <c:pt idx="943">
                  <c:v>23.0</c:v>
                </c:pt>
                <c:pt idx="944">
                  <c:v>2240.0</c:v>
                </c:pt>
                <c:pt idx="945">
                  <c:v>4235.0</c:v>
                </c:pt>
                <c:pt idx="946">
                  <c:v>1.0</c:v>
                </c:pt>
                <c:pt idx="947">
                  <c:v>753.0</c:v>
                </c:pt>
                <c:pt idx="948">
                  <c:v>8892.0</c:v>
                </c:pt>
                <c:pt idx="949">
                  <c:v>3.0</c:v>
                </c:pt>
                <c:pt idx="950">
                  <c:v>1720.0</c:v>
                </c:pt>
                <c:pt idx="951">
                  <c:v>1780.0</c:v>
                </c:pt>
                <c:pt idx="952">
                  <c:v>44.0</c:v>
                </c:pt>
                <c:pt idx="953">
                  <c:v>7021.0</c:v>
                </c:pt>
                <c:pt idx="954">
                  <c:v>68.0</c:v>
                </c:pt>
                <c:pt idx="955">
                  <c:v>8.0</c:v>
                </c:pt>
                <c:pt idx="956">
                  <c:v>1.0</c:v>
                </c:pt>
                <c:pt idx="957">
                  <c:v>1.0</c:v>
                </c:pt>
                <c:pt idx="958">
                  <c:v>63.0</c:v>
                </c:pt>
                <c:pt idx="959">
                  <c:v>0.0</c:v>
                </c:pt>
                <c:pt idx="960">
                  <c:v>2659.0</c:v>
                </c:pt>
                <c:pt idx="961">
                  <c:v>0.0</c:v>
                </c:pt>
                <c:pt idx="962">
                  <c:v>544.0</c:v>
                </c:pt>
                <c:pt idx="963">
                  <c:v>6003.0</c:v>
                </c:pt>
                <c:pt idx="964">
                  <c:v>14756.0</c:v>
                </c:pt>
                <c:pt idx="965">
                  <c:v>163.0</c:v>
                </c:pt>
                <c:pt idx="966">
                  <c:v>152.0</c:v>
                </c:pt>
                <c:pt idx="967">
                  <c:v>746.0</c:v>
                </c:pt>
                <c:pt idx="968">
                  <c:v>623.0</c:v>
                </c:pt>
                <c:pt idx="969">
                  <c:v>1168.0</c:v>
                </c:pt>
                <c:pt idx="970">
                  <c:v>4.0</c:v>
                </c:pt>
                <c:pt idx="971">
                  <c:v>1200.0</c:v>
                </c:pt>
                <c:pt idx="972">
                  <c:v>557.0</c:v>
                </c:pt>
                <c:pt idx="973">
                  <c:v>131.0</c:v>
                </c:pt>
                <c:pt idx="974">
                  <c:v>204.0</c:v>
                </c:pt>
                <c:pt idx="975">
                  <c:v>0.0</c:v>
                </c:pt>
                <c:pt idx="976">
                  <c:v>2782.0</c:v>
                </c:pt>
                <c:pt idx="977">
                  <c:v>495.0</c:v>
                </c:pt>
                <c:pt idx="978">
                  <c:v>7.0</c:v>
                </c:pt>
                <c:pt idx="979">
                  <c:v>46.0</c:v>
                </c:pt>
                <c:pt idx="980">
                  <c:v>2866.0</c:v>
                </c:pt>
                <c:pt idx="981">
                  <c:v>1053.0</c:v>
                </c:pt>
                <c:pt idx="982">
                  <c:v>12546.0</c:v>
                </c:pt>
                <c:pt idx="983">
                  <c:v>48.0</c:v>
                </c:pt>
                <c:pt idx="984">
                  <c:v>196.0</c:v>
                </c:pt>
                <c:pt idx="985">
                  <c:v>925.0</c:v>
                </c:pt>
                <c:pt idx="986">
                  <c:v>0.0</c:v>
                </c:pt>
                <c:pt idx="987">
                  <c:v>5049.0</c:v>
                </c:pt>
                <c:pt idx="988">
                  <c:v>19.0</c:v>
                </c:pt>
                <c:pt idx="989">
                  <c:v>3940.0</c:v>
                </c:pt>
                <c:pt idx="990">
                  <c:v>0.0</c:v>
                </c:pt>
                <c:pt idx="991">
                  <c:v>33543.0</c:v>
                </c:pt>
                <c:pt idx="992">
                  <c:v>0.0</c:v>
                </c:pt>
                <c:pt idx="993">
                  <c:v>9730.0</c:v>
                </c:pt>
                <c:pt idx="994">
                  <c:v>145.0</c:v>
                </c:pt>
                <c:pt idx="995">
                  <c:v>1.0</c:v>
                </c:pt>
                <c:pt idx="996">
                  <c:v>144.0</c:v>
                </c:pt>
                <c:pt idx="997">
                  <c:v>200.0</c:v>
                </c:pt>
                <c:pt idx="998">
                  <c:v>159.0</c:v>
                </c:pt>
                <c:pt idx="999">
                  <c:v>1.0</c:v>
                </c:pt>
                <c:pt idx="1000">
                  <c:v>7578.0</c:v>
                </c:pt>
                <c:pt idx="1001">
                  <c:v>12593.0</c:v>
                </c:pt>
                <c:pt idx="1002">
                  <c:v>1835.0</c:v>
                </c:pt>
                <c:pt idx="1003">
                  <c:v>117.0</c:v>
                </c:pt>
                <c:pt idx="1004">
                  <c:v>1.0</c:v>
                </c:pt>
                <c:pt idx="1005">
                  <c:v>7018.0</c:v>
                </c:pt>
                <c:pt idx="1006">
                  <c:v>183.0</c:v>
                </c:pt>
                <c:pt idx="1007">
                  <c:v>1.0</c:v>
                </c:pt>
                <c:pt idx="1008">
                  <c:v>10.0</c:v>
                </c:pt>
                <c:pt idx="1009">
                  <c:v>6088.0</c:v>
                </c:pt>
                <c:pt idx="1010">
                  <c:v>545.0</c:v>
                </c:pt>
                <c:pt idx="1011">
                  <c:v>7.0</c:v>
                </c:pt>
                <c:pt idx="1012">
                  <c:v>911.0</c:v>
                </c:pt>
                <c:pt idx="1013">
                  <c:v>1.0</c:v>
                </c:pt>
                <c:pt idx="1014">
                  <c:v>1501.0</c:v>
                </c:pt>
                <c:pt idx="1015">
                  <c:v>344.0</c:v>
                </c:pt>
                <c:pt idx="1016">
                  <c:v>0.0</c:v>
                </c:pt>
                <c:pt idx="1017">
                  <c:v>792.0</c:v>
                </c:pt>
                <c:pt idx="1018">
                  <c:v>166.0</c:v>
                </c:pt>
                <c:pt idx="1019">
                  <c:v>12.0</c:v>
                </c:pt>
                <c:pt idx="1020">
                  <c:v>15.0</c:v>
                </c:pt>
                <c:pt idx="1021">
                  <c:v>9302.0</c:v>
                </c:pt>
                <c:pt idx="1022">
                  <c:v>1.0</c:v>
                </c:pt>
                <c:pt idx="1023">
                  <c:v>1.0</c:v>
                </c:pt>
                <c:pt idx="1024">
                  <c:v>1.0</c:v>
                </c:pt>
                <c:pt idx="1025">
                  <c:v>887.0</c:v>
                </c:pt>
                <c:pt idx="1026">
                  <c:v>1.0</c:v>
                </c:pt>
                <c:pt idx="1027">
                  <c:v>1.0</c:v>
                </c:pt>
                <c:pt idx="1028">
                  <c:v>3041.0</c:v>
                </c:pt>
                <c:pt idx="1029">
                  <c:v>30.0</c:v>
                </c:pt>
                <c:pt idx="1030">
                  <c:v>1507.0</c:v>
                </c:pt>
                <c:pt idx="1031">
                  <c:v>179.0</c:v>
                </c:pt>
                <c:pt idx="1032">
                  <c:v>81.0</c:v>
                </c:pt>
                <c:pt idx="1033">
                  <c:v>1.0</c:v>
                </c:pt>
                <c:pt idx="1034">
                  <c:v>4220.0</c:v>
                </c:pt>
                <c:pt idx="1035">
                  <c:v>1874.0</c:v>
                </c:pt>
                <c:pt idx="1036">
                  <c:v>1.0</c:v>
                </c:pt>
                <c:pt idx="1037">
                  <c:v>1.0</c:v>
                </c:pt>
                <c:pt idx="1038">
                  <c:v>4.0</c:v>
                </c:pt>
                <c:pt idx="1039">
                  <c:v>1297.0</c:v>
                </c:pt>
                <c:pt idx="1040">
                  <c:v>575.0</c:v>
                </c:pt>
                <c:pt idx="1041">
                  <c:v>1.0</c:v>
                </c:pt>
                <c:pt idx="1042">
                  <c:v>0.0</c:v>
                </c:pt>
                <c:pt idx="1043">
                  <c:v>469.0</c:v>
                </c:pt>
                <c:pt idx="1044">
                  <c:v>19.0</c:v>
                </c:pt>
                <c:pt idx="1045">
                  <c:v>743.0</c:v>
                </c:pt>
                <c:pt idx="1046">
                  <c:v>0.0</c:v>
                </c:pt>
                <c:pt idx="1047">
                  <c:v>1.0</c:v>
                </c:pt>
                <c:pt idx="1048">
                  <c:v>2278.0</c:v>
                </c:pt>
                <c:pt idx="1049">
                  <c:v>124.0</c:v>
                </c:pt>
                <c:pt idx="1050">
                  <c:v>1.0</c:v>
                </c:pt>
                <c:pt idx="1051">
                  <c:v>2683.0</c:v>
                </c:pt>
                <c:pt idx="1052">
                  <c:v>1016.0</c:v>
                </c:pt>
                <c:pt idx="1053">
                  <c:v>540.0</c:v>
                </c:pt>
                <c:pt idx="1054">
                  <c:v>528.0</c:v>
                </c:pt>
                <c:pt idx="1055">
                  <c:v>684.0</c:v>
                </c:pt>
                <c:pt idx="1056">
                  <c:v>709.0</c:v>
                </c:pt>
                <c:pt idx="1057">
                  <c:v>884.0</c:v>
                </c:pt>
                <c:pt idx="1058">
                  <c:v>10.0</c:v>
                </c:pt>
                <c:pt idx="1059">
                  <c:v>482.0</c:v>
                </c:pt>
                <c:pt idx="1060">
                  <c:v>1.0</c:v>
                </c:pt>
                <c:pt idx="1061">
                  <c:v>396.0</c:v>
                </c:pt>
                <c:pt idx="1062">
                  <c:v>8.0</c:v>
                </c:pt>
                <c:pt idx="1063">
                  <c:v>10.0</c:v>
                </c:pt>
                <c:pt idx="1064">
                  <c:v>1.0</c:v>
                </c:pt>
                <c:pt idx="1065">
                  <c:v>1.0</c:v>
                </c:pt>
                <c:pt idx="1066">
                  <c:v>2555.0</c:v>
                </c:pt>
                <c:pt idx="1067">
                  <c:v>49484.0</c:v>
                </c:pt>
                <c:pt idx="1068">
                  <c:v>798.0</c:v>
                </c:pt>
                <c:pt idx="1069">
                  <c:v>30.0</c:v>
                </c:pt>
                <c:pt idx="1070">
                  <c:v>163.0</c:v>
                </c:pt>
                <c:pt idx="1071">
                  <c:v>0.0</c:v>
                </c:pt>
                <c:pt idx="1072">
                  <c:v>974.0</c:v>
                </c:pt>
                <c:pt idx="1073">
                  <c:v>10.0</c:v>
                </c:pt>
                <c:pt idx="1074">
                  <c:v>7906.0</c:v>
                </c:pt>
                <c:pt idx="1075">
                  <c:v>1803.0</c:v>
                </c:pt>
                <c:pt idx="1076">
                  <c:v>4352.0</c:v>
                </c:pt>
                <c:pt idx="1077">
                  <c:v>9.0</c:v>
                </c:pt>
                <c:pt idx="1078">
                  <c:v>747.0</c:v>
                </c:pt>
                <c:pt idx="1079">
                  <c:v>1.0</c:v>
                </c:pt>
                <c:pt idx="1080">
                  <c:v>28.0</c:v>
                </c:pt>
                <c:pt idx="1081">
                  <c:v>1.0</c:v>
                </c:pt>
                <c:pt idx="1082">
                  <c:v>219.0</c:v>
                </c:pt>
                <c:pt idx="1083">
                  <c:v>1328.0</c:v>
                </c:pt>
                <c:pt idx="1084">
                  <c:v>155.0</c:v>
                </c:pt>
                <c:pt idx="1085">
                  <c:v>1.0</c:v>
                </c:pt>
                <c:pt idx="1086">
                  <c:v>7.0</c:v>
                </c:pt>
                <c:pt idx="1087">
                  <c:v>134.0</c:v>
                </c:pt>
                <c:pt idx="1088">
                  <c:v>8.0</c:v>
                </c:pt>
                <c:pt idx="1089">
                  <c:v>1.0</c:v>
                </c:pt>
                <c:pt idx="1090">
                  <c:v>281.0</c:v>
                </c:pt>
                <c:pt idx="1091">
                  <c:v>1.0</c:v>
                </c:pt>
                <c:pt idx="1092">
                  <c:v>468.0</c:v>
                </c:pt>
                <c:pt idx="1093">
                  <c:v>238.0</c:v>
                </c:pt>
                <c:pt idx="1094">
                  <c:v>1103.0</c:v>
                </c:pt>
                <c:pt idx="1095">
                  <c:v>63.0</c:v>
                </c:pt>
                <c:pt idx="1096">
                  <c:v>1.0</c:v>
                </c:pt>
                <c:pt idx="1097">
                  <c:v>2080.0</c:v>
                </c:pt>
                <c:pt idx="1098">
                  <c:v>70.0</c:v>
                </c:pt>
                <c:pt idx="1099">
                  <c:v>1.0</c:v>
                </c:pt>
                <c:pt idx="1100">
                  <c:v>1551.0</c:v>
                </c:pt>
                <c:pt idx="1101">
                  <c:v>18441.0</c:v>
                </c:pt>
                <c:pt idx="1102">
                  <c:v>2428.0</c:v>
                </c:pt>
                <c:pt idx="1103">
                  <c:v>6.0</c:v>
                </c:pt>
                <c:pt idx="1104">
                  <c:v>130.0</c:v>
                </c:pt>
                <c:pt idx="1105">
                  <c:v>241.0</c:v>
                </c:pt>
                <c:pt idx="1106">
                  <c:v>1.0</c:v>
                </c:pt>
                <c:pt idx="1107">
                  <c:v>2.0</c:v>
                </c:pt>
                <c:pt idx="1108">
                  <c:v>103.0</c:v>
                </c:pt>
                <c:pt idx="1109">
                  <c:v>28972.0</c:v>
                </c:pt>
                <c:pt idx="1110">
                  <c:v>2109.0</c:v>
                </c:pt>
                <c:pt idx="1111">
                  <c:v>1.0</c:v>
                </c:pt>
                <c:pt idx="1112">
                  <c:v>1.0</c:v>
                </c:pt>
                <c:pt idx="1113">
                  <c:v>1319.0</c:v>
                </c:pt>
                <c:pt idx="1114">
                  <c:v>964.0</c:v>
                </c:pt>
                <c:pt idx="1115">
                  <c:v>329.0</c:v>
                </c:pt>
                <c:pt idx="1116">
                  <c:v>698.0</c:v>
                </c:pt>
                <c:pt idx="1117">
                  <c:v>34312.0</c:v>
                </c:pt>
                <c:pt idx="1118">
                  <c:v>108.0</c:v>
                </c:pt>
                <c:pt idx="1119">
                  <c:v>64.0</c:v>
                </c:pt>
                <c:pt idx="1120">
                  <c:v>1.0</c:v>
                </c:pt>
                <c:pt idx="1121">
                  <c:v>189.0</c:v>
                </c:pt>
                <c:pt idx="1122">
                  <c:v>902.0</c:v>
                </c:pt>
                <c:pt idx="1123">
                  <c:v>1.0</c:v>
                </c:pt>
                <c:pt idx="1124">
                  <c:v>95.0</c:v>
                </c:pt>
                <c:pt idx="1125">
                  <c:v>168.0</c:v>
                </c:pt>
                <c:pt idx="1126">
                  <c:v>1.0</c:v>
                </c:pt>
                <c:pt idx="1127">
                  <c:v>260.0</c:v>
                </c:pt>
                <c:pt idx="1128">
                  <c:v>42495.0</c:v>
                </c:pt>
                <c:pt idx="1129">
                  <c:v>7470.0</c:v>
                </c:pt>
                <c:pt idx="1130">
                  <c:v>2391.0</c:v>
                </c:pt>
                <c:pt idx="1131">
                  <c:v>423.0</c:v>
                </c:pt>
                <c:pt idx="1132">
                  <c:v>1492.0</c:v>
                </c:pt>
                <c:pt idx="1133">
                  <c:v>4715.0</c:v>
                </c:pt>
                <c:pt idx="1134">
                  <c:v>22.0</c:v>
                </c:pt>
                <c:pt idx="1135">
                  <c:v>34.0</c:v>
                </c:pt>
                <c:pt idx="1136">
                  <c:v>20.0</c:v>
                </c:pt>
                <c:pt idx="1137">
                  <c:v>143.0</c:v>
                </c:pt>
                <c:pt idx="1138">
                  <c:v>70.0</c:v>
                </c:pt>
                <c:pt idx="1139">
                  <c:v>123.0</c:v>
                </c:pt>
                <c:pt idx="1140">
                  <c:v>272.0</c:v>
                </c:pt>
                <c:pt idx="1141">
                  <c:v>995.0</c:v>
                </c:pt>
                <c:pt idx="1142">
                  <c:v>1.0</c:v>
                </c:pt>
                <c:pt idx="1143">
                  <c:v>2.0</c:v>
                </c:pt>
                <c:pt idx="1144">
                  <c:v>1.0</c:v>
                </c:pt>
                <c:pt idx="1145">
                  <c:v>66.0</c:v>
                </c:pt>
                <c:pt idx="1146">
                  <c:v>1.0</c:v>
                </c:pt>
                <c:pt idx="1147">
                  <c:v>1547.0</c:v>
                </c:pt>
                <c:pt idx="1148">
                  <c:v>1.0</c:v>
                </c:pt>
                <c:pt idx="1149">
                  <c:v>0.0</c:v>
                </c:pt>
                <c:pt idx="1150">
                  <c:v>13578.0</c:v>
                </c:pt>
                <c:pt idx="1151">
                  <c:v>1.0</c:v>
                </c:pt>
                <c:pt idx="1152">
                  <c:v>24.0</c:v>
                </c:pt>
                <c:pt idx="1153">
                  <c:v>1608.0</c:v>
                </c:pt>
                <c:pt idx="1154">
                  <c:v>53.0</c:v>
                </c:pt>
                <c:pt idx="1155">
                  <c:v>1668.0</c:v>
                </c:pt>
                <c:pt idx="1156">
                  <c:v>953.0</c:v>
                </c:pt>
                <c:pt idx="1157">
                  <c:v>37.0</c:v>
                </c:pt>
                <c:pt idx="1158">
                  <c:v>0.0</c:v>
                </c:pt>
                <c:pt idx="1159">
                  <c:v>0.0</c:v>
                </c:pt>
                <c:pt idx="1160">
                  <c:v>1263.0</c:v>
                </c:pt>
                <c:pt idx="1161">
                  <c:v>1.0</c:v>
                </c:pt>
                <c:pt idx="1162">
                  <c:v>825.0</c:v>
                </c:pt>
                <c:pt idx="1163">
                  <c:v>1088.0</c:v>
                </c:pt>
                <c:pt idx="1164">
                  <c:v>378.0</c:v>
                </c:pt>
                <c:pt idx="1165">
                  <c:v>12.0</c:v>
                </c:pt>
                <c:pt idx="1166">
                  <c:v>1618.0</c:v>
                </c:pt>
                <c:pt idx="1167">
                  <c:v>1.0</c:v>
                </c:pt>
                <c:pt idx="1168">
                  <c:v>833.0</c:v>
                </c:pt>
                <c:pt idx="1169">
                  <c:v>1.0</c:v>
                </c:pt>
                <c:pt idx="1170">
                  <c:v>260.0</c:v>
                </c:pt>
                <c:pt idx="1171">
                  <c:v>425.0</c:v>
                </c:pt>
                <c:pt idx="1172">
                  <c:v>1.0</c:v>
                </c:pt>
                <c:pt idx="1173">
                  <c:v>661.0</c:v>
                </c:pt>
                <c:pt idx="1174">
                  <c:v>6324.0</c:v>
                </c:pt>
                <c:pt idx="1175">
                  <c:v>534.0</c:v>
                </c:pt>
                <c:pt idx="1176">
                  <c:v>1.0</c:v>
                </c:pt>
                <c:pt idx="1177">
                  <c:v>267266.0</c:v>
                </c:pt>
                <c:pt idx="1178">
                  <c:v>26.0</c:v>
                </c:pt>
                <c:pt idx="1179">
                  <c:v>2236.0</c:v>
                </c:pt>
                <c:pt idx="1180">
                  <c:v>436.0</c:v>
                </c:pt>
                <c:pt idx="1181">
                  <c:v>1543.0</c:v>
                </c:pt>
                <c:pt idx="1182">
                  <c:v>5506.0</c:v>
                </c:pt>
                <c:pt idx="1183">
                  <c:v>9395.0</c:v>
                </c:pt>
                <c:pt idx="1184">
                  <c:v>452.0</c:v>
                </c:pt>
                <c:pt idx="1185">
                  <c:v>3361.0</c:v>
                </c:pt>
                <c:pt idx="1186">
                  <c:v>307.0</c:v>
                </c:pt>
                <c:pt idx="1187">
                  <c:v>16.0</c:v>
                </c:pt>
                <c:pt idx="1188">
                  <c:v>1844.0</c:v>
                </c:pt>
                <c:pt idx="1189">
                  <c:v>222.0</c:v>
                </c:pt>
                <c:pt idx="1190">
                  <c:v>184.0</c:v>
                </c:pt>
                <c:pt idx="1191">
                  <c:v>3193.0</c:v>
                </c:pt>
                <c:pt idx="1192">
                  <c:v>3519.0</c:v>
                </c:pt>
                <c:pt idx="1193">
                  <c:v>510.0</c:v>
                </c:pt>
                <c:pt idx="1194">
                  <c:v>202.0</c:v>
                </c:pt>
                <c:pt idx="1195">
                  <c:v>1637.0</c:v>
                </c:pt>
                <c:pt idx="1196">
                  <c:v>187.0</c:v>
                </c:pt>
                <c:pt idx="1197">
                  <c:v>7071.0</c:v>
                </c:pt>
                <c:pt idx="1198">
                  <c:v>1.0</c:v>
                </c:pt>
                <c:pt idx="1199">
                  <c:v>5250.0</c:v>
                </c:pt>
                <c:pt idx="1200">
                  <c:v>10940.0</c:v>
                </c:pt>
                <c:pt idx="1201">
                  <c:v>637.0</c:v>
                </c:pt>
                <c:pt idx="1202">
                  <c:v>10839.0</c:v>
                </c:pt>
                <c:pt idx="1203">
                  <c:v>1.0</c:v>
                </c:pt>
                <c:pt idx="1204">
                  <c:v>297.0</c:v>
                </c:pt>
                <c:pt idx="1205">
                  <c:v>1.0</c:v>
                </c:pt>
                <c:pt idx="1206">
                  <c:v>2.0</c:v>
                </c:pt>
                <c:pt idx="1207">
                  <c:v>4228.0</c:v>
                </c:pt>
                <c:pt idx="1208">
                  <c:v>7986.0</c:v>
                </c:pt>
                <c:pt idx="1209">
                  <c:v>971.0</c:v>
                </c:pt>
                <c:pt idx="1210">
                  <c:v>1860.0</c:v>
                </c:pt>
                <c:pt idx="1211">
                  <c:v>259.0</c:v>
                </c:pt>
                <c:pt idx="1212">
                  <c:v>2183.0</c:v>
                </c:pt>
                <c:pt idx="1213">
                  <c:v>2522.0</c:v>
                </c:pt>
                <c:pt idx="1214">
                  <c:v>931.0</c:v>
                </c:pt>
                <c:pt idx="1215">
                  <c:v>1488.0</c:v>
                </c:pt>
                <c:pt idx="1216">
                  <c:v>6588.0</c:v>
                </c:pt>
                <c:pt idx="1217">
                  <c:v>2047.0</c:v>
                </c:pt>
                <c:pt idx="1218">
                  <c:v>1206.0</c:v>
                </c:pt>
                <c:pt idx="1219">
                  <c:v>6652.0</c:v>
                </c:pt>
                <c:pt idx="1220">
                  <c:v>2947.0</c:v>
                </c:pt>
                <c:pt idx="1221">
                  <c:v>1122.0</c:v>
                </c:pt>
                <c:pt idx="1222">
                  <c:v>7678.0</c:v>
                </c:pt>
                <c:pt idx="1223">
                  <c:v>618.0</c:v>
                </c:pt>
                <c:pt idx="1224">
                  <c:v>37.0</c:v>
                </c:pt>
                <c:pt idx="1225">
                  <c:v>3616.0</c:v>
                </c:pt>
                <c:pt idx="1226">
                  <c:v>157.0</c:v>
                </c:pt>
                <c:pt idx="1227">
                  <c:v>1.0</c:v>
                </c:pt>
                <c:pt idx="1228">
                  <c:v>1104.0</c:v>
                </c:pt>
                <c:pt idx="1229">
                  <c:v>1.0</c:v>
                </c:pt>
                <c:pt idx="1230">
                  <c:v>292.0</c:v>
                </c:pt>
                <c:pt idx="1231">
                  <c:v>1055.0</c:v>
                </c:pt>
                <c:pt idx="1232">
                  <c:v>0.0</c:v>
                </c:pt>
                <c:pt idx="1233">
                  <c:v>3537.0</c:v>
                </c:pt>
                <c:pt idx="1234">
                  <c:v>2456.0</c:v>
                </c:pt>
                <c:pt idx="1235">
                  <c:v>10.0</c:v>
                </c:pt>
                <c:pt idx="1236">
                  <c:v>122.0</c:v>
                </c:pt>
                <c:pt idx="1237">
                  <c:v>1.0</c:v>
                </c:pt>
                <c:pt idx="1238">
                  <c:v>160.0</c:v>
                </c:pt>
                <c:pt idx="1239">
                  <c:v>7.0</c:v>
                </c:pt>
                <c:pt idx="1240">
                  <c:v>2185.0</c:v>
                </c:pt>
                <c:pt idx="1241">
                  <c:v>95.0</c:v>
                </c:pt>
                <c:pt idx="1242">
                  <c:v>8605.0</c:v>
                </c:pt>
                <c:pt idx="1243">
                  <c:v>633.0</c:v>
                </c:pt>
                <c:pt idx="1244">
                  <c:v>3744.0</c:v>
                </c:pt>
                <c:pt idx="1245">
                  <c:v>197809.0</c:v>
                </c:pt>
                <c:pt idx="1246">
                  <c:v>3155.0</c:v>
                </c:pt>
                <c:pt idx="1247">
                  <c:v>1.0</c:v>
                </c:pt>
                <c:pt idx="1248">
                  <c:v>1.0</c:v>
                </c:pt>
                <c:pt idx="1249">
                  <c:v>1961.0</c:v>
                </c:pt>
                <c:pt idx="1250">
                  <c:v>1.0</c:v>
                </c:pt>
              </c:numCache>
            </c:numRef>
          </c:xVal>
          <c:yVal>
            <c:numRef>
              <c:f>Sheet2!$H$2:$H$1252</c:f>
              <c:numCache>
                <c:formatCode>General</c:formatCode>
                <c:ptCount val="1251"/>
                <c:pt idx="0">
                  <c:v>10.0</c:v>
                </c:pt>
                <c:pt idx="1">
                  <c:v>108.0</c:v>
                </c:pt>
                <c:pt idx="2">
                  <c:v>2850.0</c:v>
                </c:pt>
                <c:pt idx="3">
                  <c:v>18684.0</c:v>
                </c:pt>
                <c:pt idx="4">
                  <c:v>9568.0</c:v>
                </c:pt>
                <c:pt idx="5">
                  <c:v>9342.0</c:v>
                </c:pt>
                <c:pt idx="6">
                  <c:v>968.0</c:v>
                </c:pt>
                <c:pt idx="7">
                  <c:v>1.0</c:v>
                </c:pt>
                <c:pt idx="8">
                  <c:v>28399.0</c:v>
                </c:pt>
                <c:pt idx="9">
                  <c:v>80.0</c:v>
                </c:pt>
                <c:pt idx="10">
                  <c:v>8.0</c:v>
                </c:pt>
                <c:pt idx="11">
                  <c:v>5.0</c:v>
                </c:pt>
                <c:pt idx="12">
                  <c:v>13724.0</c:v>
                </c:pt>
                <c:pt idx="13">
                  <c:v>7991.0</c:v>
                </c:pt>
                <c:pt idx="14">
                  <c:v>2.0</c:v>
                </c:pt>
                <c:pt idx="15">
                  <c:v>1.0</c:v>
                </c:pt>
                <c:pt idx="16">
                  <c:v>0.0</c:v>
                </c:pt>
                <c:pt idx="17">
                  <c:v>0.0</c:v>
                </c:pt>
                <c:pt idx="18">
                  <c:v>111.0</c:v>
                </c:pt>
                <c:pt idx="19">
                  <c:v>13130.0</c:v>
                </c:pt>
                <c:pt idx="20">
                  <c:v>93240.0</c:v>
                </c:pt>
                <c:pt idx="21">
                  <c:v>1247.0</c:v>
                </c:pt>
                <c:pt idx="22">
                  <c:v>24486.0</c:v>
                </c:pt>
                <c:pt idx="23">
                  <c:v>13662.0</c:v>
                </c:pt>
                <c:pt idx="24">
                  <c:v>24272.0</c:v>
                </c:pt>
                <c:pt idx="25">
                  <c:v>9124.0</c:v>
                </c:pt>
                <c:pt idx="26">
                  <c:v>1439.0</c:v>
                </c:pt>
                <c:pt idx="27">
                  <c:v>48876.0</c:v>
                </c:pt>
                <c:pt idx="28">
                  <c:v>27056.0</c:v>
                </c:pt>
                <c:pt idx="29">
                  <c:v>243.0</c:v>
                </c:pt>
                <c:pt idx="30">
                  <c:v>0.0</c:v>
                </c:pt>
                <c:pt idx="31">
                  <c:v>6721.0</c:v>
                </c:pt>
                <c:pt idx="32">
                  <c:v>1825.0</c:v>
                </c:pt>
                <c:pt idx="33">
                  <c:v>3.0</c:v>
                </c:pt>
                <c:pt idx="34">
                  <c:v>33230.0</c:v>
                </c:pt>
                <c:pt idx="35">
                  <c:v>32837.0</c:v>
                </c:pt>
                <c:pt idx="36">
                  <c:v>6715.0</c:v>
                </c:pt>
                <c:pt idx="37">
                  <c:v>6617.0</c:v>
                </c:pt>
                <c:pt idx="38">
                  <c:v>554391.0</c:v>
                </c:pt>
                <c:pt idx="39">
                  <c:v>815318.0</c:v>
                </c:pt>
                <c:pt idx="40">
                  <c:v>58286.0</c:v>
                </c:pt>
                <c:pt idx="41">
                  <c:v>18621.0</c:v>
                </c:pt>
                <c:pt idx="42">
                  <c:v>16787.0</c:v>
                </c:pt>
                <c:pt idx="43">
                  <c:v>215.0</c:v>
                </c:pt>
                <c:pt idx="44">
                  <c:v>8615.0</c:v>
                </c:pt>
                <c:pt idx="45">
                  <c:v>11027.0</c:v>
                </c:pt>
                <c:pt idx="46">
                  <c:v>26069.0</c:v>
                </c:pt>
                <c:pt idx="47">
                  <c:v>27727.0</c:v>
                </c:pt>
                <c:pt idx="48">
                  <c:v>2401.0</c:v>
                </c:pt>
                <c:pt idx="49">
                  <c:v>15115.0</c:v>
                </c:pt>
                <c:pt idx="50">
                  <c:v>16896.0</c:v>
                </c:pt>
                <c:pt idx="51">
                  <c:v>24871.0</c:v>
                </c:pt>
                <c:pt idx="52">
                  <c:v>12756.0</c:v>
                </c:pt>
                <c:pt idx="53">
                  <c:v>112767.0</c:v>
                </c:pt>
                <c:pt idx="54">
                  <c:v>683.0</c:v>
                </c:pt>
                <c:pt idx="55">
                  <c:v>1059.0</c:v>
                </c:pt>
                <c:pt idx="56">
                  <c:v>18700.0</c:v>
                </c:pt>
                <c:pt idx="57">
                  <c:v>32344.0</c:v>
                </c:pt>
                <c:pt idx="58">
                  <c:v>16158.0</c:v>
                </c:pt>
                <c:pt idx="59">
                  <c:v>0.0</c:v>
                </c:pt>
                <c:pt idx="60">
                  <c:v>16782.0</c:v>
                </c:pt>
                <c:pt idx="61">
                  <c:v>95510.0</c:v>
                </c:pt>
                <c:pt idx="62">
                  <c:v>25773.0</c:v>
                </c:pt>
                <c:pt idx="63">
                  <c:v>68975.0</c:v>
                </c:pt>
                <c:pt idx="64">
                  <c:v>0.0</c:v>
                </c:pt>
                <c:pt idx="65">
                  <c:v>0.0</c:v>
                </c:pt>
                <c:pt idx="66">
                  <c:v>757.0</c:v>
                </c:pt>
                <c:pt idx="67">
                  <c:v>468.0</c:v>
                </c:pt>
                <c:pt idx="68">
                  <c:v>10112.0</c:v>
                </c:pt>
                <c:pt idx="69">
                  <c:v>0.0</c:v>
                </c:pt>
                <c:pt idx="70">
                  <c:v>44765.0</c:v>
                </c:pt>
                <c:pt idx="71">
                  <c:v>27989.0</c:v>
                </c:pt>
                <c:pt idx="72">
                  <c:v>403645.0</c:v>
                </c:pt>
                <c:pt idx="73">
                  <c:v>28037.0</c:v>
                </c:pt>
                <c:pt idx="74">
                  <c:v>1255.0</c:v>
                </c:pt>
                <c:pt idx="75">
                  <c:v>2368.0</c:v>
                </c:pt>
                <c:pt idx="76">
                  <c:v>0.0</c:v>
                </c:pt>
                <c:pt idx="77">
                  <c:v>11035.0</c:v>
                </c:pt>
                <c:pt idx="78">
                  <c:v>274933.0</c:v>
                </c:pt>
                <c:pt idx="79">
                  <c:v>38724.0</c:v>
                </c:pt>
                <c:pt idx="80">
                  <c:v>50697.0</c:v>
                </c:pt>
                <c:pt idx="81">
                  <c:v>18531.0</c:v>
                </c:pt>
                <c:pt idx="82">
                  <c:v>84023.0</c:v>
                </c:pt>
                <c:pt idx="83">
                  <c:v>18076.0</c:v>
                </c:pt>
                <c:pt idx="84">
                  <c:v>5.0</c:v>
                </c:pt>
                <c:pt idx="85">
                  <c:v>3249.0</c:v>
                </c:pt>
                <c:pt idx="86">
                  <c:v>3712.0</c:v>
                </c:pt>
                <c:pt idx="87">
                  <c:v>2954.0</c:v>
                </c:pt>
                <c:pt idx="88">
                  <c:v>181686.0</c:v>
                </c:pt>
                <c:pt idx="89">
                  <c:v>1037.0</c:v>
                </c:pt>
                <c:pt idx="90">
                  <c:v>3985.0</c:v>
                </c:pt>
                <c:pt idx="91">
                  <c:v>427.0</c:v>
                </c:pt>
                <c:pt idx="92">
                  <c:v>27.0</c:v>
                </c:pt>
                <c:pt idx="93">
                  <c:v>3354.0</c:v>
                </c:pt>
                <c:pt idx="94">
                  <c:v>15504.0</c:v>
                </c:pt>
                <c:pt idx="95">
                  <c:v>10104.0</c:v>
                </c:pt>
                <c:pt idx="96">
                  <c:v>4689.0</c:v>
                </c:pt>
                <c:pt idx="97">
                  <c:v>11685.0</c:v>
                </c:pt>
                <c:pt idx="98">
                  <c:v>64504.0</c:v>
                </c:pt>
                <c:pt idx="99">
                  <c:v>6306.0</c:v>
                </c:pt>
                <c:pt idx="100">
                  <c:v>69.0</c:v>
                </c:pt>
                <c:pt idx="101">
                  <c:v>4956.0</c:v>
                </c:pt>
                <c:pt idx="102">
                  <c:v>5486.0</c:v>
                </c:pt>
                <c:pt idx="103">
                  <c:v>18338.0</c:v>
                </c:pt>
                <c:pt idx="104">
                  <c:v>6255.0</c:v>
                </c:pt>
                <c:pt idx="105">
                  <c:v>7143.0</c:v>
                </c:pt>
                <c:pt idx="106">
                  <c:v>63886.0</c:v>
                </c:pt>
                <c:pt idx="107">
                  <c:v>9355.0</c:v>
                </c:pt>
                <c:pt idx="108">
                  <c:v>23.0</c:v>
                </c:pt>
                <c:pt idx="109">
                  <c:v>83.0</c:v>
                </c:pt>
                <c:pt idx="110">
                  <c:v>1071.0</c:v>
                </c:pt>
                <c:pt idx="111">
                  <c:v>1405.0</c:v>
                </c:pt>
                <c:pt idx="112">
                  <c:v>211.0</c:v>
                </c:pt>
                <c:pt idx="113">
                  <c:v>694.0</c:v>
                </c:pt>
                <c:pt idx="114">
                  <c:v>0.0</c:v>
                </c:pt>
                <c:pt idx="115">
                  <c:v>2.0</c:v>
                </c:pt>
                <c:pt idx="116">
                  <c:v>7106.0</c:v>
                </c:pt>
                <c:pt idx="117">
                  <c:v>2650.0</c:v>
                </c:pt>
                <c:pt idx="118">
                  <c:v>24332.0</c:v>
                </c:pt>
                <c:pt idx="119">
                  <c:v>28099.0</c:v>
                </c:pt>
                <c:pt idx="120">
                  <c:v>16648.0</c:v>
                </c:pt>
                <c:pt idx="121">
                  <c:v>4108.0</c:v>
                </c:pt>
                <c:pt idx="122">
                  <c:v>364.0</c:v>
                </c:pt>
                <c:pt idx="123">
                  <c:v>18.0</c:v>
                </c:pt>
                <c:pt idx="124">
                  <c:v>1.0</c:v>
                </c:pt>
                <c:pt idx="125">
                  <c:v>1.0</c:v>
                </c:pt>
                <c:pt idx="126">
                  <c:v>2.0</c:v>
                </c:pt>
                <c:pt idx="127">
                  <c:v>4611.0</c:v>
                </c:pt>
                <c:pt idx="128">
                  <c:v>7763.0</c:v>
                </c:pt>
                <c:pt idx="129">
                  <c:v>10409.0</c:v>
                </c:pt>
                <c:pt idx="130">
                  <c:v>14932.0</c:v>
                </c:pt>
                <c:pt idx="131">
                  <c:v>0.0</c:v>
                </c:pt>
                <c:pt idx="132">
                  <c:v>7887.0</c:v>
                </c:pt>
                <c:pt idx="133">
                  <c:v>4408.0</c:v>
                </c:pt>
                <c:pt idx="134">
                  <c:v>45721.0</c:v>
                </c:pt>
                <c:pt idx="135">
                  <c:v>445.0</c:v>
                </c:pt>
                <c:pt idx="136">
                  <c:v>4884.0</c:v>
                </c:pt>
                <c:pt idx="137">
                  <c:v>13900.0</c:v>
                </c:pt>
                <c:pt idx="138">
                  <c:v>62995.0</c:v>
                </c:pt>
                <c:pt idx="139">
                  <c:v>110949.0</c:v>
                </c:pt>
                <c:pt idx="140">
                  <c:v>7555.0</c:v>
                </c:pt>
                <c:pt idx="141">
                  <c:v>772.0</c:v>
                </c:pt>
                <c:pt idx="142">
                  <c:v>58861.0</c:v>
                </c:pt>
                <c:pt idx="143">
                  <c:v>35922.0</c:v>
                </c:pt>
                <c:pt idx="144">
                  <c:v>8913.0</c:v>
                </c:pt>
                <c:pt idx="145">
                  <c:v>20515.0</c:v>
                </c:pt>
                <c:pt idx="146">
                  <c:v>76805.0</c:v>
                </c:pt>
                <c:pt idx="147">
                  <c:v>506.0</c:v>
                </c:pt>
                <c:pt idx="148">
                  <c:v>51788.0</c:v>
                </c:pt>
                <c:pt idx="149">
                  <c:v>1842.0</c:v>
                </c:pt>
                <c:pt idx="150">
                  <c:v>72176.0</c:v>
                </c:pt>
                <c:pt idx="151">
                  <c:v>13.0</c:v>
                </c:pt>
                <c:pt idx="152">
                  <c:v>283140.0</c:v>
                </c:pt>
                <c:pt idx="153">
                  <c:v>8932.0</c:v>
                </c:pt>
                <c:pt idx="154">
                  <c:v>80010.0</c:v>
                </c:pt>
                <c:pt idx="155">
                  <c:v>137227.0</c:v>
                </c:pt>
                <c:pt idx="156">
                  <c:v>5125.0</c:v>
                </c:pt>
                <c:pt idx="157">
                  <c:v>111154.0</c:v>
                </c:pt>
                <c:pt idx="158">
                  <c:v>6952.0</c:v>
                </c:pt>
                <c:pt idx="159">
                  <c:v>3625.0</c:v>
                </c:pt>
                <c:pt idx="160">
                  <c:v>50894.0</c:v>
                </c:pt>
                <c:pt idx="161">
                  <c:v>62331.0</c:v>
                </c:pt>
                <c:pt idx="162">
                  <c:v>1785.0</c:v>
                </c:pt>
                <c:pt idx="163">
                  <c:v>35.0</c:v>
                </c:pt>
                <c:pt idx="164">
                  <c:v>10.0</c:v>
                </c:pt>
                <c:pt idx="165">
                  <c:v>16705.0</c:v>
                </c:pt>
                <c:pt idx="166">
                  <c:v>2384.0</c:v>
                </c:pt>
                <c:pt idx="167">
                  <c:v>0.0</c:v>
                </c:pt>
                <c:pt idx="168">
                  <c:v>39107.0</c:v>
                </c:pt>
                <c:pt idx="169">
                  <c:v>1010.0</c:v>
                </c:pt>
                <c:pt idx="170">
                  <c:v>48485.0</c:v>
                </c:pt>
                <c:pt idx="171">
                  <c:v>2781.0</c:v>
                </c:pt>
                <c:pt idx="172">
                  <c:v>4128.0</c:v>
                </c:pt>
                <c:pt idx="173">
                  <c:v>40799.0</c:v>
                </c:pt>
                <c:pt idx="174">
                  <c:v>17102.0</c:v>
                </c:pt>
                <c:pt idx="175">
                  <c:v>11769.0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1.0</c:v>
                </c:pt>
                <c:pt idx="181">
                  <c:v>39962.0</c:v>
                </c:pt>
                <c:pt idx="182">
                  <c:v>0.0</c:v>
                </c:pt>
                <c:pt idx="183">
                  <c:v>2086.0</c:v>
                </c:pt>
                <c:pt idx="184">
                  <c:v>37176.0</c:v>
                </c:pt>
                <c:pt idx="185">
                  <c:v>2.0</c:v>
                </c:pt>
                <c:pt idx="186">
                  <c:v>15.0</c:v>
                </c:pt>
                <c:pt idx="187">
                  <c:v>1213.0</c:v>
                </c:pt>
                <c:pt idx="188">
                  <c:v>53278.0</c:v>
                </c:pt>
                <c:pt idx="189">
                  <c:v>695.0</c:v>
                </c:pt>
                <c:pt idx="190">
                  <c:v>2862.0</c:v>
                </c:pt>
                <c:pt idx="191">
                  <c:v>267.0</c:v>
                </c:pt>
                <c:pt idx="192">
                  <c:v>2.0</c:v>
                </c:pt>
                <c:pt idx="193">
                  <c:v>0.0</c:v>
                </c:pt>
                <c:pt idx="194">
                  <c:v>215.0</c:v>
                </c:pt>
                <c:pt idx="195">
                  <c:v>3.0</c:v>
                </c:pt>
                <c:pt idx="196">
                  <c:v>10834.0</c:v>
                </c:pt>
                <c:pt idx="197">
                  <c:v>6.0</c:v>
                </c:pt>
                <c:pt idx="198">
                  <c:v>3275.0</c:v>
                </c:pt>
                <c:pt idx="199">
                  <c:v>1391.0</c:v>
                </c:pt>
                <c:pt idx="200">
                  <c:v>42474.0</c:v>
                </c:pt>
                <c:pt idx="201">
                  <c:v>6930.0</c:v>
                </c:pt>
                <c:pt idx="202">
                  <c:v>13.0</c:v>
                </c:pt>
                <c:pt idx="203">
                  <c:v>1373.0</c:v>
                </c:pt>
                <c:pt idx="204">
                  <c:v>9634.0</c:v>
                </c:pt>
                <c:pt idx="205">
                  <c:v>1303.0</c:v>
                </c:pt>
                <c:pt idx="206">
                  <c:v>217337.0</c:v>
                </c:pt>
                <c:pt idx="207">
                  <c:v>31297.0</c:v>
                </c:pt>
                <c:pt idx="208">
                  <c:v>1865.0</c:v>
                </c:pt>
                <c:pt idx="209">
                  <c:v>6152.0</c:v>
                </c:pt>
                <c:pt idx="210">
                  <c:v>4498.0</c:v>
                </c:pt>
                <c:pt idx="211">
                  <c:v>10566.0</c:v>
                </c:pt>
                <c:pt idx="212">
                  <c:v>22449.0</c:v>
                </c:pt>
                <c:pt idx="213">
                  <c:v>10212.0</c:v>
                </c:pt>
                <c:pt idx="214">
                  <c:v>4049.0</c:v>
                </c:pt>
                <c:pt idx="215">
                  <c:v>113880.0</c:v>
                </c:pt>
                <c:pt idx="216">
                  <c:v>72.0</c:v>
                </c:pt>
                <c:pt idx="217">
                  <c:v>1758.0</c:v>
                </c:pt>
                <c:pt idx="218">
                  <c:v>10604.0</c:v>
                </c:pt>
                <c:pt idx="219">
                  <c:v>12.0</c:v>
                </c:pt>
                <c:pt idx="220">
                  <c:v>1827.0</c:v>
                </c:pt>
                <c:pt idx="221">
                  <c:v>5334.0</c:v>
                </c:pt>
                <c:pt idx="222">
                  <c:v>47.0</c:v>
                </c:pt>
                <c:pt idx="223">
                  <c:v>11267.0</c:v>
                </c:pt>
                <c:pt idx="224">
                  <c:v>656.0</c:v>
                </c:pt>
                <c:pt idx="225">
                  <c:v>1321.0</c:v>
                </c:pt>
                <c:pt idx="226">
                  <c:v>754.0</c:v>
                </c:pt>
                <c:pt idx="227">
                  <c:v>3290.0</c:v>
                </c:pt>
                <c:pt idx="228">
                  <c:v>6409.0</c:v>
                </c:pt>
                <c:pt idx="229">
                  <c:v>17680.0</c:v>
                </c:pt>
                <c:pt idx="230">
                  <c:v>68.0</c:v>
                </c:pt>
                <c:pt idx="231">
                  <c:v>4.0</c:v>
                </c:pt>
                <c:pt idx="232">
                  <c:v>0.0</c:v>
                </c:pt>
                <c:pt idx="233">
                  <c:v>10.0</c:v>
                </c:pt>
                <c:pt idx="234">
                  <c:v>21252.0</c:v>
                </c:pt>
                <c:pt idx="235">
                  <c:v>164428.0</c:v>
                </c:pt>
                <c:pt idx="236">
                  <c:v>104.0</c:v>
                </c:pt>
                <c:pt idx="237">
                  <c:v>6845.0</c:v>
                </c:pt>
                <c:pt idx="238">
                  <c:v>10423.0</c:v>
                </c:pt>
                <c:pt idx="239">
                  <c:v>496.0</c:v>
                </c:pt>
                <c:pt idx="240">
                  <c:v>21733.0</c:v>
                </c:pt>
                <c:pt idx="241">
                  <c:v>74805.0</c:v>
                </c:pt>
                <c:pt idx="242">
                  <c:v>5.0</c:v>
                </c:pt>
                <c:pt idx="243">
                  <c:v>2.0</c:v>
                </c:pt>
                <c:pt idx="244">
                  <c:v>0.0</c:v>
                </c:pt>
                <c:pt idx="245">
                  <c:v>17521.0</c:v>
                </c:pt>
                <c:pt idx="246">
                  <c:v>1015.0</c:v>
                </c:pt>
                <c:pt idx="247">
                  <c:v>63833.0</c:v>
                </c:pt>
                <c:pt idx="248">
                  <c:v>16.0</c:v>
                </c:pt>
                <c:pt idx="249">
                  <c:v>16069.0</c:v>
                </c:pt>
                <c:pt idx="250">
                  <c:v>5943.0</c:v>
                </c:pt>
                <c:pt idx="251">
                  <c:v>988.0</c:v>
                </c:pt>
                <c:pt idx="252">
                  <c:v>3635.0</c:v>
                </c:pt>
                <c:pt idx="253">
                  <c:v>10174.0</c:v>
                </c:pt>
                <c:pt idx="254">
                  <c:v>26.0</c:v>
                </c:pt>
                <c:pt idx="255">
                  <c:v>4032.0</c:v>
                </c:pt>
                <c:pt idx="256">
                  <c:v>49040.0</c:v>
                </c:pt>
                <c:pt idx="257">
                  <c:v>2466.0</c:v>
                </c:pt>
                <c:pt idx="258">
                  <c:v>4545.0</c:v>
                </c:pt>
                <c:pt idx="259">
                  <c:v>326.0</c:v>
                </c:pt>
                <c:pt idx="260">
                  <c:v>2863.0</c:v>
                </c:pt>
                <c:pt idx="261">
                  <c:v>0.0</c:v>
                </c:pt>
                <c:pt idx="262">
                  <c:v>56834.0</c:v>
                </c:pt>
                <c:pt idx="263">
                  <c:v>87.0</c:v>
                </c:pt>
                <c:pt idx="264">
                  <c:v>3.0</c:v>
                </c:pt>
                <c:pt idx="265">
                  <c:v>27628.0</c:v>
                </c:pt>
                <c:pt idx="266">
                  <c:v>3898.0</c:v>
                </c:pt>
                <c:pt idx="267">
                  <c:v>35040.0</c:v>
                </c:pt>
                <c:pt idx="268">
                  <c:v>54877.0</c:v>
                </c:pt>
                <c:pt idx="269">
                  <c:v>3309.0</c:v>
                </c:pt>
                <c:pt idx="270">
                  <c:v>24636.0</c:v>
                </c:pt>
                <c:pt idx="271">
                  <c:v>24386.0</c:v>
                </c:pt>
                <c:pt idx="272">
                  <c:v>14824.0</c:v>
                </c:pt>
                <c:pt idx="273">
                  <c:v>349.0</c:v>
                </c:pt>
                <c:pt idx="274">
                  <c:v>1019.0</c:v>
                </c:pt>
                <c:pt idx="275">
                  <c:v>7384.0</c:v>
                </c:pt>
                <c:pt idx="276">
                  <c:v>482.0</c:v>
                </c:pt>
                <c:pt idx="277">
                  <c:v>11022.0</c:v>
                </c:pt>
                <c:pt idx="278">
                  <c:v>8667.0</c:v>
                </c:pt>
                <c:pt idx="279">
                  <c:v>3164.0</c:v>
                </c:pt>
                <c:pt idx="280">
                  <c:v>0.0</c:v>
                </c:pt>
                <c:pt idx="281">
                  <c:v>0.0</c:v>
                </c:pt>
                <c:pt idx="282">
                  <c:v>324.0</c:v>
                </c:pt>
                <c:pt idx="283">
                  <c:v>0.0</c:v>
                </c:pt>
                <c:pt idx="284">
                  <c:v>1437.0</c:v>
                </c:pt>
                <c:pt idx="285">
                  <c:v>200.0</c:v>
                </c:pt>
                <c:pt idx="286">
                  <c:v>10067.0</c:v>
                </c:pt>
                <c:pt idx="287">
                  <c:v>4672.0</c:v>
                </c:pt>
                <c:pt idx="288">
                  <c:v>2282.0</c:v>
                </c:pt>
                <c:pt idx="289">
                  <c:v>2.0</c:v>
                </c:pt>
                <c:pt idx="290">
                  <c:v>2.0</c:v>
                </c:pt>
                <c:pt idx="291">
                  <c:v>0.0</c:v>
                </c:pt>
                <c:pt idx="292">
                  <c:v>47597.0</c:v>
                </c:pt>
                <c:pt idx="293">
                  <c:v>9009.0</c:v>
                </c:pt>
                <c:pt idx="294">
                  <c:v>4082.0</c:v>
                </c:pt>
                <c:pt idx="295">
                  <c:v>9407.0</c:v>
                </c:pt>
                <c:pt idx="296">
                  <c:v>5818.0</c:v>
                </c:pt>
                <c:pt idx="297">
                  <c:v>245.0</c:v>
                </c:pt>
                <c:pt idx="298">
                  <c:v>597.0</c:v>
                </c:pt>
                <c:pt idx="299">
                  <c:v>13008.0</c:v>
                </c:pt>
                <c:pt idx="300">
                  <c:v>12966.0</c:v>
                </c:pt>
                <c:pt idx="301">
                  <c:v>54892.0</c:v>
                </c:pt>
                <c:pt idx="302">
                  <c:v>25690.0</c:v>
                </c:pt>
                <c:pt idx="303">
                  <c:v>724.0</c:v>
                </c:pt>
                <c:pt idx="304">
                  <c:v>4059.0</c:v>
                </c:pt>
                <c:pt idx="305">
                  <c:v>4377.0</c:v>
                </c:pt>
                <c:pt idx="306">
                  <c:v>396.0</c:v>
                </c:pt>
                <c:pt idx="307">
                  <c:v>2655.0</c:v>
                </c:pt>
                <c:pt idx="308">
                  <c:v>9114.0</c:v>
                </c:pt>
                <c:pt idx="309">
                  <c:v>84417.0</c:v>
                </c:pt>
                <c:pt idx="310">
                  <c:v>15.0</c:v>
                </c:pt>
                <c:pt idx="311">
                  <c:v>8973.0</c:v>
                </c:pt>
                <c:pt idx="312">
                  <c:v>10413.0</c:v>
                </c:pt>
                <c:pt idx="313">
                  <c:v>20623.0</c:v>
                </c:pt>
                <c:pt idx="314">
                  <c:v>4742.0</c:v>
                </c:pt>
                <c:pt idx="315">
                  <c:v>0.0</c:v>
                </c:pt>
                <c:pt idx="316">
                  <c:v>510.0</c:v>
                </c:pt>
                <c:pt idx="317">
                  <c:v>946.0</c:v>
                </c:pt>
                <c:pt idx="318">
                  <c:v>14536.0</c:v>
                </c:pt>
                <c:pt idx="319">
                  <c:v>56.0</c:v>
                </c:pt>
                <c:pt idx="320">
                  <c:v>1714.0</c:v>
                </c:pt>
                <c:pt idx="321">
                  <c:v>13807.0</c:v>
                </c:pt>
                <c:pt idx="322">
                  <c:v>4084.0</c:v>
                </c:pt>
                <c:pt idx="323">
                  <c:v>43304.0</c:v>
                </c:pt>
                <c:pt idx="324">
                  <c:v>5273.0</c:v>
                </c:pt>
                <c:pt idx="325">
                  <c:v>2252.0</c:v>
                </c:pt>
                <c:pt idx="326">
                  <c:v>3092.0</c:v>
                </c:pt>
                <c:pt idx="327">
                  <c:v>192.0</c:v>
                </c:pt>
                <c:pt idx="328">
                  <c:v>70092.0</c:v>
                </c:pt>
                <c:pt idx="329">
                  <c:v>912.0</c:v>
                </c:pt>
                <c:pt idx="330">
                  <c:v>39299.0</c:v>
                </c:pt>
                <c:pt idx="331">
                  <c:v>394.0</c:v>
                </c:pt>
                <c:pt idx="332">
                  <c:v>33.0</c:v>
                </c:pt>
                <c:pt idx="333">
                  <c:v>2.0</c:v>
                </c:pt>
                <c:pt idx="334">
                  <c:v>23485.0</c:v>
                </c:pt>
                <c:pt idx="335">
                  <c:v>12881.0</c:v>
                </c:pt>
                <c:pt idx="336">
                  <c:v>3331.0</c:v>
                </c:pt>
                <c:pt idx="337">
                  <c:v>1448.0</c:v>
                </c:pt>
                <c:pt idx="338">
                  <c:v>1.0</c:v>
                </c:pt>
                <c:pt idx="339">
                  <c:v>0.0</c:v>
                </c:pt>
                <c:pt idx="340">
                  <c:v>0.0</c:v>
                </c:pt>
                <c:pt idx="341">
                  <c:v>1.0</c:v>
                </c:pt>
                <c:pt idx="342">
                  <c:v>3986.0</c:v>
                </c:pt>
                <c:pt idx="343">
                  <c:v>1857.0</c:v>
                </c:pt>
                <c:pt idx="344">
                  <c:v>0.0</c:v>
                </c:pt>
                <c:pt idx="345">
                  <c:v>41.0</c:v>
                </c:pt>
                <c:pt idx="346">
                  <c:v>20515.0</c:v>
                </c:pt>
                <c:pt idx="347">
                  <c:v>49.0</c:v>
                </c:pt>
                <c:pt idx="348">
                  <c:v>0.0</c:v>
                </c:pt>
                <c:pt idx="349">
                  <c:v>0.0</c:v>
                </c:pt>
                <c:pt idx="350">
                  <c:v>11519.0</c:v>
                </c:pt>
                <c:pt idx="351">
                  <c:v>1220.0</c:v>
                </c:pt>
                <c:pt idx="352">
                  <c:v>35857.0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57.0</c:v>
                </c:pt>
                <c:pt idx="357">
                  <c:v>3.0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6212.0</c:v>
                </c:pt>
                <c:pt idx="362">
                  <c:v>7.0</c:v>
                </c:pt>
                <c:pt idx="363">
                  <c:v>170.0</c:v>
                </c:pt>
                <c:pt idx="364">
                  <c:v>30.0</c:v>
                </c:pt>
                <c:pt idx="365">
                  <c:v>875.0</c:v>
                </c:pt>
                <c:pt idx="366">
                  <c:v>4240.0</c:v>
                </c:pt>
                <c:pt idx="367">
                  <c:v>9263.0</c:v>
                </c:pt>
                <c:pt idx="368">
                  <c:v>1.0</c:v>
                </c:pt>
                <c:pt idx="369">
                  <c:v>24911.0</c:v>
                </c:pt>
                <c:pt idx="370">
                  <c:v>138.0</c:v>
                </c:pt>
                <c:pt idx="371">
                  <c:v>1320.0</c:v>
                </c:pt>
                <c:pt idx="372">
                  <c:v>3716.0</c:v>
                </c:pt>
                <c:pt idx="373">
                  <c:v>15227.0</c:v>
                </c:pt>
                <c:pt idx="374">
                  <c:v>6543.0</c:v>
                </c:pt>
                <c:pt idx="375">
                  <c:v>1487.0</c:v>
                </c:pt>
                <c:pt idx="376">
                  <c:v>845.0</c:v>
                </c:pt>
                <c:pt idx="377">
                  <c:v>4.0</c:v>
                </c:pt>
                <c:pt idx="378">
                  <c:v>13094.0</c:v>
                </c:pt>
                <c:pt idx="379">
                  <c:v>3239.0</c:v>
                </c:pt>
                <c:pt idx="380">
                  <c:v>0.0</c:v>
                </c:pt>
                <c:pt idx="381">
                  <c:v>25824.0</c:v>
                </c:pt>
                <c:pt idx="382">
                  <c:v>0.0</c:v>
                </c:pt>
                <c:pt idx="383">
                  <c:v>38019.0</c:v>
                </c:pt>
                <c:pt idx="384">
                  <c:v>3.0</c:v>
                </c:pt>
                <c:pt idx="385">
                  <c:v>1.0</c:v>
                </c:pt>
                <c:pt idx="386">
                  <c:v>0.0</c:v>
                </c:pt>
                <c:pt idx="387">
                  <c:v>1985.0</c:v>
                </c:pt>
                <c:pt idx="388">
                  <c:v>383.0</c:v>
                </c:pt>
                <c:pt idx="389">
                  <c:v>24314.0</c:v>
                </c:pt>
                <c:pt idx="390">
                  <c:v>0.0</c:v>
                </c:pt>
                <c:pt idx="391">
                  <c:v>456.0</c:v>
                </c:pt>
                <c:pt idx="392">
                  <c:v>1.0</c:v>
                </c:pt>
                <c:pt idx="393">
                  <c:v>14826.0</c:v>
                </c:pt>
                <c:pt idx="394">
                  <c:v>0.0</c:v>
                </c:pt>
                <c:pt idx="395">
                  <c:v>1.0</c:v>
                </c:pt>
                <c:pt idx="396">
                  <c:v>30.0</c:v>
                </c:pt>
                <c:pt idx="397">
                  <c:v>10917.0</c:v>
                </c:pt>
                <c:pt idx="398">
                  <c:v>439.0</c:v>
                </c:pt>
                <c:pt idx="399">
                  <c:v>0.0</c:v>
                </c:pt>
                <c:pt idx="400">
                  <c:v>9033.0</c:v>
                </c:pt>
                <c:pt idx="401">
                  <c:v>1248.0</c:v>
                </c:pt>
                <c:pt idx="402">
                  <c:v>2.0</c:v>
                </c:pt>
                <c:pt idx="403">
                  <c:v>12.0</c:v>
                </c:pt>
                <c:pt idx="404">
                  <c:v>0.0</c:v>
                </c:pt>
                <c:pt idx="405">
                  <c:v>2.0</c:v>
                </c:pt>
                <c:pt idx="406">
                  <c:v>32837.0</c:v>
                </c:pt>
                <c:pt idx="407">
                  <c:v>10302.0</c:v>
                </c:pt>
                <c:pt idx="408">
                  <c:v>53780.0</c:v>
                </c:pt>
                <c:pt idx="409">
                  <c:v>52323.0</c:v>
                </c:pt>
                <c:pt idx="410">
                  <c:v>0.0</c:v>
                </c:pt>
                <c:pt idx="411">
                  <c:v>573.0</c:v>
                </c:pt>
                <c:pt idx="412">
                  <c:v>6338.0</c:v>
                </c:pt>
                <c:pt idx="413">
                  <c:v>12468.0</c:v>
                </c:pt>
                <c:pt idx="414">
                  <c:v>0.0</c:v>
                </c:pt>
                <c:pt idx="415">
                  <c:v>0.0</c:v>
                </c:pt>
                <c:pt idx="416">
                  <c:v>11545.0</c:v>
                </c:pt>
                <c:pt idx="417">
                  <c:v>9110.0</c:v>
                </c:pt>
                <c:pt idx="418">
                  <c:v>0.0</c:v>
                </c:pt>
                <c:pt idx="419">
                  <c:v>2.0</c:v>
                </c:pt>
                <c:pt idx="420">
                  <c:v>0.0</c:v>
                </c:pt>
                <c:pt idx="421">
                  <c:v>11814.0</c:v>
                </c:pt>
                <c:pt idx="422">
                  <c:v>234.0</c:v>
                </c:pt>
                <c:pt idx="423">
                  <c:v>6341.0</c:v>
                </c:pt>
                <c:pt idx="424">
                  <c:v>29314.0</c:v>
                </c:pt>
                <c:pt idx="425">
                  <c:v>1575.0</c:v>
                </c:pt>
                <c:pt idx="426">
                  <c:v>83585.0</c:v>
                </c:pt>
                <c:pt idx="427">
                  <c:v>30.0</c:v>
                </c:pt>
                <c:pt idx="428">
                  <c:v>9754.0</c:v>
                </c:pt>
                <c:pt idx="429">
                  <c:v>52146.0</c:v>
                </c:pt>
                <c:pt idx="430">
                  <c:v>5595.0</c:v>
                </c:pt>
                <c:pt idx="431">
                  <c:v>28334.0</c:v>
                </c:pt>
                <c:pt idx="432">
                  <c:v>83527.0</c:v>
                </c:pt>
                <c:pt idx="433">
                  <c:v>10659.0</c:v>
                </c:pt>
                <c:pt idx="434">
                  <c:v>12.0</c:v>
                </c:pt>
                <c:pt idx="435">
                  <c:v>25584.0</c:v>
                </c:pt>
                <c:pt idx="436">
                  <c:v>11049.0</c:v>
                </c:pt>
                <c:pt idx="437">
                  <c:v>0.0</c:v>
                </c:pt>
                <c:pt idx="438">
                  <c:v>388240.0</c:v>
                </c:pt>
                <c:pt idx="439">
                  <c:v>5101.0</c:v>
                </c:pt>
                <c:pt idx="440">
                  <c:v>1.0</c:v>
                </c:pt>
                <c:pt idx="441">
                  <c:v>2.0</c:v>
                </c:pt>
                <c:pt idx="442">
                  <c:v>17897.0</c:v>
                </c:pt>
                <c:pt idx="443">
                  <c:v>7951.0</c:v>
                </c:pt>
                <c:pt idx="444">
                  <c:v>2528.0</c:v>
                </c:pt>
                <c:pt idx="445">
                  <c:v>9729.0</c:v>
                </c:pt>
                <c:pt idx="446">
                  <c:v>47854.0</c:v>
                </c:pt>
                <c:pt idx="447">
                  <c:v>19897.0</c:v>
                </c:pt>
                <c:pt idx="448">
                  <c:v>0.0</c:v>
                </c:pt>
                <c:pt idx="449">
                  <c:v>4048.0</c:v>
                </c:pt>
                <c:pt idx="450">
                  <c:v>138327.0</c:v>
                </c:pt>
                <c:pt idx="451">
                  <c:v>13454.0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19.0</c:v>
                </c:pt>
                <c:pt idx="456">
                  <c:v>0.0</c:v>
                </c:pt>
                <c:pt idx="457">
                  <c:v>13.0</c:v>
                </c:pt>
                <c:pt idx="458">
                  <c:v>0.0</c:v>
                </c:pt>
                <c:pt idx="459">
                  <c:v>23537.0</c:v>
                </c:pt>
                <c:pt idx="460">
                  <c:v>2.0</c:v>
                </c:pt>
                <c:pt idx="461">
                  <c:v>1.0</c:v>
                </c:pt>
                <c:pt idx="462">
                  <c:v>10221.0</c:v>
                </c:pt>
                <c:pt idx="463">
                  <c:v>29132.0</c:v>
                </c:pt>
                <c:pt idx="464">
                  <c:v>1370.0</c:v>
                </c:pt>
                <c:pt idx="465">
                  <c:v>1778.0</c:v>
                </c:pt>
                <c:pt idx="466">
                  <c:v>12321.0</c:v>
                </c:pt>
                <c:pt idx="467">
                  <c:v>11801.0</c:v>
                </c:pt>
                <c:pt idx="468">
                  <c:v>16016.0</c:v>
                </c:pt>
                <c:pt idx="469">
                  <c:v>23108.0</c:v>
                </c:pt>
                <c:pt idx="470">
                  <c:v>20071.0</c:v>
                </c:pt>
                <c:pt idx="471">
                  <c:v>5934.0</c:v>
                </c:pt>
                <c:pt idx="472">
                  <c:v>36932.0</c:v>
                </c:pt>
                <c:pt idx="473">
                  <c:v>2631.0</c:v>
                </c:pt>
                <c:pt idx="474">
                  <c:v>5.0</c:v>
                </c:pt>
                <c:pt idx="475">
                  <c:v>18901.0</c:v>
                </c:pt>
                <c:pt idx="476">
                  <c:v>9076.0</c:v>
                </c:pt>
                <c:pt idx="477">
                  <c:v>2.0</c:v>
                </c:pt>
                <c:pt idx="478">
                  <c:v>3306.0</c:v>
                </c:pt>
                <c:pt idx="479">
                  <c:v>14561.0</c:v>
                </c:pt>
                <c:pt idx="480">
                  <c:v>7357.0</c:v>
                </c:pt>
                <c:pt idx="481">
                  <c:v>844.0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16974.0</c:v>
                </c:pt>
                <c:pt idx="486">
                  <c:v>124420.0</c:v>
                </c:pt>
                <c:pt idx="487">
                  <c:v>1758.0</c:v>
                </c:pt>
                <c:pt idx="488">
                  <c:v>23637.0</c:v>
                </c:pt>
                <c:pt idx="489">
                  <c:v>20166.0</c:v>
                </c:pt>
                <c:pt idx="490">
                  <c:v>20698.0</c:v>
                </c:pt>
                <c:pt idx="491">
                  <c:v>1538.0</c:v>
                </c:pt>
                <c:pt idx="492">
                  <c:v>206.0</c:v>
                </c:pt>
                <c:pt idx="493">
                  <c:v>119606.0</c:v>
                </c:pt>
                <c:pt idx="494">
                  <c:v>2313.0</c:v>
                </c:pt>
                <c:pt idx="495">
                  <c:v>111623.0</c:v>
                </c:pt>
                <c:pt idx="496">
                  <c:v>5511.0</c:v>
                </c:pt>
                <c:pt idx="497">
                  <c:v>1012.0</c:v>
                </c:pt>
                <c:pt idx="498">
                  <c:v>7352.0</c:v>
                </c:pt>
                <c:pt idx="499">
                  <c:v>46.0</c:v>
                </c:pt>
                <c:pt idx="500">
                  <c:v>1823.0</c:v>
                </c:pt>
                <c:pt idx="501">
                  <c:v>216.0</c:v>
                </c:pt>
                <c:pt idx="502">
                  <c:v>43263.0</c:v>
                </c:pt>
                <c:pt idx="503">
                  <c:v>8639.0</c:v>
                </c:pt>
                <c:pt idx="504">
                  <c:v>8865.0</c:v>
                </c:pt>
                <c:pt idx="505">
                  <c:v>56466.0</c:v>
                </c:pt>
                <c:pt idx="506">
                  <c:v>6183.0</c:v>
                </c:pt>
                <c:pt idx="507">
                  <c:v>116.0</c:v>
                </c:pt>
                <c:pt idx="508">
                  <c:v>0.0</c:v>
                </c:pt>
                <c:pt idx="509">
                  <c:v>3.0</c:v>
                </c:pt>
                <c:pt idx="510">
                  <c:v>5.0</c:v>
                </c:pt>
                <c:pt idx="511">
                  <c:v>2.0</c:v>
                </c:pt>
                <c:pt idx="512">
                  <c:v>0.0</c:v>
                </c:pt>
                <c:pt idx="513">
                  <c:v>35667.0</c:v>
                </c:pt>
                <c:pt idx="514">
                  <c:v>1097.0</c:v>
                </c:pt>
                <c:pt idx="515">
                  <c:v>61360.0</c:v>
                </c:pt>
                <c:pt idx="516">
                  <c:v>35436.0</c:v>
                </c:pt>
                <c:pt idx="517">
                  <c:v>6664.0</c:v>
                </c:pt>
                <c:pt idx="518">
                  <c:v>7336.0</c:v>
                </c:pt>
                <c:pt idx="519">
                  <c:v>53084.0</c:v>
                </c:pt>
                <c:pt idx="520">
                  <c:v>1782.0</c:v>
                </c:pt>
                <c:pt idx="521">
                  <c:v>57837.0</c:v>
                </c:pt>
                <c:pt idx="522">
                  <c:v>8781.0</c:v>
                </c:pt>
                <c:pt idx="523">
                  <c:v>16476.0</c:v>
                </c:pt>
                <c:pt idx="524">
                  <c:v>146367.0</c:v>
                </c:pt>
                <c:pt idx="525">
                  <c:v>12223.0</c:v>
                </c:pt>
                <c:pt idx="526">
                  <c:v>91428.0</c:v>
                </c:pt>
                <c:pt idx="527">
                  <c:v>9632.0</c:v>
                </c:pt>
                <c:pt idx="528">
                  <c:v>4352.0</c:v>
                </c:pt>
                <c:pt idx="529">
                  <c:v>186.0</c:v>
                </c:pt>
                <c:pt idx="530">
                  <c:v>337.0</c:v>
                </c:pt>
                <c:pt idx="531">
                  <c:v>22264.0</c:v>
                </c:pt>
                <c:pt idx="532">
                  <c:v>10876.0</c:v>
                </c:pt>
                <c:pt idx="533">
                  <c:v>2920.0</c:v>
                </c:pt>
                <c:pt idx="534">
                  <c:v>0.0</c:v>
                </c:pt>
                <c:pt idx="535">
                  <c:v>6263.0</c:v>
                </c:pt>
                <c:pt idx="536">
                  <c:v>176.0</c:v>
                </c:pt>
                <c:pt idx="537">
                  <c:v>2.0</c:v>
                </c:pt>
                <c:pt idx="538">
                  <c:v>10346.0</c:v>
                </c:pt>
                <c:pt idx="539">
                  <c:v>18350.0</c:v>
                </c:pt>
                <c:pt idx="540">
                  <c:v>56034.0</c:v>
                </c:pt>
                <c:pt idx="541">
                  <c:v>22319.0</c:v>
                </c:pt>
                <c:pt idx="542">
                  <c:v>5416.0</c:v>
                </c:pt>
                <c:pt idx="543">
                  <c:v>4747.0</c:v>
                </c:pt>
                <c:pt idx="544">
                  <c:v>493.0</c:v>
                </c:pt>
                <c:pt idx="545">
                  <c:v>33357.0</c:v>
                </c:pt>
                <c:pt idx="546">
                  <c:v>673.0</c:v>
                </c:pt>
                <c:pt idx="547">
                  <c:v>21765.0</c:v>
                </c:pt>
                <c:pt idx="548">
                  <c:v>2887.0</c:v>
                </c:pt>
                <c:pt idx="549">
                  <c:v>1.0</c:v>
                </c:pt>
                <c:pt idx="550">
                  <c:v>0.0</c:v>
                </c:pt>
                <c:pt idx="551">
                  <c:v>0.0</c:v>
                </c:pt>
                <c:pt idx="552">
                  <c:v>159129.0</c:v>
                </c:pt>
                <c:pt idx="553">
                  <c:v>23171.0</c:v>
                </c:pt>
                <c:pt idx="554">
                  <c:v>23175.0</c:v>
                </c:pt>
                <c:pt idx="555">
                  <c:v>1417.0</c:v>
                </c:pt>
                <c:pt idx="556">
                  <c:v>58709.0</c:v>
                </c:pt>
                <c:pt idx="557">
                  <c:v>7935.0</c:v>
                </c:pt>
                <c:pt idx="558">
                  <c:v>1.0</c:v>
                </c:pt>
                <c:pt idx="559">
                  <c:v>36218.0</c:v>
                </c:pt>
                <c:pt idx="560">
                  <c:v>59089.0</c:v>
                </c:pt>
                <c:pt idx="561">
                  <c:v>220008.0</c:v>
                </c:pt>
                <c:pt idx="562">
                  <c:v>2968.0</c:v>
                </c:pt>
                <c:pt idx="563">
                  <c:v>3652.0</c:v>
                </c:pt>
                <c:pt idx="564">
                  <c:v>2.0</c:v>
                </c:pt>
                <c:pt idx="565">
                  <c:v>11989.0</c:v>
                </c:pt>
                <c:pt idx="566">
                  <c:v>28008.0</c:v>
                </c:pt>
                <c:pt idx="567">
                  <c:v>4748.0</c:v>
                </c:pt>
                <c:pt idx="568">
                  <c:v>99624.0</c:v>
                </c:pt>
                <c:pt idx="569">
                  <c:v>107103.0</c:v>
                </c:pt>
                <c:pt idx="570">
                  <c:v>1132.0</c:v>
                </c:pt>
                <c:pt idx="571">
                  <c:v>6598.0</c:v>
                </c:pt>
                <c:pt idx="572">
                  <c:v>26288.0</c:v>
                </c:pt>
                <c:pt idx="573">
                  <c:v>3117.0</c:v>
                </c:pt>
                <c:pt idx="574">
                  <c:v>23680.0</c:v>
                </c:pt>
                <c:pt idx="575">
                  <c:v>64.0</c:v>
                </c:pt>
                <c:pt idx="576">
                  <c:v>8437.0</c:v>
                </c:pt>
                <c:pt idx="577">
                  <c:v>19760.0</c:v>
                </c:pt>
                <c:pt idx="578">
                  <c:v>868.0</c:v>
                </c:pt>
                <c:pt idx="579">
                  <c:v>7772.0</c:v>
                </c:pt>
                <c:pt idx="580">
                  <c:v>34.0</c:v>
                </c:pt>
                <c:pt idx="581">
                  <c:v>4346.0</c:v>
                </c:pt>
                <c:pt idx="582">
                  <c:v>4612.0</c:v>
                </c:pt>
                <c:pt idx="583">
                  <c:v>1516.0</c:v>
                </c:pt>
                <c:pt idx="584">
                  <c:v>0.0</c:v>
                </c:pt>
                <c:pt idx="585">
                  <c:v>0.0</c:v>
                </c:pt>
                <c:pt idx="586">
                  <c:v>1.0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2.0</c:v>
                </c:pt>
                <c:pt idx="593">
                  <c:v>0.0</c:v>
                </c:pt>
                <c:pt idx="594">
                  <c:v>723.0</c:v>
                </c:pt>
                <c:pt idx="595">
                  <c:v>3312.0</c:v>
                </c:pt>
                <c:pt idx="596">
                  <c:v>135374.0</c:v>
                </c:pt>
                <c:pt idx="597">
                  <c:v>62751.0</c:v>
                </c:pt>
                <c:pt idx="598">
                  <c:v>5672.0</c:v>
                </c:pt>
                <c:pt idx="599">
                  <c:v>4932.0</c:v>
                </c:pt>
                <c:pt idx="600">
                  <c:v>2473.0</c:v>
                </c:pt>
                <c:pt idx="601">
                  <c:v>14376.0</c:v>
                </c:pt>
                <c:pt idx="602">
                  <c:v>429.0</c:v>
                </c:pt>
                <c:pt idx="603">
                  <c:v>386.0</c:v>
                </c:pt>
                <c:pt idx="604">
                  <c:v>20819.0</c:v>
                </c:pt>
                <c:pt idx="605">
                  <c:v>12436.0</c:v>
                </c:pt>
                <c:pt idx="606">
                  <c:v>19642.0</c:v>
                </c:pt>
                <c:pt idx="607">
                  <c:v>1919.0</c:v>
                </c:pt>
                <c:pt idx="608">
                  <c:v>624.0</c:v>
                </c:pt>
                <c:pt idx="609">
                  <c:v>27655.0</c:v>
                </c:pt>
                <c:pt idx="610">
                  <c:v>217.0</c:v>
                </c:pt>
                <c:pt idx="611">
                  <c:v>84.0</c:v>
                </c:pt>
                <c:pt idx="612">
                  <c:v>4888.0</c:v>
                </c:pt>
                <c:pt idx="613">
                  <c:v>10082.0</c:v>
                </c:pt>
                <c:pt idx="614">
                  <c:v>68333.0</c:v>
                </c:pt>
                <c:pt idx="615">
                  <c:v>1260.0</c:v>
                </c:pt>
                <c:pt idx="616">
                  <c:v>1110.0</c:v>
                </c:pt>
                <c:pt idx="617">
                  <c:v>109763.0</c:v>
                </c:pt>
                <c:pt idx="618">
                  <c:v>2476.0</c:v>
                </c:pt>
                <c:pt idx="619">
                  <c:v>13.0</c:v>
                </c:pt>
                <c:pt idx="620">
                  <c:v>76704.0</c:v>
                </c:pt>
                <c:pt idx="621">
                  <c:v>18351.0</c:v>
                </c:pt>
                <c:pt idx="622">
                  <c:v>21463.0</c:v>
                </c:pt>
                <c:pt idx="623">
                  <c:v>6761.0</c:v>
                </c:pt>
                <c:pt idx="624">
                  <c:v>2334.0</c:v>
                </c:pt>
                <c:pt idx="625">
                  <c:v>5062.0</c:v>
                </c:pt>
                <c:pt idx="626">
                  <c:v>2206.0</c:v>
                </c:pt>
                <c:pt idx="627">
                  <c:v>985.0</c:v>
                </c:pt>
                <c:pt idx="628">
                  <c:v>0.0</c:v>
                </c:pt>
                <c:pt idx="629">
                  <c:v>2.0</c:v>
                </c:pt>
                <c:pt idx="630">
                  <c:v>4633.0</c:v>
                </c:pt>
                <c:pt idx="631">
                  <c:v>1711.0</c:v>
                </c:pt>
                <c:pt idx="632">
                  <c:v>2627.0</c:v>
                </c:pt>
                <c:pt idx="633">
                  <c:v>2869.0</c:v>
                </c:pt>
                <c:pt idx="634">
                  <c:v>2661.0</c:v>
                </c:pt>
                <c:pt idx="635">
                  <c:v>36811.0</c:v>
                </c:pt>
                <c:pt idx="636">
                  <c:v>44590.0</c:v>
                </c:pt>
                <c:pt idx="637">
                  <c:v>1211.0</c:v>
                </c:pt>
                <c:pt idx="638">
                  <c:v>209983.0</c:v>
                </c:pt>
                <c:pt idx="639">
                  <c:v>66780.0</c:v>
                </c:pt>
                <c:pt idx="640">
                  <c:v>38.0</c:v>
                </c:pt>
                <c:pt idx="641">
                  <c:v>17484.0</c:v>
                </c:pt>
                <c:pt idx="642">
                  <c:v>227982.0</c:v>
                </c:pt>
                <c:pt idx="643">
                  <c:v>7022.0</c:v>
                </c:pt>
                <c:pt idx="644">
                  <c:v>12692.0</c:v>
                </c:pt>
                <c:pt idx="645">
                  <c:v>34654.0</c:v>
                </c:pt>
                <c:pt idx="646">
                  <c:v>19987.0</c:v>
                </c:pt>
                <c:pt idx="647">
                  <c:v>9704.0</c:v>
                </c:pt>
                <c:pt idx="648">
                  <c:v>27907.0</c:v>
                </c:pt>
                <c:pt idx="649">
                  <c:v>233414.0</c:v>
                </c:pt>
                <c:pt idx="650">
                  <c:v>35157.0</c:v>
                </c:pt>
                <c:pt idx="651">
                  <c:v>52440.0</c:v>
                </c:pt>
                <c:pt idx="652">
                  <c:v>9140.0</c:v>
                </c:pt>
                <c:pt idx="653">
                  <c:v>7.0</c:v>
                </c:pt>
                <c:pt idx="654">
                  <c:v>110.0</c:v>
                </c:pt>
                <c:pt idx="655">
                  <c:v>544.0</c:v>
                </c:pt>
                <c:pt idx="656">
                  <c:v>26292.0</c:v>
                </c:pt>
                <c:pt idx="657">
                  <c:v>19666.0</c:v>
                </c:pt>
                <c:pt idx="658">
                  <c:v>103.0</c:v>
                </c:pt>
                <c:pt idx="659">
                  <c:v>13786.0</c:v>
                </c:pt>
                <c:pt idx="660">
                  <c:v>5282.0</c:v>
                </c:pt>
                <c:pt idx="661">
                  <c:v>60466.0</c:v>
                </c:pt>
                <c:pt idx="662">
                  <c:v>46447.0</c:v>
                </c:pt>
                <c:pt idx="663">
                  <c:v>68380.0</c:v>
                </c:pt>
                <c:pt idx="664">
                  <c:v>69.0</c:v>
                </c:pt>
                <c:pt idx="665">
                  <c:v>19839.0</c:v>
                </c:pt>
                <c:pt idx="666">
                  <c:v>92689.0</c:v>
                </c:pt>
                <c:pt idx="667">
                  <c:v>647.0</c:v>
                </c:pt>
                <c:pt idx="668">
                  <c:v>0.0</c:v>
                </c:pt>
                <c:pt idx="669">
                  <c:v>2019.0</c:v>
                </c:pt>
                <c:pt idx="670">
                  <c:v>20934.0</c:v>
                </c:pt>
                <c:pt idx="671">
                  <c:v>43361.0</c:v>
                </c:pt>
                <c:pt idx="672">
                  <c:v>4367.0</c:v>
                </c:pt>
                <c:pt idx="673">
                  <c:v>5831.0</c:v>
                </c:pt>
                <c:pt idx="674">
                  <c:v>5005.0</c:v>
                </c:pt>
                <c:pt idx="675">
                  <c:v>77733.0</c:v>
                </c:pt>
                <c:pt idx="676">
                  <c:v>15824.0</c:v>
                </c:pt>
                <c:pt idx="677">
                  <c:v>2842.0</c:v>
                </c:pt>
                <c:pt idx="678">
                  <c:v>1554.0</c:v>
                </c:pt>
                <c:pt idx="679">
                  <c:v>2421.0</c:v>
                </c:pt>
                <c:pt idx="680">
                  <c:v>79.0</c:v>
                </c:pt>
                <c:pt idx="681">
                  <c:v>318.0</c:v>
                </c:pt>
                <c:pt idx="682">
                  <c:v>588.0</c:v>
                </c:pt>
                <c:pt idx="683">
                  <c:v>33576.0</c:v>
                </c:pt>
                <c:pt idx="684">
                  <c:v>6047.0</c:v>
                </c:pt>
                <c:pt idx="685">
                  <c:v>38.0</c:v>
                </c:pt>
                <c:pt idx="686">
                  <c:v>37313.0</c:v>
                </c:pt>
                <c:pt idx="687">
                  <c:v>8246.0</c:v>
                </c:pt>
                <c:pt idx="688">
                  <c:v>4862.0</c:v>
                </c:pt>
                <c:pt idx="689">
                  <c:v>4767.0</c:v>
                </c:pt>
                <c:pt idx="690">
                  <c:v>4240.0</c:v>
                </c:pt>
                <c:pt idx="691">
                  <c:v>7957.0</c:v>
                </c:pt>
                <c:pt idx="692">
                  <c:v>66099.0</c:v>
                </c:pt>
                <c:pt idx="693">
                  <c:v>45656.0</c:v>
                </c:pt>
                <c:pt idx="694">
                  <c:v>18.0</c:v>
                </c:pt>
                <c:pt idx="695">
                  <c:v>4491.0</c:v>
                </c:pt>
                <c:pt idx="696">
                  <c:v>34736.0</c:v>
                </c:pt>
                <c:pt idx="697">
                  <c:v>79503.0</c:v>
                </c:pt>
                <c:pt idx="698">
                  <c:v>22277.0</c:v>
                </c:pt>
                <c:pt idx="699">
                  <c:v>62340.0</c:v>
                </c:pt>
                <c:pt idx="700">
                  <c:v>10943.0</c:v>
                </c:pt>
                <c:pt idx="701">
                  <c:v>74292.0</c:v>
                </c:pt>
                <c:pt idx="702">
                  <c:v>37437.0</c:v>
                </c:pt>
                <c:pt idx="703">
                  <c:v>15634.0</c:v>
                </c:pt>
                <c:pt idx="704">
                  <c:v>705.0</c:v>
                </c:pt>
                <c:pt idx="705">
                  <c:v>5673.0</c:v>
                </c:pt>
                <c:pt idx="706">
                  <c:v>19925.0</c:v>
                </c:pt>
                <c:pt idx="707">
                  <c:v>1789.0</c:v>
                </c:pt>
                <c:pt idx="708">
                  <c:v>12777.0</c:v>
                </c:pt>
                <c:pt idx="709">
                  <c:v>51829.0</c:v>
                </c:pt>
                <c:pt idx="710">
                  <c:v>3249.0</c:v>
                </c:pt>
                <c:pt idx="711">
                  <c:v>50154.0</c:v>
                </c:pt>
                <c:pt idx="712">
                  <c:v>10799.0</c:v>
                </c:pt>
                <c:pt idx="713">
                  <c:v>7030.0</c:v>
                </c:pt>
                <c:pt idx="714">
                  <c:v>5801.0</c:v>
                </c:pt>
                <c:pt idx="715">
                  <c:v>5436.0</c:v>
                </c:pt>
                <c:pt idx="716">
                  <c:v>21187.0</c:v>
                </c:pt>
                <c:pt idx="717">
                  <c:v>2064.0</c:v>
                </c:pt>
                <c:pt idx="718">
                  <c:v>0.0</c:v>
                </c:pt>
                <c:pt idx="719">
                  <c:v>0.0</c:v>
                </c:pt>
                <c:pt idx="720">
                  <c:v>1.0</c:v>
                </c:pt>
                <c:pt idx="721">
                  <c:v>170.0</c:v>
                </c:pt>
                <c:pt idx="722">
                  <c:v>142.0</c:v>
                </c:pt>
                <c:pt idx="723">
                  <c:v>1906.0</c:v>
                </c:pt>
                <c:pt idx="724">
                  <c:v>8087.0</c:v>
                </c:pt>
                <c:pt idx="725">
                  <c:v>10402.0</c:v>
                </c:pt>
                <c:pt idx="726">
                  <c:v>4915.0</c:v>
                </c:pt>
                <c:pt idx="727">
                  <c:v>1430.0</c:v>
                </c:pt>
                <c:pt idx="728">
                  <c:v>33881.0</c:v>
                </c:pt>
                <c:pt idx="729">
                  <c:v>110.0</c:v>
                </c:pt>
                <c:pt idx="730">
                  <c:v>72.0</c:v>
                </c:pt>
                <c:pt idx="731">
                  <c:v>8324.0</c:v>
                </c:pt>
                <c:pt idx="732">
                  <c:v>0.0</c:v>
                </c:pt>
                <c:pt idx="733">
                  <c:v>2.0</c:v>
                </c:pt>
                <c:pt idx="734">
                  <c:v>0.0</c:v>
                </c:pt>
                <c:pt idx="735">
                  <c:v>13.0</c:v>
                </c:pt>
                <c:pt idx="736">
                  <c:v>1036.0</c:v>
                </c:pt>
                <c:pt idx="737">
                  <c:v>4746.0</c:v>
                </c:pt>
                <c:pt idx="738">
                  <c:v>8894.0</c:v>
                </c:pt>
                <c:pt idx="739">
                  <c:v>6707.0</c:v>
                </c:pt>
                <c:pt idx="740">
                  <c:v>8036.0</c:v>
                </c:pt>
                <c:pt idx="741">
                  <c:v>0.0</c:v>
                </c:pt>
                <c:pt idx="742">
                  <c:v>655.0</c:v>
                </c:pt>
                <c:pt idx="743">
                  <c:v>64179.0</c:v>
                </c:pt>
                <c:pt idx="744">
                  <c:v>0.0</c:v>
                </c:pt>
                <c:pt idx="745">
                  <c:v>1.0</c:v>
                </c:pt>
                <c:pt idx="746">
                  <c:v>1748.0</c:v>
                </c:pt>
                <c:pt idx="747">
                  <c:v>18243.0</c:v>
                </c:pt>
                <c:pt idx="748">
                  <c:v>2113.0</c:v>
                </c:pt>
                <c:pt idx="749">
                  <c:v>76673.0</c:v>
                </c:pt>
                <c:pt idx="750">
                  <c:v>997.0</c:v>
                </c:pt>
                <c:pt idx="751">
                  <c:v>114.0</c:v>
                </c:pt>
                <c:pt idx="752">
                  <c:v>3.0</c:v>
                </c:pt>
                <c:pt idx="753">
                  <c:v>5.0</c:v>
                </c:pt>
                <c:pt idx="754">
                  <c:v>6638.0</c:v>
                </c:pt>
                <c:pt idx="755">
                  <c:v>383.0</c:v>
                </c:pt>
                <c:pt idx="756">
                  <c:v>675.0</c:v>
                </c:pt>
                <c:pt idx="757">
                  <c:v>48746.0</c:v>
                </c:pt>
                <c:pt idx="758">
                  <c:v>839.0</c:v>
                </c:pt>
                <c:pt idx="759">
                  <c:v>84493.0</c:v>
                </c:pt>
                <c:pt idx="760">
                  <c:v>0.0</c:v>
                </c:pt>
                <c:pt idx="761">
                  <c:v>2887.0</c:v>
                </c:pt>
                <c:pt idx="762">
                  <c:v>10814.0</c:v>
                </c:pt>
                <c:pt idx="763">
                  <c:v>5833.0</c:v>
                </c:pt>
                <c:pt idx="764">
                  <c:v>7460.0</c:v>
                </c:pt>
                <c:pt idx="765">
                  <c:v>1807.0</c:v>
                </c:pt>
                <c:pt idx="766">
                  <c:v>1762.0</c:v>
                </c:pt>
                <c:pt idx="767">
                  <c:v>226.0</c:v>
                </c:pt>
                <c:pt idx="768">
                  <c:v>17.0</c:v>
                </c:pt>
                <c:pt idx="769">
                  <c:v>8284.0</c:v>
                </c:pt>
                <c:pt idx="770">
                  <c:v>426.0</c:v>
                </c:pt>
                <c:pt idx="771">
                  <c:v>449.0</c:v>
                </c:pt>
                <c:pt idx="772">
                  <c:v>570.0</c:v>
                </c:pt>
                <c:pt idx="773">
                  <c:v>1098.0</c:v>
                </c:pt>
                <c:pt idx="774">
                  <c:v>22006.0</c:v>
                </c:pt>
                <c:pt idx="775">
                  <c:v>226217.0</c:v>
                </c:pt>
                <c:pt idx="776">
                  <c:v>20738.0</c:v>
                </c:pt>
                <c:pt idx="777">
                  <c:v>12222.0</c:v>
                </c:pt>
                <c:pt idx="778">
                  <c:v>22222.0</c:v>
                </c:pt>
                <c:pt idx="779">
                  <c:v>122124.0</c:v>
                </c:pt>
                <c:pt idx="780">
                  <c:v>50959.0</c:v>
                </c:pt>
                <c:pt idx="781">
                  <c:v>25856.0</c:v>
                </c:pt>
                <c:pt idx="782">
                  <c:v>304.0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2.0</c:v>
                </c:pt>
                <c:pt idx="788">
                  <c:v>1.0</c:v>
                </c:pt>
                <c:pt idx="789">
                  <c:v>6127.0</c:v>
                </c:pt>
                <c:pt idx="790">
                  <c:v>73.0</c:v>
                </c:pt>
                <c:pt idx="791">
                  <c:v>2.0</c:v>
                </c:pt>
                <c:pt idx="792">
                  <c:v>227.0</c:v>
                </c:pt>
                <c:pt idx="793">
                  <c:v>2.0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4355.0</c:v>
                </c:pt>
                <c:pt idx="798">
                  <c:v>17967.0</c:v>
                </c:pt>
                <c:pt idx="799">
                  <c:v>2855.0</c:v>
                </c:pt>
                <c:pt idx="800">
                  <c:v>191262.0</c:v>
                </c:pt>
                <c:pt idx="801">
                  <c:v>2889.0</c:v>
                </c:pt>
                <c:pt idx="802">
                  <c:v>3.0</c:v>
                </c:pt>
                <c:pt idx="803">
                  <c:v>20968.0</c:v>
                </c:pt>
                <c:pt idx="804">
                  <c:v>33967.0</c:v>
                </c:pt>
                <c:pt idx="805">
                  <c:v>5.0</c:v>
                </c:pt>
                <c:pt idx="806">
                  <c:v>0.0</c:v>
                </c:pt>
                <c:pt idx="807">
                  <c:v>23597.0</c:v>
                </c:pt>
                <c:pt idx="808">
                  <c:v>16704.0</c:v>
                </c:pt>
                <c:pt idx="809">
                  <c:v>17214.0</c:v>
                </c:pt>
                <c:pt idx="810">
                  <c:v>7871.0</c:v>
                </c:pt>
                <c:pt idx="811">
                  <c:v>5.0</c:v>
                </c:pt>
                <c:pt idx="812">
                  <c:v>3375.0</c:v>
                </c:pt>
                <c:pt idx="813">
                  <c:v>38956.0</c:v>
                </c:pt>
                <c:pt idx="814">
                  <c:v>12305.0</c:v>
                </c:pt>
                <c:pt idx="815">
                  <c:v>183283.0</c:v>
                </c:pt>
                <c:pt idx="816">
                  <c:v>16.0</c:v>
                </c:pt>
                <c:pt idx="817">
                  <c:v>26476.0</c:v>
                </c:pt>
                <c:pt idx="818">
                  <c:v>11819.0</c:v>
                </c:pt>
                <c:pt idx="819">
                  <c:v>0.0</c:v>
                </c:pt>
                <c:pt idx="820">
                  <c:v>3923.0</c:v>
                </c:pt>
                <c:pt idx="821">
                  <c:v>38.0</c:v>
                </c:pt>
                <c:pt idx="822">
                  <c:v>503.0</c:v>
                </c:pt>
                <c:pt idx="823">
                  <c:v>16041.0</c:v>
                </c:pt>
                <c:pt idx="824">
                  <c:v>4106.0</c:v>
                </c:pt>
                <c:pt idx="825">
                  <c:v>4087.0</c:v>
                </c:pt>
                <c:pt idx="826">
                  <c:v>17957.0</c:v>
                </c:pt>
                <c:pt idx="827">
                  <c:v>28076.0</c:v>
                </c:pt>
                <c:pt idx="828">
                  <c:v>120616.0</c:v>
                </c:pt>
                <c:pt idx="829">
                  <c:v>7182.0</c:v>
                </c:pt>
                <c:pt idx="830">
                  <c:v>13200.0</c:v>
                </c:pt>
                <c:pt idx="831">
                  <c:v>984.0</c:v>
                </c:pt>
                <c:pt idx="832">
                  <c:v>11220.0</c:v>
                </c:pt>
                <c:pt idx="833">
                  <c:v>17656.0</c:v>
                </c:pt>
                <c:pt idx="834">
                  <c:v>31180.0</c:v>
                </c:pt>
                <c:pt idx="835">
                  <c:v>4788.0</c:v>
                </c:pt>
                <c:pt idx="836">
                  <c:v>6878.0</c:v>
                </c:pt>
                <c:pt idx="837">
                  <c:v>73.0</c:v>
                </c:pt>
                <c:pt idx="838">
                  <c:v>16076.0</c:v>
                </c:pt>
                <c:pt idx="839">
                  <c:v>5206.0</c:v>
                </c:pt>
                <c:pt idx="840">
                  <c:v>3479.0</c:v>
                </c:pt>
                <c:pt idx="841">
                  <c:v>5115.0</c:v>
                </c:pt>
                <c:pt idx="842">
                  <c:v>19124.0</c:v>
                </c:pt>
                <c:pt idx="843">
                  <c:v>407.0</c:v>
                </c:pt>
                <c:pt idx="844">
                  <c:v>2452.0</c:v>
                </c:pt>
                <c:pt idx="845">
                  <c:v>493.0</c:v>
                </c:pt>
                <c:pt idx="846">
                  <c:v>9.0</c:v>
                </c:pt>
                <c:pt idx="847">
                  <c:v>20.0</c:v>
                </c:pt>
                <c:pt idx="848">
                  <c:v>95.0</c:v>
                </c:pt>
                <c:pt idx="849">
                  <c:v>1210.0</c:v>
                </c:pt>
                <c:pt idx="850">
                  <c:v>1.0</c:v>
                </c:pt>
                <c:pt idx="851">
                  <c:v>0.0</c:v>
                </c:pt>
                <c:pt idx="852">
                  <c:v>14713.0</c:v>
                </c:pt>
                <c:pt idx="853">
                  <c:v>16246.0</c:v>
                </c:pt>
                <c:pt idx="854">
                  <c:v>38548.0</c:v>
                </c:pt>
                <c:pt idx="855">
                  <c:v>0.0</c:v>
                </c:pt>
                <c:pt idx="856">
                  <c:v>1.0</c:v>
                </c:pt>
                <c:pt idx="857">
                  <c:v>0.0</c:v>
                </c:pt>
                <c:pt idx="858">
                  <c:v>1043.0</c:v>
                </c:pt>
                <c:pt idx="859">
                  <c:v>223.0</c:v>
                </c:pt>
                <c:pt idx="860">
                  <c:v>7016.0</c:v>
                </c:pt>
                <c:pt idx="861">
                  <c:v>8244.0</c:v>
                </c:pt>
                <c:pt idx="862">
                  <c:v>1.0</c:v>
                </c:pt>
                <c:pt idx="863">
                  <c:v>5218.0</c:v>
                </c:pt>
                <c:pt idx="864">
                  <c:v>15494.0</c:v>
                </c:pt>
                <c:pt idx="865">
                  <c:v>3597.0</c:v>
                </c:pt>
                <c:pt idx="866">
                  <c:v>56762.0</c:v>
                </c:pt>
                <c:pt idx="867">
                  <c:v>455.0</c:v>
                </c:pt>
                <c:pt idx="868">
                  <c:v>0.0</c:v>
                </c:pt>
                <c:pt idx="869">
                  <c:v>19823.0</c:v>
                </c:pt>
                <c:pt idx="870">
                  <c:v>204.0</c:v>
                </c:pt>
                <c:pt idx="871">
                  <c:v>2.0</c:v>
                </c:pt>
                <c:pt idx="872">
                  <c:v>0.0</c:v>
                </c:pt>
                <c:pt idx="873">
                  <c:v>87716.0</c:v>
                </c:pt>
                <c:pt idx="874">
                  <c:v>28997.0</c:v>
                </c:pt>
                <c:pt idx="875">
                  <c:v>153.0</c:v>
                </c:pt>
                <c:pt idx="876">
                  <c:v>543.0</c:v>
                </c:pt>
                <c:pt idx="877">
                  <c:v>18633.0</c:v>
                </c:pt>
                <c:pt idx="878">
                  <c:v>13648.0</c:v>
                </c:pt>
                <c:pt idx="879">
                  <c:v>30.0</c:v>
                </c:pt>
                <c:pt idx="880">
                  <c:v>0.0</c:v>
                </c:pt>
                <c:pt idx="881">
                  <c:v>60405.0</c:v>
                </c:pt>
                <c:pt idx="882">
                  <c:v>2524.0</c:v>
                </c:pt>
                <c:pt idx="883">
                  <c:v>430.0</c:v>
                </c:pt>
                <c:pt idx="884">
                  <c:v>7084.0</c:v>
                </c:pt>
                <c:pt idx="885">
                  <c:v>671.0</c:v>
                </c:pt>
                <c:pt idx="886">
                  <c:v>24576.0</c:v>
                </c:pt>
                <c:pt idx="887">
                  <c:v>15823.0</c:v>
                </c:pt>
                <c:pt idx="888">
                  <c:v>39461.0</c:v>
                </c:pt>
                <c:pt idx="889">
                  <c:v>286.0</c:v>
                </c:pt>
                <c:pt idx="890">
                  <c:v>21363.0</c:v>
                </c:pt>
                <c:pt idx="891">
                  <c:v>107.0</c:v>
                </c:pt>
                <c:pt idx="892">
                  <c:v>85851.0</c:v>
                </c:pt>
                <c:pt idx="893">
                  <c:v>2483.0</c:v>
                </c:pt>
                <c:pt idx="894">
                  <c:v>463.0</c:v>
                </c:pt>
                <c:pt idx="895">
                  <c:v>5410.0</c:v>
                </c:pt>
                <c:pt idx="896">
                  <c:v>5816.0</c:v>
                </c:pt>
                <c:pt idx="897">
                  <c:v>3850.0</c:v>
                </c:pt>
                <c:pt idx="898">
                  <c:v>5099.0</c:v>
                </c:pt>
                <c:pt idx="899">
                  <c:v>6830.0</c:v>
                </c:pt>
                <c:pt idx="900">
                  <c:v>20565.0</c:v>
                </c:pt>
                <c:pt idx="901">
                  <c:v>55593.0</c:v>
                </c:pt>
                <c:pt idx="902">
                  <c:v>9357.0</c:v>
                </c:pt>
                <c:pt idx="903">
                  <c:v>2.0</c:v>
                </c:pt>
                <c:pt idx="904">
                  <c:v>7313.0</c:v>
                </c:pt>
                <c:pt idx="905">
                  <c:v>56847.0</c:v>
                </c:pt>
                <c:pt idx="906">
                  <c:v>17048.0</c:v>
                </c:pt>
                <c:pt idx="907">
                  <c:v>173654.0</c:v>
                </c:pt>
                <c:pt idx="908">
                  <c:v>39295.0</c:v>
                </c:pt>
                <c:pt idx="909">
                  <c:v>294.0</c:v>
                </c:pt>
                <c:pt idx="910">
                  <c:v>4624.0</c:v>
                </c:pt>
                <c:pt idx="911">
                  <c:v>5532.0</c:v>
                </c:pt>
                <c:pt idx="912">
                  <c:v>41718.0</c:v>
                </c:pt>
                <c:pt idx="913">
                  <c:v>10175.0</c:v>
                </c:pt>
                <c:pt idx="914">
                  <c:v>4657.0</c:v>
                </c:pt>
                <c:pt idx="915">
                  <c:v>50.0</c:v>
                </c:pt>
                <c:pt idx="916">
                  <c:v>6450.0</c:v>
                </c:pt>
                <c:pt idx="917">
                  <c:v>15319.0</c:v>
                </c:pt>
                <c:pt idx="918">
                  <c:v>102.0</c:v>
                </c:pt>
                <c:pt idx="919">
                  <c:v>4994.0</c:v>
                </c:pt>
                <c:pt idx="920">
                  <c:v>92.0</c:v>
                </c:pt>
                <c:pt idx="921">
                  <c:v>262972.0</c:v>
                </c:pt>
                <c:pt idx="922">
                  <c:v>20645.0</c:v>
                </c:pt>
                <c:pt idx="923">
                  <c:v>480257.0</c:v>
                </c:pt>
                <c:pt idx="924">
                  <c:v>18301.0</c:v>
                </c:pt>
                <c:pt idx="925">
                  <c:v>9408.0</c:v>
                </c:pt>
                <c:pt idx="926">
                  <c:v>13854.0</c:v>
                </c:pt>
                <c:pt idx="927">
                  <c:v>4807.0</c:v>
                </c:pt>
                <c:pt idx="928">
                  <c:v>72909.0</c:v>
                </c:pt>
                <c:pt idx="929">
                  <c:v>540.0</c:v>
                </c:pt>
                <c:pt idx="930">
                  <c:v>20358.0</c:v>
                </c:pt>
                <c:pt idx="931">
                  <c:v>48358.0</c:v>
                </c:pt>
                <c:pt idx="932">
                  <c:v>206839.0</c:v>
                </c:pt>
                <c:pt idx="933">
                  <c:v>98592.0</c:v>
                </c:pt>
                <c:pt idx="934">
                  <c:v>20315.0</c:v>
                </c:pt>
                <c:pt idx="935">
                  <c:v>345971.0</c:v>
                </c:pt>
                <c:pt idx="936">
                  <c:v>20843.0</c:v>
                </c:pt>
                <c:pt idx="937">
                  <c:v>2.0</c:v>
                </c:pt>
                <c:pt idx="938">
                  <c:v>16234.0</c:v>
                </c:pt>
                <c:pt idx="939">
                  <c:v>654.0</c:v>
                </c:pt>
                <c:pt idx="940">
                  <c:v>846.0</c:v>
                </c:pt>
                <c:pt idx="941">
                  <c:v>0.0</c:v>
                </c:pt>
                <c:pt idx="942">
                  <c:v>0.0</c:v>
                </c:pt>
                <c:pt idx="943">
                  <c:v>13285.0</c:v>
                </c:pt>
                <c:pt idx="944">
                  <c:v>1973.0</c:v>
                </c:pt>
                <c:pt idx="945">
                  <c:v>9749.0</c:v>
                </c:pt>
                <c:pt idx="946">
                  <c:v>8732.0</c:v>
                </c:pt>
                <c:pt idx="947">
                  <c:v>17872.0</c:v>
                </c:pt>
                <c:pt idx="948">
                  <c:v>13771.0</c:v>
                </c:pt>
                <c:pt idx="949">
                  <c:v>62.0</c:v>
                </c:pt>
                <c:pt idx="950">
                  <c:v>11190.0</c:v>
                </c:pt>
                <c:pt idx="951">
                  <c:v>3232.0</c:v>
                </c:pt>
                <c:pt idx="952">
                  <c:v>1434.0</c:v>
                </c:pt>
                <c:pt idx="953">
                  <c:v>12253.0</c:v>
                </c:pt>
                <c:pt idx="954">
                  <c:v>317.0</c:v>
                </c:pt>
                <c:pt idx="955">
                  <c:v>140.0</c:v>
                </c:pt>
                <c:pt idx="956">
                  <c:v>167.0</c:v>
                </c:pt>
                <c:pt idx="957">
                  <c:v>1.0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544.0</c:v>
                </c:pt>
                <c:pt idx="962">
                  <c:v>351.0</c:v>
                </c:pt>
                <c:pt idx="963">
                  <c:v>7316.0</c:v>
                </c:pt>
                <c:pt idx="964">
                  <c:v>58575.0</c:v>
                </c:pt>
                <c:pt idx="965">
                  <c:v>3685.0</c:v>
                </c:pt>
                <c:pt idx="966">
                  <c:v>5266.0</c:v>
                </c:pt>
                <c:pt idx="967">
                  <c:v>10481.0</c:v>
                </c:pt>
                <c:pt idx="968">
                  <c:v>595.0</c:v>
                </c:pt>
                <c:pt idx="969">
                  <c:v>6865.0</c:v>
                </c:pt>
                <c:pt idx="970">
                  <c:v>875.0</c:v>
                </c:pt>
                <c:pt idx="971">
                  <c:v>5812.0</c:v>
                </c:pt>
                <c:pt idx="972">
                  <c:v>2973.0</c:v>
                </c:pt>
                <c:pt idx="973">
                  <c:v>0.0</c:v>
                </c:pt>
                <c:pt idx="974">
                  <c:v>437.0</c:v>
                </c:pt>
                <c:pt idx="975">
                  <c:v>0.0</c:v>
                </c:pt>
                <c:pt idx="976">
                  <c:v>19759.0</c:v>
                </c:pt>
                <c:pt idx="977">
                  <c:v>5853.0</c:v>
                </c:pt>
                <c:pt idx="978">
                  <c:v>929.0</c:v>
                </c:pt>
                <c:pt idx="979">
                  <c:v>87.0</c:v>
                </c:pt>
                <c:pt idx="980">
                  <c:v>11920.0</c:v>
                </c:pt>
                <c:pt idx="981">
                  <c:v>4963.0</c:v>
                </c:pt>
                <c:pt idx="982">
                  <c:v>50319.0</c:v>
                </c:pt>
                <c:pt idx="983">
                  <c:v>670.0</c:v>
                </c:pt>
                <c:pt idx="984">
                  <c:v>133.0</c:v>
                </c:pt>
                <c:pt idx="985">
                  <c:v>994.0</c:v>
                </c:pt>
                <c:pt idx="986">
                  <c:v>0.0</c:v>
                </c:pt>
                <c:pt idx="987">
                  <c:v>4587.0</c:v>
                </c:pt>
                <c:pt idx="988">
                  <c:v>0.0</c:v>
                </c:pt>
                <c:pt idx="989">
                  <c:v>58.0</c:v>
                </c:pt>
                <c:pt idx="990">
                  <c:v>0.0</c:v>
                </c:pt>
                <c:pt idx="991">
                  <c:v>227864.0</c:v>
                </c:pt>
                <c:pt idx="992">
                  <c:v>0.0</c:v>
                </c:pt>
                <c:pt idx="993">
                  <c:v>76191.0</c:v>
                </c:pt>
                <c:pt idx="994">
                  <c:v>2.0</c:v>
                </c:pt>
                <c:pt idx="995">
                  <c:v>319.0</c:v>
                </c:pt>
                <c:pt idx="996">
                  <c:v>68.0</c:v>
                </c:pt>
                <c:pt idx="997">
                  <c:v>387.0</c:v>
                </c:pt>
                <c:pt idx="998">
                  <c:v>2768.0</c:v>
                </c:pt>
                <c:pt idx="999">
                  <c:v>11.0</c:v>
                </c:pt>
                <c:pt idx="1000">
                  <c:v>44752.0</c:v>
                </c:pt>
                <c:pt idx="1001">
                  <c:v>54580.0</c:v>
                </c:pt>
                <c:pt idx="1002">
                  <c:v>1980.0</c:v>
                </c:pt>
                <c:pt idx="1003">
                  <c:v>1092.0</c:v>
                </c:pt>
                <c:pt idx="1004">
                  <c:v>0.0</c:v>
                </c:pt>
                <c:pt idx="1005">
                  <c:v>21938.0</c:v>
                </c:pt>
                <c:pt idx="1006">
                  <c:v>1237.0</c:v>
                </c:pt>
                <c:pt idx="1007">
                  <c:v>492.0</c:v>
                </c:pt>
                <c:pt idx="1008">
                  <c:v>4694.0</c:v>
                </c:pt>
                <c:pt idx="1009">
                  <c:v>11204.0</c:v>
                </c:pt>
                <c:pt idx="1010">
                  <c:v>74.0</c:v>
                </c:pt>
                <c:pt idx="1011">
                  <c:v>27.0</c:v>
                </c:pt>
                <c:pt idx="1012">
                  <c:v>3846.0</c:v>
                </c:pt>
                <c:pt idx="1013">
                  <c:v>3.0</c:v>
                </c:pt>
                <c:pt idx="1014">
                  <c:v>5260.0</c:v>
                </c:pt>
                <c:pt idx="1015">
                  <c:v>20396.0</c:v>
                </c:pt>
                <c:pt idx="1016">
                  <c:v>0.0</c:v>
                </c:pt>
                <c:pt idx="1017">
                  <c:v>822.0</c:v>
                </c:pt>
                <c:pt idx="1018">
                  <c:v>4389.0</c:v>
                </c:pt>
                <c:pt idx="1019">
                  <c:v>1136.0</c:v>
                </c:pt>
                <c:pt idx="1020">
                  <c:v>8.0</c:v>
                </c:pt>
                <c:pt idx="1021">
                  <c:v>60899.0</c:v>
                </c:pt>
                <c:pt idx="1022">
                  <c:v>0.0</c:v>
                </c:pt>
                <c:pt idx="1023">
                  <c:v>0.0</c:v>
                </c:pt>
                <c:pt idx="1024">
                  <c:v>493.0</c:v>
                </c:pt>
                <c:pt idx="1025">
                  <c:v>13.0</c:v>
                </c:pt>
                <c:pt idx="1026">
                  <c:v>0.0</c:v>
                </c:pt>
                <c:pt idx="1027">
                  <c:v>34.0</c:v>
                </c:pt>
                <c:pt idx="1028">
                  <c:v>10317.0</c:v>
                </c:pt>
                <c:pt idx="1029">
                  <c:v>1332.0</c:v>
                </c:pt>
                <c:pt idx="1030">
                  <c:v>5366.0</c:v>
                </c:pt>
                <c:pt idx="1031">
                  <c:v>484.0</c:v>
                </c:pt>
                <c:pt idx="1032">
                  <c:v>4277.0</c:v>
                </c:pt>
                <c:pt idx="1033">
                  <c:v>3.0</c:v>
                </c:pt>
                <c:pt idx="1034">
                  <c:v>18517.0</c:v>
                </c:pt>
                <c:pt idx="1035">
                  <c:v>1910.0</c:v>
                </c:pt>
                <c:pt idx="1036">
                  <c:v>18.0</c:v>
                </c:pt>
                <c:pt idx="1037">
                  <c:v>252.0</c:v>
                </c:pt>
                <c:pt idx="1038">
                  <c:v>789.0</c:v>
                </c:pt>
                <c:pt idx="1039">
                  <c:v>6442.0</c:v>
                </c:pt>
                <c:pt idx="1040">
                  <c:v>7849.0</c:v>
                </c:pt>
                <c:pt idx="1041">
                  <c:v>571.0</c:v>
                </c:pt>
                <c:pt idx="1042">
                  <c:v>0.0</c:v>
                </c:pt>
                <c:pt idx="1043">
                  <c:v>0.0</c:v>
                </c:pt>
                <c:pt idx="1044">
                  <c:v>29.0</c:v>
                </c:pt>
                <c:pt idx="1045">
                  <c:v>30.0</c:v>
                </c:pt>
                <c:pt idx="1046">
                  <c:v>0.0</c:v>
                </c:pt>
                <c:pt idx="1047">
                  <c:v>7053.0</c:v>
                </c:pt>
                <c:pt idx="1048">
                  <c:v>5751.0</c:v>
                </c:pt>
                <c:pt idx="1049">
                  <c:v>7136.0</c:v>
                </c:pt>
                <c:pt idx="1050">
                  <c:v>69.0</c:v>
                </c:pt>
                <c:pt idx="1051">
                  <c:v>9436.0</c:v>
                </c:pt>
                <c:pt idx="1052">
                  <c:v>7720.0</c:v>
                </c:pt>
                <c:pt idx="1053">
                  <c:v>6808.0</c:v>
                </c:pt>
                <c:pt idx="1054">
                  <c:v>2407.0</c:v>
                </c:pt>
                <c:pt idx="1055">
                  <c:v>522.0</c:v>
                </c:pt>
                <c:pt idx="1056">
                  <c:v>570.0</c:v>
                </c:pt>
                <c:pt idx="1057">
                  <c:v>1459.0</c:v>
                </c:pt>
                <c:pt idx="1058">
                  <c:v>213.0</c:v>
                </c:pt>
                <c:pt idx="1059">
                  <c:v>2139.0</c:v>
                </c:pt>
                <c:pt idx="1060">
                  <c:v>126.0</c:v>
                </c:pt>
                <c:pt idx="1061">
                  <c:v>5.0</c:v>
                </c:pt>
                <c:pt idx="1062">
                  <c:v>139.0</c:v>
                </c:pt>
                <c:pt idx="1063">
                  <c:v>152.0</c:v>
                </c:pt>
                <c:pt idx="1064">
                  <c:v>4.0</c:v>
                </c:pt>
                <c:pt idx="1065">
                  <c:v>3.0</c:v>
                </c:pt>
                <c:pt idx="1066">
                  <c:v>8885.0</c:v>
                </c:pt>
                <c:pt idx="1067">
                  <c:v>609243.0</c:v>
                </c:pt>
                <c:pt idx="1068">
                  <c:v>1089.0</c:v>
                </c:pt>
                <c:pt idx="1069">
                  <c:v>638.0</c:v>
                </c:pt>
                <c:pt idx="1070">
                  <c:v>1619.0</c:v>
                </c:pt>
                <c:pt idx="1071">
                  <c:v>0.0</c:v>
                </c:pt>
                <c:pt idx="1072">
                  <c:v>2478.0</c:v>
                </c:pt>
                <c:pt idx="1073">
                  <c:v>2606.0</c:v>
                </c:pt>
                <c:pt idx="1074">
                  <c:v>28204.0</c:v>
                </c:pt>
                <c:pt idx="1075">
                  <c:v>24037.0</c:v>
                </c:pt>
                <c:pt idx="1076">
                  <c:v>13131.0</c:v>
                </c:pt>
                <c:pt idx="1077">
                  <c:v>516.0</c:v>
                </c:pt>
                <c:pt idx="1078">
                  <c:v>57273.0</c:v>
                </c:pt>
                <c:pt idx="1079">
                  <c:v>1003.0</c:v>
                </c:pt>
                <c:pt idx="1080">
                  <c:v>520.0</c:v>
                </c:pt>
                <c:pt idx="1081">
                  <c:v>26.0</c:v>
                </c:pt>
                <c:pt idx="1082">
                  <c:v>341.0</c:v>
                </c:pt>
                <c:pt idx="1083">
                  <c:v>5866.0</c:v>
                </c:pt>
                <c:pt idx="1084">
                  <c:v>661.0</c:v>
                </c:pt>
                <c:pt idx="1085">
                  <c:v>847.0</c:v>
                </c:pt>
                <c:pt idx="1086">
                  <c:v>772.0</c:v>
                </c:pt>
                <c:pt idx="1087">
                  <c:v>421.0</c:v>
                </c:pt>
                <c:pt idx="1088">
                  <c:v>217.0</c:v>
                </c:pt>
                <c:pt idx="1089">
                  <c:v>27.0</c:v>
                </c:pt>
                <c:pt idx="1090">
                  <c:v>5254.0</c:v>
                </c:pt>
                <c:pt idx="1091">
                  <c:v>4.0</c:v>
                </c:pt>
                <c:pt idx="1092">
                  <c:v>7393.0</c:v>
                </c:pt>
                <c:pt idx="1093">
                  <c:v>587.0</c:v>
                </c:pt>
                <c:pt idx="1094">
                  <c:v>2707.0</c:v>
                </c:pt>
                <c:pt idx="1095">
                  <c:v>12.0</c:v>
                </c:pt>
                <c:pt idx="1096">
                  <c:v>45.0</c:v>
                </c:pt>
                <c:pt idx="1097">
                  <c:v>29.0</c:v>
                </c:pt>
                <c:pt idx="1098">
                  <c:v>2.0</c:v>
                </c:pt>
                <c:pt idx="1099">
                  <c:v>0.0</c:v>
                </c:pt>
                <c:pt idx="1100">
                  <c:v>650.0</c:v>
                </c:pt>
                <c:pt idx="1101">
                  <c:v>85195.0</c:v>
                </c:pt>
                <c:pt idx="1102">
                  <c:v>5338.0</c:v>
                </c:pt>
                <c:pt idx="1103">
                  <c:v>14.0</c:v>
                </c:pt>
                <c:pt idx="1104">
                  <c:v>203.0</c:v>
                </c:pt>
                <c:pt idx="1105">
                  <c:v>1058.0</c:v>
                </c:pt>
                <c:pt idx="1106">
                  <c:v>4.0</c:v>
                </c:pt>
                <c:pt idx="1107">
                  <c:v>101.0</c:v>
                </c:pt>
                <c:pt idx="1108">
                  <c:v>1.0</c:v>
                </c:pt>
                <c:pt idx="1109">
                  <c:v>231403.0</c:v>
                </c:pt>
                <c:pt idx="1110">
                  <c:v>10776.0</c:v>
                </c:pt>
                <c:pt idx="1111">
                  <c:v>0.0</c:v>
                </c:pt>
                <c:pt idx="1112">
                  <c:v>1.0</c:v>
                </c:pt>
                <c:pt idx="1113">
                  <c:v>7912.0</c:v>
                </c:pt>
                <c:pt idx="1114">
                  <c:v>47.0</c:v>
                </c:pt>
                <c:pt idx="1115">
                  <c:v>673.0</c:v>
                </c:pt>
                <c:pt idx="1116">
                  <c:v>43.0</c:v>
                </c:pt>
                <c:pt idx="1117">
                  <c:v>134929.0</c:v>
                </c:pt>
                <c:pt idx="1118">
                  <c:v>0.0</c:v>
                </c:pt>
                <c:pt idx="1119">
                  <c:v>1477.0</c:v>
                </c:pt>
                <c:pt idx="1120">
                  <c:v>4.0</c:v>
                </c:pt>
                <c:pt idx="1121">
                  <c:v>3940.0</c:v>
                </c:pt>
                <c:pt idx="1122">
                  <c:v>5651.0</c:v>
                </c:pt>
                <c:pt idx="1123">
                  <c:v>1.0</c:v>
                </c:pt>
                <c:pt idx="1124">
                  <c:v>853.0</c:v>
                </c:pt>
                <c:pt idx="1125">
                  <c:v>1943.0</c:v>
                </c:pt>
                <c:pt idx="1126">
                  <c:v>1.0</c:v>
                </c:pt>
                <c:pt idx="1127">
                  <c:v>19.0</c:v>
                </c:pt>
                <c:pt idx="1128">
                  <c:v>340429.0</c:v>
                </c:pt>
                <c:pt idx="1129">
                  <c:v>14077.0</c:v>
                </c:pt>
                <c:pt idx="1130">
                  <c:v>6877.0</c:v>
                </c:pt>
                <c:pt idx="1131">
                  <c:v>16915.0</c:v>
                </c:pt>
                <c:pt idx="1132">
                  <c:v>14084.0</c:v>
                </c:pt>
                <c:pt idx="1133">
                  <c:v>10939.0</c:v>
                </c:pt>
                <c:pt idx="1134">
                  <c:v>2071.0</c:v>
                </c:pt>
                <c:pt idx="1135">
                  <c:v>4101.0</c:v>
                </c:pt>
                <c:pt idx="1136">
                  <c:v>1470.0</c:v>
                </c:pt>
                <c:pt idx="1137">
                  <c:v>1.0</c:v>
                </c:pt>
                <c:pt idx="1138">
                  <c:v>4062.0</c:v>
                </c:pt>
                <c:pt idx="1139">
                  <c:v>3088.0</c:v>
                </c:pt>
                <c:pt idx="1140">
                  <c:v>1044.0</c:v>
                </c:pt>
                <c:pt idx="1141">
                  <c:v>9.0</c:v>
                </c:pt>
                <c:pt idx="1142">
                  <c:v>0.0</c:v>
                </c:pt>
                <c:pt idx="1143">
                  <c:v>2234.0</c:v>
                </c:pt>
                <c:pt idx="1144">
                  <c:v>1.0</c:v>
                </c:pt>
                <c:pt idx="1145">
                  <c:v>288.0</c:v>
                </c:pt>
                <c:pt idx="1146">
                  <c:v>304.0</c:v>
                </c:pt>
                <c:pt idx="1147">
                  <c:v>4403.0</c:v>
                </c:pt>
                <c:pt idx="1148">
                  <c:v>0.0</c:v>
                </c:pt>
                <c:pt idx="1149">
                  <c:v>0.0</c:v>
                </c:pt>
                <c:pt idx="1150">
                  <c:v>92769.0</c:v>
                </c:pt>
                <c:pt idx="1151">
                  <c:v>166.0</c:v>
                </c:pt>
                <c:pt idx="1152">
                  <c:v>43.0</c:v>
                </c:pt>
                <c:pt idx="1153">
                  <c:v>3268.0</c:v>
                </c:pt>
                <c:pt idx="1154">
                  <c:v>2754.0</c:v>
                </c:pt>
                <c:pt idx="1155">
                  <c:v>23734.0</c:v>
                </c:pt>
                <c:pt idx="1156">
                  <c:v>7606.0</c:v>
                </c:pt>
                <c:pt idx="1157">
                  <c:v>235.0</c:v>
                </c:pt>
                <c:pt idx="1158">
                  <c:v>52.0</c:v>
                </c:pt>
                <c:pt idx="1159">
                  <c:v>5.0</c:v>
                </c:pt>
                <c:pt idx="1160">
                  <c:v>960.0</c:v>
                </c:pt>
                <c:pt idx="1161">
                  <c:v>112.0</c:v>
                </c:pt>
                <c:pt idx="1162">
                  <c:v>2440.0</c:v>
                </c:pt>
                <c:pt idx="1163">
                  <c:v>6194.0</c:v>
                </c:pt>
                <c:pt idx="1164">
                  <c:v>4198.0</c:v>
                </c:pt>
                <c:pt idx="1165">
                  <c:v>632.0</c:v>
                </c:pt>
                <c:pt idx="1166">
                  <c:v>3017.0</c:v>
                </c:pt>
                <c:pt idx="1167">
                  <c:v>0.0</c:v>
                </c:pt>
                <c:pt idx="1168">
                  <c:v>2318.0</c:v>
                </c:pt>
                <c:pt idx="1169">
                  <c:v>0.0</c:v>
                </c:pt>
                <c:pt idx="1170">
                  <c:v>774.0</c:v>
                </c:pt>
                <c:pt idx="1171">
                  <c:v>15530.0</c:v>
                </c:pt>
                <c:pt idx="1172">
                  <c:v>0.0</c:v>
                </c:pt>
                <c:pt idx="1173">
                  <c:v>12655.0</c:v>
                </c:pt>
                <c:pt idx="1174">
                  <c:v>43800.0</c:v>
                </c:pt>
                <c:pt idx="1175">
                  <c:v>143.0</c:v>
                </c:pt>
                <c:pt idx="1176">
                  <c:v>23.0</c:v>
                </c:pt>
                <c:pt idx="1177">
                  <c:v>1.204129E6</c:v>
                </c:pt>
                <c:pt idx="1178">
                  <c:v>0.0</c:v>
                </c:pt>
                <c:pt idx="1179">
                  <c:v>8285.0</c:v>
                </c:pt>
                <c:pt idx="1180">
                  <c:v>252.0</c:v>
                </c:pt>
                <c:pt idx="1181">
                  <c:v>23001.0</c:v>
                </c:pt>
                <c:pt idx="1182">
                  <c:v>31691.0</c:v>
                </c:pt>
                <c:pt idx="1183">
                  <c:v>57583.0</c:v>
                </c:pt>
                <c:pt idx="1184">
                  <c:v>555.0</c:v>
                </c:pt>
                <c:pt idx="1185">
                  <c:v>34921.0</c:v>
                </c:pt>
                <c:pt idx="1186">
                  <c:v>7952.0</c:v>
                </c:pt>
                <c:pt idx="1187">
                  <c:v>16.0</c:v>
                </c:pt>
                <c:pt idx="1188">
                  <c:v>6120.0</c:v>
                </c:pt>
                <c:pt idx="1189">
                  <c:v>1427.0</c:v>
                </c:pt>
                <c:pt idx="1190">
                  <c:v>20636.0</c:v>
                </c:pt>
                <c:pt idx="1191">
                  <c:v>5577.0</c:v>
                </c:pt>
                <c:pt idx="1192">
                  <c:v>20163.0</c:v>
                </c:pt>
                <c:pt idx="1193">
                  <c:v>261.0</c:v>
                </c:pt>
                <c:pt idx="1194">
                  <c:v>1197.0</c:v>
                </c:pt>
                <c:pt idx="1195">
                  <c:v>13541.0</c:v>
                </c:pt>
                <c:pt idx="1196">
                  <c:v>6163.0</c:v>
                </c:pt>
                <c:pt idx="1197">
                  <c:v>56306.0</c:v>
                </c:pt>
                <c:pt idx="1198">
                  <c:v>279.0</c:v>
                </c:pt>
                <c:pt idx="1199">
                  <c:v>24308.0</c:v>
                </c:pt>
                <c:pt idx="1200">
                  <c:v>43691.0</c:v>
                </c:pt>
                <c:pt idx="1201">
                  <c:v>20.0</c:v>
                </c:pt>
                <c:pt idx="1202">
                  <c:v>40648.0</c:v>
                </c:pt>
                <c:pt idx="1203">
                  <c:v>4.0</c:v>
                </c:pt>
                <c:pt idx="1204">
                  <c:v>2887.0</c:v>
                </c:pt>
                <c:pt idx="1205">
                  <c:v>0.0</c:v>
                </c:pt>
                <c:pt idx="1206">
                  <c:v>29.0</c:v>
                </c:pt>
                <c:pt idx="1207">
                  <c:v>22990.0</c:v>
                </c:pt>
                <c:pt idx="1208">
                  <c:v>22148.0</c:v>
                </c:pt>
                <c:pt idx="1209">
                  <c:v>2694.0</c:v>
                </c:pt>
                <c:pt idx="1210">
                  <c:v>9067.0</c:v>
                </c:pt>
                <c:pt idx="1211">
                  <c:v>2.0</c:v>
                </c:pt>
                <c:pt idx="1212">
                  <c:v>4005.0</c:v>
                </c:pt>
                <c:pt idx="1213">
                  <c:v>9286.0</c:v>
                </c:pt>
                <c:pt idx="1214">
                  <c:v>8035.0</c:v>
                </c:pt>
                <c:pt idx="1215">
                  <c:v>9642.0</c:v>
                </c:pt>
                <c:pt idx="1216">
                  <c:v>40860.0</c:v>
                </c:pt>
                <c:pt idx="1217">
                  <c:v>8965.0</c:v>
                </c:pt>
                <c:pt idx="1218">
                  <c:v>5580.0</c:v>
                </c:pt>
                <c:pt idx="1219">
                  <c:v>21134.0</c:v>
                </c:pt>
                <c:pt idx="1220">
                  <c:v>23853.0</c:v>
                </c:pt>
                <c:pt idx="1221">
                  <c:v>10372.0</c:v>
                </c:pt>
                <c:pt idx="1222">
                  <c:v>13275.0</c:v>
                </c:pt>
                <c:pt idx="1223">
                  <c:v>2980.0</c:v>
                </c:pt>
                <c:pt idx="1224">
                  <c:v>151.0</c:v>
                </c:pt>
                <c:pt idx="1225">
                  <c:v>4465.0</c:v>
                </c:pt>
                <c:pt idx="1226">
                  <c:v>90.0</c:v>
                </c:pt>
                <c:pt idx="1227">
                  <c:v>251.0</c:v>
                </c:pt>
                <c:pt idx="1228">
                  <c:v>502.0</c:v>
                </c:pt>
                <c:pt idx="1229">
                  <c:v>1.0</c:v>
                </c:pt>
                <c:pt idx="1230">
                  <c:v>3885.0</c:v>
                </c:pt>
                <c:pt idx="1231">
                  <c:v>101.0</c:v>
                </c:pt>
                <c:pt idx="1232">
                  <c:v>0.0</c:v>
                </c:pt>
                <c:pt idx="1233">
                  <c:v>24743.0</c:v>
                </c:pt>
                <c:pt idx="1234">
                  <c:v>20152.0</c:v>
                </c:pt>
                <c:pt idx="1235">
                  <c:v>902.0</c:v>
                </c:pt>
                <c:pt idx="1236">
                  <c:v>1155.0</c:v>
                </c:pt>
                <c:pt idx="1237">
                  <c:v>0.0</c:v>
                </c:pt>
                <c:pt idx="1238">
                  <c:v>8959.0</c:v>
                </c:pt>
                <c:pt idx="1239">
                  <c:v>68.0</c:v>
                </c:pt>
                <c:pt idx="1240">
                  <c:v>5290.0</c:v>
                </c:pt>
                <c:pt idx="1241">
                  <c:v>0.0</c:v>
                </c:pt>
                <c:pt idx="1242">
                  <c:v>35684.0</c:v>
                </c:pt>
                <c:pt idx="1243">
                  <c:v>2232.0</c:v>
                </c:pt>
                <c:pt idx="1244">
                  <c:v>4406.0</c:v>
                </c:pt>
                <c:pt idx="1245">
                  <c:v>998926.0</c:v>
                </c:pt>
                <c:pt idx="1246">
                  <c:v>20232.0</c:v>
                </c:pt>
                <c:pt idx="1247">
                  <c:v>29.0</c:v>
                </c:pt>
                <c:pt idx="1248">
                  <c:v>0.0</c:v>
                </c:pt>
                <c:pt idx="1249">
                  <c:v>515.0</c:v>
                </c:pt>
                <c:pt idx="1250">
                  <c:v>3.0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039880"/>
        <c:axId val="2097090248"/>
      </c:scatterChart>
      <c:valAx>
        <c:axId val="2097039880"/>
        <c:scaling>
          <c:logBase val="2.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7090248"/>
        <c:crosses val="autoZero"/>
        <c:crossBetween val="midCat"/>
      </c:valAx>
      <c:valAx>
        <c:axId val="2097090248"/>
        <c:scaling>
          <c:logBase val="2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70398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1</xdr:row>
      <xdr:rowOff>63500</xdr:rowOff>
    </xdr:from>
    <xdr:to>
      <xdr:col>17</xdr:col>
      <xdr:colOff>774700</xdr:colOff>
      <xdr:row>26</xdr:row>
      <xdr:rowOff>177800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71"/>
  <sheetViews>
    <sheetView workbookViewId="0">
      <selection activeCell="F2" sqref="F2:G469"/>
    </sheetView>
  </sheetViews>
  <sheetFormatPr baseColWidth="10" defaultRowHeight="15" x14ac:dyDescent="0"/>
  <cols>
    <col min="1" max="1" width="16.5" style="7" bestFit="1" customWidth="1"/>
    <col min="2" max="2" width="17.33203125" style="7" customWidth="1"/>
    <col min="5" max="5" width="12.83203125" bestFit="1" customWidth="1"/>
    <col min="11" max="11" width="12.83203125" bestFit="1" customWidth="1"/>
    <col min="14" max="14" width="12.83203125" bestFit="1" customWidth="1"/>
    <col min="17" max="17" width="12.83203125" bestFit="1" customWidth="1"/>
  </cols>
  <sheetData>
    <row r="1" spans="1:17">
      <c r="A1" s="4" t="s">
        <v>442</v>
      </c>
      <c r="B1" s="5" t="s">
        <v>1215</v>
      </c>
      <c r="C1" t="s">
        <v>442</v>
      </c>
      <c r="D1" t="s">
        <v>443</v>
      </c>
      <c r="E1" s="8" t="s">
        <v>1260</v>
      </c>
      <c r="F1" t="s">
        <v>442</v>
      </c>
      <c r="G1" t="s">
        <v>444</v>
      </c>
      <c r="H1" s="8" t="s">
        <v>1260</v>
      </c>
      <c r="I1" t="s">
        <v>442</v>
      </c>
      <c r="J1" t="s">
        <v>448</v>
      </c>
      <c r="K1" t="s">
        <v>1260</v>
      </c>
      <c r="L1" t="s">
        <v>442</v>
      </c>
      <c r="M1" t="s">
        <v>449</v>
      </c>
      <c r="N1" s="8" t="s">
        <v>1260</v>
      </c>
      <c r="O1" t="s">
        <v>442</v>
      </c>
      <c r="P1" t="s">
        <v>447</v>
      </c>
      <c r="Q1" s="8" t="s">
        <v>1260</v>
      </c>
    </row>
    <row r="2" spans="1:17">
      <c r="A2" s="6" t="s">
        <v>484</v>
      </c>
      <c r="B2" s="2">
        <v>28.2</v>
      </c>
      <c r="C2" t="s">
        <v>484</v>
      </c>
      <c r="D2">
        <v>1100</v>
      </c>
      <c r="E2" s="8">
        <f t="shared" ref="E2:E65" si="0">D2/$D$471</f>
        <v>1100</v>
      </c>
      <c r="F2" t="s">
        <v>484</v>
      </c>
      <c r="G2">
        <v>1</v>
      </c>
      <c r="H2" s="8">
        <f t="shared" ref="H2:H65" si="1">G2/$G$471</f>
        <v>1.1615903520616233</v>
      </c>
      <c r="I2" t="s">
        <v>484</v>
      </c>
      <c r="J2" s="8">
        <v>845</v>
      </c>
      <c r="K2" s="1">
        <f t="shared" ref="K2:K65" si="2">J2/$J$471</f>
        <v>1297.5494157285989</v>
      </c>
      <c r="L2" t="s">
        <v>484</v>
      </c>
      <c r="M2">
        <v>1</v>
      </c>
      <c r="N2" s="8">
        <f t="shared" ref="N2:N65" si="3">M2/$M$471</f>
        <v>4.3478146810274918</v>
      </c>
      <c r="O2" t="s">
        <v>484</v>
      </c>
      <c r="P2">
        <v>4</v>
      </c>
      <c r="Q2" s="8">
        <f t="shared" ref="Q2:Q65" si="4">P2/$P$471</f>
        <v>5.8919138027705307</v>
      </c>
    </row>
    <row r="3" spans="1:17">
      <c r="A3" s="6" t="s">
        <v>496</v>
      </c>
      <c r="B3" s="2">
        <v>24.1</v>
      </c>
      <c r="C3" t="s">
        <v>496</v>
      </c>
      <c r="D3">
        <v>709</v>
      </c>
      <c r="E3" s="8">
        <f t="shared" si="0"/>
        <v>709</v>
      </c>
      <c r="F3" t="s">
        <v>496</v>
      </c>
      <c r="G3">
        <v>9213</v>
      </c>
      <c r="H3" s="8">
        <f t="shared" si="1"/>
        <v>10701.731913543736</v>
      </c>
      <c r="I3" t="s">
        <v>496</v>
      </c>
      <c r="J3" s="8">
        <v>41</v>
      </c>
      <c r="K3" s="1">
        <f t="shared" si="2"/>
        <v>62.958018988014864</v>
      </c>
      <c r="L3" t="s">
        <v>496</v>
      </c>
      <c r="M3">
        <v>227</v>
      </c>
      <c r="N3" s="8">
        <f t="shared" si="3"/>
        <v>986.95393259324055</v>
      </c>
      <c r="O3" t="s">
        <v>496</v>
      </c>
      <c r="P3">
        <v>2657</v>
      </c>
      <c r="Q3" s="8">
        <f t="shared" si="4"/>
        <v>3913.703743490325</v>
      </c>
    </row>
    <row r="4" spans="1:17">
      <c r="A4" s="6" t="s">
        <v>516</v>
      </c>
      <c r="B4" s="2">
        <v>32</v>
      </c>
      <c r="C4" t="s">
        <v>516</v>
      </c>
      <c r="D4">
        <v>133</v>
      </c>
      <c r="E4" s="8">
        <f t="shared" si="0"/>
        <v>133</v>
      </c>
      <c r="F4" t="s">
        <v>516</v>
      </c>
      <c r="G4">
        <v>2810</v>
      </c>
      <c r="H4" s="8">
        <f t="shared" si="1"/>
        <v>3264.0688892931616</v>
      </c>
      <c r="I4" t="s">
        <v>516</v>
      </c>
      <c r="J4" s="8">
        <v>332</v>
      </c>
      <c r="K4" s="1">
        <f t="shared" si="2"/>
        <v>509.80639765904715</v>
      </c>
      <c r="L4" s="3" t="s">
        <v>516</v>
      </c>
      <c r="M4" s="3">
        <v>1</v>
      </c>
      <c r="N4" s="8">
        <f t="shared" si="3"/>
        <v>4.3478146810274918</v>
      </c>
      <c r="O4" t="s">
        <v>516</v>
      </c>
      <c r="P4">
        <v>78</v>
      </c>
      <c r="Q4" s="8">
        <f t="shared" si="4"/>
        <v>114.89231915402536</v>
      </c>
    </row>
    <row r="5" spans="1:17">
      <c r="A5" s="6" t="s">
        <v>481</v>
      </c>
      <c r="B5" s="2">
        <v>26.3</v>
      </c>
      <c r="C5" t="s">
        <v>481</v>
      </c>
      <c r="D5">
        <v>1345</v>
      </c>
      <c r="E5" s="8">
        <f t="shared" si="0"/>
        <v>1345</v>
      </c>
      <c r="F5" t="s">
        <v>481</v>
      </c>
      <c r="G5">
        <v>8996</v>
      </c>
      <c r="H5" s="8">
        <f t="shared" si="1"/>
        <v>10449.666807146365</v>
      </c>
      <c r="I5" t="s">
        <v>481</v>
      </c>
      <c r="J5" s="8">
        <v>1474</v>
      </c>
      <c r="K5" s="1">
        <f t="shared" si="2"/>
        <v>2263.4175606910708</v>
      </c>
      <c r="L5" t="s">
        <v>481</v>
      </c>
      <c r="M5">
        <v>3</v>
      </c>
      <c r="N5" s="8">
        <f t="shared" si="3"/>
        <v>13.043444043082475</v>
      </c>
      <c r="O5" t="s">
        <v>481</v>
      </c>
      <c r="P5">
        <v>132</v>
      </c>
      <c r="Q5" s="8">
        <f t="shared" si="4"/>
        <v>194.43315549142753</v>
      </c>
    </row>
    <row r="6" spans="1:17">
      <c r="A6" s="6" t="s">
        <v>511</v>
      </c>
      <c r="B6" s="2">
        <v>10.7</v>
      </c>
      <c r="C6" t="s">
        <v>511</v>
      </c>
      <c r="D6">
        <v>245</v>
      </c>
      <c r="E6" s="8">
        <f t="shared" si="0"/>
        <v>245</v>
      </c>
      <c r="F6" t="s">
        <v>511</v>
      </c>
      <c r="G6">
        <v>26</v>
      </c>
      <c r="H6" s="8">
        <f t="shared" si="1"/>
        <v>30.201349153602209</v>
      </c>
      <c r="I6" t="s">
        <v>511</v>
      </c>
      <c r="J6" s="8">
        <v>4151</v>
      </c>
      <c r="K6" s="1">
        <f t="shared" si="2"/>
        <v>6374.1155321768219</v>
      </c>
      <c r="L6" t="s">
        <v>511</v>
      </c>
      <c r="M6">
        <v>1</v>
      </c>
      <c r="N6" s="8">
        <f t="shared" si="3"/>
        <v>4.3478146810274918</v>
      </c>
      <c r="O6" t="s">
        <v>511</v>
      </c>
      <c r="P6">
        <v>1154</v>
      </c>
      <c r="Q6" s="8">
        <f t="shared" si="4"/>
        <v>1699.8171320992981</v>
      </c>
    </row>
    <row r="7" spans="1:17">
      <c r="A7" s="6" t="s">
        <v>469</v>
      </c>
      <c r="B7" s="2">
        <v>24</v>
      </c>
      <c r="C7" t="s">
        <v>469</v>
      </c>
      <c r="D7">
        <v>3897</v>
      </c>
      <c r="E7" s="8">
        <f t="shared" si="0"/>
        <v>3897</v>
      </c>
      <c r="F7" t="s">
        <v>469</v>
      </c>
      <c r="G7">
        <v>5</v>
      </c>
      <c r="H7" s="8">
        <f t="shared" si="1"/>
        <v>5.807951760308117</v>
      </c>
      <c r="I7" t="s">
        <v>469</v>
      </c>
      <c r="J7" s="8">
        <v>1</v>
      </c>
      <c r="K7" s="1">
        <f t="shared" si="2"/>
        <v>1.5355614387320697</v>
      </c>
      <c r="L7" s="3" t="s">
        <v>469</v>
      </c>
      <c r="M7" s="3">
        <v>1</v>
      </c>
      <c r="N7" s="8">
        <f t="shared" si="3"/>
        <v>4.3478146810274918</v>
      </c>
      <c r="O7" t="s">
        <v>469</v>
      </c>
      <c r="P7">
        <v>4</v>
      </c>
      <c r="Q7" s="8">
        <f t="shared" si="4"/>
        <v>5.8919138027705307</v>
      </c>
    </row>
    <row r="8" spans="1:17">
      <c r="A8" s="6" t="s">
        <v>451</v>
      </c>
      <c r="B8" s="2">
        <v>9.7799999999999994</v>
      </c>
      <c r="C8" t="s">
        <v>451</v>
      </c>
      <c r="D8">
        <v>145449</v>
      </c>
      <c r="E8" s="8">
        <f t="shared" si="0"/>
        <v>145449</v>
      </c>
      <c r="F8" t="s">
        <v>451</v>
      </c>
      <c r="G8">
        <v>4923</v>
      </c>
      <c r="H8" s="8">
        <f t="shared" si="1"/>
        <v>5718.509303199372</v>
      </c>
      <c r="I8" t="s">
        <v>451</v>
      </c>
      <c r="J8" s="8">
        <v>3638</v>
      </c>
      <c r="K8" s="1">
        <f t="shared" si="2"/>
        <v>5586.37251410727</v>
      </c>
      <c r="L8" t="s">
        <v>451</v>
      </c>
      <c r="M8">
        <v>553</v>
      </c>
      <c r="N8" s="8">
        <f t="shared" si="3"/>
        <v>2404.3415186082029</v>
      </c>
      <c r="O8" t="s">
        <v>451</v>
      </c>
      <c r="P8">
        <v>5508</v>
      </c>
      <c r="Q8" s="8">
        <f t="shared" si="4"/>
        <v>8113.1653064150214</v>
      </c>
    </row>
    <row r="9" spans="1:17">
      <c r="A9" s="6" t="s">
        <v>498</v>
      </c>
      <c r="B9" s="2">
        <v>20</v>
      </c>
      <c r="C9" t="s">
        <v>498</v>
      </c>
      <c r="D9">
        <v>629</v>
      </c>
      <c r="E9" s="8">
        <f t="shared" si="0"/>
        <v>629</v>
      </c>
      <c r="F9" t="s">
        <v>498</v>
      </c>
      <c r="G9">
        <v>84</v>
      </c>
      <c r="H9" s="8">
        <f t="shared" si="1"/>
        <v>97.573589573176363</v>
      </c>
      <c r="I9" t="s">
        <v>498</v>
      </c>
      <c r="J9" s="8">
        <v>1267</v>
      </c>
      <c r="K9" s="1">
        <f t="shared" si="2"/>
        <v>1945.5563428735325</v>
      </c>
      <c r="L9" t="s">
        <v>498</v>
      </c>
      <c r="M9">
        <v>14</v>
      </c>
      <c r="N9" s="8">
        <f t="shared" si="3"/>
        <v>60.869405534384882</v>
      </c>
      <c r="O9" t="s">
        <v>498</v>
      </c>
      <c r="P9">
        <v>842</v>
      </c>
      <c r="Q9" s="8">
        <f t="shared" si="4"/>
        <v>1240.2478554831969</v>
      </c>
    </row>
    <row r="10" spans="1:17">
      <c r="A10" s="6" t="s">
        <v>458</v>
      </c>
      <c r="B10" s="2">
        <v>13.8</v>
      </c>
      <c r="C10" t="s">
        <v>458</v>
      </c>
      <c r="D10">
        <v>19682</v>
      </c>
      <c r="E10" s="8">
        <f t="shared" si="0"/>
        <v>19682</v>
      </c>
      <c r="F10" s="3" t="s">
        <v>458</v>
      </c>
      <c r="G10" s="3">
        <v>1</v>
      </c>
      <c r="H10" s="8">
        <f t="shared" si="1"/>
        <v>1.1615903520616233</v>
      </c>
      <c r="I10" t="s">
        <v>458</v>
      </c>
      <c r="J10" s="8">
        <v>48</v>
      </c>
      <c r="K10" s="1">
        <f t="shared" si="2"/>
        <v>73.706949059139347</v>
      </c>
      <c r="L10" s="3" t="s">
        <v>458</v>
      </c>
      <c r="M10" s="3">
        <v>1</v>
      </c>
      <c r="N10" s="8">
        <f t="shared" si="3"/>
        <v>4.3478146810274918</v>
      </c>
      <c r="O10" t="s">
        <v>458</v>
      </c>
      <c r="P10">
        <v>17</v>
      </c>
      <c r="Q10" s="8">
        <f t="shared" si="4"/>
        <v>25.040633661774756</v>
      </c>
    </row>
    <row r="11" spans="1:17">
      <c r="A11" s="6" t="s">
        <v>804</v>
      </c>
      <c r="B11" s="2">
        <v>1.1000000000000001</v>
      </c>
      <c r="C11" t="s">
        <v>804</v>
      </c>
      <c r="D11">
        <v>84</v>
      </c>
      <c r="E11" s="8">
        <f t="shared" si="0"/>
        <v>84</v>
      </c>
      <c r="F11" t="s">
        <v>804</v>
      </c>
      <c r="G11">
        <v>3</v>
      </c>
      <c r="H11" s="8">
        <f t="shared" si="1"/>
        <v>3.4847710561848699</v>
      </c>
      <c r="I11" t="s">
        <v>804</v>
      </c>
      <c r="J11" s="8">
        <v>6</v>
      </c>
      <c r="K11" s="1">
        <f t="shared" si="2"/>
        <v>9.2133686323924184</v>
      </c>
      <c r="L11" s="3" t="s">
        <v>804</v>
      </c>
      <c r="M11" s="3">
        <v>1</v>
      </c>
      <c r="N11" s="8">
        <f t="shared" si="3"/>
        <v>4.3478146810274918</v>
      </c>
      <c r="O11" t="s">
        <v>804</v>
      </c>
      <c r="P11">
        <v>7</v>
      </c>
      <c r="Q11" s="8">
        <f t="shared" si="4"/>
        <v>10.310849154848428</v>
      </c>
    </row>
    <row r="12" spans="1:17">
      <c r="A12" s="6" t="s">
        <v>485</v>
      </c>
      <c r="B12" s="2">
        <v>24.9</v>
      </c>
      <c r="C12" t="s">
        <v>485</v>
      </c>
      <c r="D12">
        <v>1071</v>
      </c>
      <c r="E12" s="8">
        <f t="shared" si="0"/>
        <v>1071</v>
      </c>
      <c r="F12" t="s">
        <v>485</v>
      </c>
      <c r="G12">
        <v>1547</v>
      </c>
      <c r="H12" s="8">
        <f t="shared" si="1"/>
        <v>1796.9802746393314</v>
      </c>
      <c r="I12" t="s">
        <v>485</v>
      </c>
      <c r="J12" s="8">
        <v>2975</v>
      </c>
      <c r="K12" s="1">
        <f t="shared" si="2"/>
        <v>4568.2952802279078</v>
      </c>
      <c r="L12" t="s">
        <v>485</v>
      </c>
      <c r="M12">
        <v>982</v>
      </c>
      <c r="N12" s="8">
        <f t="shared" si="3"/>
        <v>4269.5540167689969</v>
      </c>
      <c r="O12" t="s">
        <v>485</v>
      </c>
      <c r="P12">
        <v>4489</v>
      </c>
      <c r="Q12" s="8">
        <f t="shared" si="4"/>
        <v>6612.2002651592284</v>
      </c>
    </row>
    <row r="13" spans="1:17">
      <c r="A13" s="6" t="s">
        <v>518</v>
      </c>
      <c r="B13" s="2">
        <v>15.1</v>
      </c>
      <c r="C13" t="s">
        <v>518</v>
      </c>
      <c r="D13">
        <v>51</v>
      </c>
      <c r="E13" s="8">
        <f t="shared" si="0"/>
        <v>51</v>
      </c>
      <c r="F13" t="s">
        <v>518</v>
      </c>
      <c r="G13">
        <v>521</v>
      </c>
      <c r="H13" s="8">
        <f t="shared" si="1"/>
        <v>605.18857342410581</v>
      </c>
      <c r="I13" t="s">
        <v>518</v>
      </c>
      <c r="J13" s="8">
        <v>2958</v>
      </c>
      <c r="K13" s="1">
        <f t="shared" si="2"/>
        <v>4542.1907357694627</v>
      </c>
      <c r="L13" t="s">
        <v>518</v>
      </c>
      <c r="M13">
        <v>367</v>
      </c>
      <c r="N13" s="8">
        <f t="shared" si="3"/>
        <v>1595.6479879370895</v>
      </c>
      <c r="O13" t="s">
        <v>518</v>
      </c>
      <c r="P13">
        <v>2119</v>
      </c>
      <c r="Q13" s="8">
        <f t="shared" si="4"/>
        <v>3121.2413370176887</v>
      </c>
    </row>
    <row r="14" spans="1:17">
      <c r="A14" s="6" t="s">
        <v>457</v>
      </c>
      <c r="B14" s="2">
        <v>30.3</v>
      </c>
      <c r="C14" t="s">
        <v>457</v>
      </c>
      <c r="D14">
        <v>20870</v>
      </c>
      <c r="E14" s="8">
        <f t="shared" si="0"/>
        <v>20870</v>
      </c>
      <c r="F14" t="s">
        <v>457</v>
      </c>
      <c r="G14">
        <v>9209</v>
      </c>
      <c r="H14" s="8">
        <f t="shared" si="1"/>
        <v>10697.08555213549</v>
      </c>
      <c r="I14" t="s">
        <v>457</v>
      </c>
      <c r="J14" s="8">
        <v>12662</v>
      </c>
      <c r="K14" s="1">
        <f t="shared" si="2"/>
        <v>19443.278937225467</v>
      </c>
      <c r="L14" t="s">
        <v>457</v>
      </c>
      <c r="M14">
        <v>10</v>
      </c>
      <c r="N14" s="8">
        <f t="shared" si="3"/>
        <v>43.478146810274914</v>
      </c>
      <c r="O14" t="s">
        <v>457</v>
      </c>
      <c r="P14">
        <v>13641</v>
      </c>
      <c r="Q14" s="8">
        <f t="shared" si="4"/>
        <v>20092.899045898204</v>
      </c>
    </row>
    <row r="15" spans="1:17">
      <c r="A15" s="6" t="s">
        <v>497</v>
      </c>
      <c r="B15" s="2">
        <v>26.6</v>
      </c>
      <c r="C15" t="s">
        <v>497</v>
      </c>
      <c r="D15">
        <v>692</v>
      </c>
      <c r="E15" s="8">
        <f t="shared" si="0"/>
        <v>692</v>
      </c>
      <c r="F15" t="s">
        <v>497</v>
      </c>
      <c r="G15">
        <v>11459</v>
      </c>
      <c r="H15" s="8">
        <f t="shared" si="1"/>
        <v>13310.663844274142</v>
      </c>
      <c r="I15" t="s">
        <v>497</v>
      </c>
      <c r="J15" s="8">
        <v>16611</v>
      </c>
      <c r="K15" s="1">
        <f t="shared" si="2"/>
        <v>25507.211058778412</v>
      </c>
      <c r="L15" t="s">
        <v>497</v>
      </c>
      <c r="M15">
        <v>2664</v>
      </c>
      <c r="N15" s="8">
        <f t="shared" si="3"/>
        <v>11582.578310257237</v>
      </c>
      <c r="O15" t="s">
        <v>497</v>
      </c>
      <c r="P15">
        <v>13685</v>
      </c>
      <c r="Q15" s="8">
        <f t="shared" si="4"/>
        <v>20157.710097728679</v>
      </c>
    </row>
    <row r="16" spans="1:17">
      <c r="A16" s="6" t="s">
        <v>504</v>
      </c>
      <c r="B16" s="2">
        <v>11.3</v>
      </c>
      <c r="C16" t="s">
        <v>504</v>
      </c>
      <c r="D16">
        <v>469</v>
      </c>
      <c r="E16" s="8">
        <f t="shared" si="0"/>
        <v>469</v>
      </c>
      <c r="F16" s="3" t="s">
        <v>504</v>
      </c>
      <c r="G16" s="3">
        <v>1</v>
      </c>
      <c r="H16" s="8">
        <f t="shared" si="1"/>
        <v>1.1615903520616233</v>
      </c>
      <c r="I16" t="s">
        <v>504</v>
      </c>
      <c r="J16" s="8">
        <v>4</v>
      </c>
      <c r="K16" s="1">
        <f t="shared" si="2"/>
        <v>6.142245754928279</v>
      </c>
      <c r="L16" s="3" t="s">
        <v>504</v>
      </c>
      <c r="M16" s="3">
        <v>1</v>
      </c>
      <c r="N16" s="8">
        <f t="shared" si="3"/>
        <v>4.3478146810274918</v>
      </c>
      <c r="O16" s="3" t="s">
        <v>504</v>
      </c>
      <c r="P16" s="3">
        <v>1</v>
      </c>
      <c r="Q16" s="8">
        <f t="shared" si="4"/>
        <v>1.4729784506926327</v>
      </c>
    </row>
    <row r="17" spans="1:17">
      <c r="A17" s="6" t="s">
        <v>521</v>
      </c>
      <c r="B17" s="2">
        <v>19.899999999999999</v>
      </c>
      <c r="C17" t="s">
        <v>521</v>
      </c>
      <c r="D17">
        <v>27</v>
      </c>
      <c r="E17" s="8">
        <f t="shared" si="0"/>
        <v>27</v>
      </c>
      <c r="F17" t="s">
        <v>521</v>
      </c>
      <c r="G17">
        <v>5498</v>
      </c>
      <c r="H17" s="8">
        <f t="shared" si="1"/>
        <v>6386.4237556348053</v>
      </c>
      <c r="I17" t="s">
        <v>521</v>
      </c>
      <c r="J17" s="8">
        <v>722</v>
      </c>
      <c r="K17" s="1">
        <f t="shared" si="2"/>
        <v>1108.6753587645544</v>
      </c>
      <c r="L17" s="3" t="s">
        <v>521</v>
      </c>
      <c r="M17" s="3">
        <v>1</v>
      </c>
      <c r="N17" s="8">
        <f t="shared" si="3"/>
        <v>4.3478146810274918</v>
      </c>
      <c r="O17" t="s">
        <v>521</v>
      </c>
      <c r="P17">
        <v>763</v>
      </c>
      <c r="Q17" s="8">
        <f t="shared" si="4"/>
        <v>1123.8825578784788</v>
      </c>
    </row>
    <row r="18" spans="1:17">
      <c r="A18" s="6" t="s">
        <v>475</v>
      </c>
      <c r="B18" s="2">
        <v>24.4</v>
      </c>
      <c r="C18" t="s">
        <v>475</v>
      </c>
      <c r="D18">
        <v>2331</v>
      </c>
      <c r="E18" s="8">
        <f t="shared" si="0"/>
        <v>2331</v>
      </c>
      <c r="F18" t="s">
        <v>475</v>
      </c>
      <c r="G18">
        <v>1414</v>
      </c>
      <c r="H18" s="8">
        <f t="shared" si="1"/>
        <v>1642.4887578151354</v>
      </c>
      <c r="I18" t="s">
        <v>475</v>
      </c>
      <c r="J18" s="8">
        <v>345</v>
      </c>
      <c r="K18" s="1">
        <f t="shared" si="2"/>
        <v>529.76869636256413</v>
      </c>
      <c r="L18" t="s">
        <v>475</v>
      </c>
      <c r="M18">
        <v>1364</v>
      </c>
      <c r="N18" s="8">
        <f t="shared" si="3"/>
        <v>5930.4192249214984</v>
      </c>
      <c r="O18" t="s">
        <v>475</v>
      </c>
      <c r="P18">
        <v>5057</v>
      </c>
      <c r="Q18" s="8">
        <f t="shared" si="4"/>
        <v>7448.8520251526434</v>
      </c>
    </row>
    <row r="19" spans="1:17">
      <c r="A19" s="6" t="s">
        <v>479</v>
      </c>
      <c r="B19" s="2">
        <v>26.5</v>
      </c>
      <c r="C19" t="s">
        <v>479</v>
      </c>
      <c r="D19">
        <v>1556</v>
      </c>
      <c r="E19" s="8">
        <f t="shared" si="0"/>
        <v>1556</v>
      </c>
      <c r="F19" t="s">
        <v>479</v>
      </c>
      <c r="G19">
        <v>965</v>
      </c>
      <c r="H19" s="8">
        <f t="shared" si="1"/>
        <v>1120.9346897394666</v>
      </c>
      <c r="I19" t="s">
        <v>479</v>
      </c>
      <c r="J19" s="8">
        <v>1024</v>
      </c>
      <c r="K19" s="1">
        <f t="shared" si="2"/>
        <v>1572.4149132616394</v>
      </c>
      <c r="L19" t="s">
        <v>479</v>
      </c>
      <c r="M19">
        <v>651</v>
      </c>
      <c r="N19" s="8">
        <f t="shared" si="3"/>
        <v>2830.4273573488972</v>
      </c>
      <c r="O19" t="s">
        <v>479</v>
      </c>
      <c r="P19">
        <v>2081</v>
      </c>
      <c r="Q19" s="8">
        <f t="shared" si="4"/>
        <v>3065.2681558913687</v>
      </c>
    </row>
    <row r="20" spans="1:17">
      <c r="A20" s="6" t="s">
        <v>522</v>
      </c>
      <c r="B20" s="2">
        <v>19.100000000000001</v>
      </c>
      <c r="C20" t="s">
        <v>522</v>
      </c>
      <c r="D20">
        <v>19</v>
      </c>
      <c r="E20" s="8">
        <f t="shared" si="0"/>
        <v>19</v>
      </c>
      <c r="F20" t="s">
        <v>522</v>
      </c>
      <c r="G20">
        <v>369</v>
      </c>
      <c r="H20" s="8">
        <f t="shared" si="1"/>
        <v>428.62683991073902</v>
      </c>
      <c r="I20" t="s">
        <v>522</v>
      </c>
      <c r="J20" s="8">
        <v>124</v>
      </c>
      <c r="K20" s="1">
        <f t="shared" si="2"/>
        <v>190.40961840277666</v>
      </c>
      <c r="L20" t="s">
        <v>522</v>
      </c>
      <c r="M20">
        <v>1852</v>
      </c>
      <c r="N20" s="8">
        <f t="shared" si="3"/>
        <v>8052.1527892629147</v>
      </c>
      <c r="O20" t="s">
        <v>522</v>
      </c>
      <c r="P20">
        <v>38</v>
      </c>
      <c r="Q20" s="8">
        <f t="shared" si="4"/>
        <v>55.973181126320043</v>
      </c>
    </row>
    <row r="21" spans="1:17">
      <c r="A21" s="6" t="s">
        <v>501</v>
      </c>
      <c r="B21" s="2">
        <v>19.3</v>
      </c>
      <c r="C21" t="s">
        <v>501</v>
      </c>
      <c r="D21">
        <v>529</v>
      </c>
      <c r="E21" s="8">
        <f t="shared" si="0"/>
        <v>529</v>
      </c>
      <c r="F21" t="s">
        <v>501</v>
      </c>
      <c r="G21">
        <v>3398</v>
      </c>
      <c r="H21" s="8">
        <f t="shared" si="1"/>
        <v>3947.0840163053963</v>
      </c>
      <c r="I21" t="s">
        <v>501</v>
      </c>
      <c r="J21" s="8">
        <v>8269</v>
      </c>
      <c r="K21" s="1">
        <f t="shared" si="2"/>
        <v>12697.557536875485</v>
      </c>
      <c r="L21" t="s">
        <v>501</v>
      </c>
      <c r="M21">
        <v>12</v>
      </c>
      <c r="N21" s="8">
        <f t="shared" si="3"/>
        <v>52.173776172329902</v>
      </c>
      <c r="O21" t="s">
        <v>501</v>
      </c>
      <c r="P21">
        <v>3091</v>
      </c>
      <c r="Q21" s="8">
        <f t="shared" si="4"/>
        <v>4552.9763910909278</v>
      </c>
    </row>
    <row r="22" spans="1:17">
      <c r="A22" s="6" t="s">
        <v>490</v>
      </c>
      <c r="B22" s="2">
        <v>24.1</v>
      </c>
      <c r="C22" t="s">
        <v>490</v>
      </c>
      <c r="D22">
        <v>915</v>
      </c>
      <c r="E22" s="8">
        <f t="shared" si="0"/>
        <v>915</v>
      </c>
      <c r="F22" t="s">
        <v>490</v>
      </c>
      <c r="G22">
        <v>4005</v>
      </c>
      <c r="H22" s="8">
        <f t="shared" si="1"/>
        <v>4652.169360006802</v>
      </c>
      <c r="I22" t="s">
        <v>490</v>
      </c>
      <c r="J22" s="8">
        <v>6623</v>
      </c>
      <c r="K22" s="1">
        <f t="shared" si="2"/>
        <v>10170.023408722498</v>
      </c>
      <c r="L22" t="s">
        <v>490</v>
      </c>
      <c r="M22">
        <v>94</v>
      </c>
      <c r="N22" s="8">
        <f t="shared" si="3"/>
        <v>408.69458001658421</v>
      </c>
      <c r="O22" t="s">
        <v>490</v>
      </c>
      <c r="P22">
        <v>5527</v>
      </c>
      <c r="Q22" s="8">
        <f t="shared" si="4"/>
        <v>8141.151896978181</v>
      </c>
    </row>
    <row r="23" spans="1:17">
      <c r="A23" s="6" t="s">
        <v>477</v>
      </c>
      <c r="B23" s="2">
        <v>20.100000000000001</v>
      </c>
      <c r="C23" t="s">
        <v>477</v>
      </c>
      <c r="D23">
        <v>2097</v>
      </c>
      <c r="E23" s="8">
        <f t="shared" si="0"/>
        <v>2097</v>
      </c>
      <c r="F23" t="s">
        <v>477</v>
      </c>
      <c r="G23">
        <v>5888</v>
      </c>
      <c r="H23" s="8">
        <f t="shared" si="1"/>
        <v>6839.4439929388382</v>
      </c>
      <c r="I23" t="s">
        <v>477</v>
      </c>
      <c r="J23" s="8">
        <v>1102</v>
      </c>
      <c r="K23" s="1">
        <f t="shared" si="2"/>
        <v>1692.1887054827409</v>
      </c>
      <c r="L23" t="s">
        <v>477</v>
      </c>
      <c r="M23">
        <v>202</v>
      </c>
      <c r="N23" s="8">
        <f t="shared" si="3"/>
        <v>878.25856556755332</v>
      </c>
      <c r="O23" t="s">
        <v>477</v>
      </c>
      <c r="P23">
        <v>3169</v>
      </c>
      <c r="Q23" s="8">
        <f t="shared" si="4"/>
        <v>4667.868710244953</v>
      </c>
    </row>
    <row r="24" spans="1:17">
      <c r="A24" s="6" t="s">
        <v>509</v>
      </c>
      <c r="B24" s="2">
        <v>13.9</v>
      </c>
      <c r="C24" t="s">
        <v>509</v>
      </c>
      <c r="D24">
        <v>305</v>
      </c>
      <c r="E24" s="8">
        <f t="shared" si="0"/>
        <v>305</v>
      </c>
      <c r="F24" t="s">
        <v>509</v>
      </c>
      <c r="G24">
        <v>63</v>
      </c>
      <c r="H24" s="8">
        <f t="shared" si="1"/>
        <v>73.180192179882269</v>
      </c>
      <c r="I24" t="s">
        <v>509</v>
      </c>
      <c r="J24" s="8">
        <v>3</v>
      </c>
      <c r="K24" s="1">
        <f t="shared" si="2"/>
        <v>4.6066843161962092</v>
      </c>
      <c r="L24" t="s">
        <v>509</v>
      </c>
      <c r="M24">
        <v>15</v>
      </c>
      <c r="N24" s="8">
        <f t="shared" si="3"/>
        <v>65.217220215412368</v>
      </c>
      <c r="O24" t="s">
        <v>509</v>
      </c>
      <c r="P24">
        <v>3776</v>
      </c>
      <c r="Q24" s="8">
        <f t="shared" si="4"/>
        <v>5561.9666298153816</v>
      </c>
    </row>
    <row r="25" spans="1:17">
      <c r="A25" s="6" t="s">
        <v>1216</v>
      </c>
      <c r="B25" s="2">
        <v>0.125</v>
      </c>
      <c r="C25" s="11" t="s">
        <v>1216</v>
      </c>
      <c r="D25" s="10">
        <v>0</v>
      </c>
      <c r="E25" s="8">
        <f t="shared" si="0"/>
        <v>0</v>
      </c>
      <c r="F25" s="11" t="s">
        <v>1216</v>
      </c>
      <c r="G25" s="10">
        <v>0</v>
      </c>
      <c r="H25" s="8">
        <f t="shared" si="1"/>
        <v>0</v>
      </c>
      <c r="I25" s="11" t="s">
        <v>1216</v>
      </c>
      <c r="J25" s="8">
        <v>0</v>
      </c>
      <c r="K25" s="1">
        <f t="shared" si="2"/>
        <v>0</v>
      </c>
      <c r="L25" s="11" t="s">
        <v>1216</v>
      </c>
      <c r="M25" s="10">
        <v>0</v>
      </c>
      <c r="N25" s="8">
        <f t="shared" si="3"/>
        <v>0</v>
      </c>
      <c r="O25" s="11" t="s">
        <v>1216</v>
      </c>
      <c r="P25" s="10">
        <v>0</v>
      </c>
      <c r="Q25" s="8">
        <f t="shared" si="4"/>
        <v>0</v>
      </c>
    </row>
    <row r="26" spans="1:17">
      <c r="A26" s="6" t="s">
        <v>526</v>
      </c>
      <c r="B26" s="2">
        <v>12.7</v>
      </c>
      <c r="C26" t="s">
        <v>526</v>
      </c>
      <c r="D26">
        <v>10</v>
      </c>
      <c r="E26" s="8">
        <f t="shared" si="0"/>
        <v>10</v>
      </c>
      <c r="F26" t="s">
        <v>526</v>
      </c>
      <c r="G26">
        <v>17</v>
      </c>
      <c r="H26" s="8">
        <f t="shared" si="1"/>
        <v>19.747035985047596</v>
      </c>
      <c r="I26" s="3" t="s">
        <v>526</v>
      </c>
      <c r="J26" s="8">
        <v>1</v>
      </c>
      <c r="K26" s="1">
        <f t="shared" si="2"/>
        <v>1.5355614387320697</v>
      </c>
      <c r="L26" s="3" t="s">
        <v>526</v>
      </c>
      <c r="M26" s="3">
        <v>1</v>
      </c>
      <c r="N26" s="8">
        <f t="shared" si="3"/>
        <v>4.3478146810274918</v>
      </c>
      <c r="O26" s="3" t="s">
        <v>526</v>
      </c>
      <c r="P26" s="3">
        <v>1</v>
      </c>
      <c r="Q26" s="8">
        <f t="shared" si="4"/>
        <v>1.4729784506926327</v>
      </c>
    </row>
    <row r="27" spans="1:17">
      <c r="A27" s="6" t="s">
        <v>488</v>
      </c>
      <c r="B27" s="2">
        <v>11.5</v>
      </c>
      <c r="C27" t="s">
        <v>488</v>
      </c>
      <c r="D27">
        <v>985</v>
      </c>
      <c r="E27" s="8">
        <f t="shared" si="0"/>
        <v>985</v>
      </c>
      <c r="F27" t="s">
        <v>488</v>
      </c>
      <c r="G27">
        <v>28</v>
      </c>
      <c r="H27" s="8">
        <f t="shared" si="1"/>
        <v>32.524529857725454</v>
      </c>
      <c r="I27" t="s">
        <v>488</v>
      </c>
      <c r="J27" s="8">
        <v>852</v>
      </c>
      <c r="K27" s="1">
        <f t="shared" si="2"/>
        <v>1308.2983457997234</v>
      </c>
      <c r="L27" t="s">
        <v>488</v>
      </c>
      <c r="M27">
        <v>234</v>
      </c>
      <c r="N27" s="8">
        <f t="shared" si="3"/>
        <v>1017.388635360433</v>
      </c>
      <c r="O27" t="s">
        <v>488</v>
      </c>
      <c r="P27">
        <v>420</v>
      </c>
      <c r="Q27" s="8">
        <f t="shared" si="4"/>
        <v>618.65094929090571</v>
      </c>
    </row>
    <row r="28" spans="1:17">
      <c r="A28" s="6" t="s">
        <v>515</v>
      </c>
      <c r="B28" s="2">
        <v>13.4</v>
      </c>
      <c r="C28" t="s">
        <v>515</v>
      </c>
      <c r="D28">
        <v>155</v>
      </c>
      <c r="E28" s="8">
        <f t="shared" si="0"/>
        <v>155</v>
      </c>
      <c r="F28" t="s">
        <v>515</v>
      </c>
      <c r="G28">
        <v>369</v>
      </c>
      <c r="H28" s="8">
        <f t="shared" si="1"/>
        <v>428.62683991073902</v>
      </c>
      <c r="I28" t="s">
        <v>515</v>
      </c>
      <c r="J28" s="8">
        <v>185</v>
      </c>
      <c r="K28" s="1">
        <f t="shared" si="2"/>
        <v>284.07886616543288</v>
      </c>
      <c r="L28" s="3" t="s">
        <v>515</v>
      </c>
      <c r="M28" s="3">
        <v>1</v>
      </c>
      <c r="N28" s="8">
        <f t="shared" si="3"/>
        <v>4.3478146810274918</v>
      </c>
      <c r="O28" t="s">
        <v>515</v>
      </c>
      <c r="P28">
        <v>2</v>
      </c>
      <c r="Q28" s="8">
        <f t="shared" si="4"/>
        <v>2.9459569013852653</v>
      </c>
    </row>
    <row r="29" spans="1:17">
      <c r="A29" s="6" t="s">
        <v>468</v>
      </c>
      <c r="B29" s="2">
        <v>40.5</v>
      </c>
      <c r="C29" t="s">
        <v>468</v>
      </c>
      <c r="D29">
        <v>4112</v>
      </c>
      <c r="E29" s="8">
        <f t="shared" si="0"/>
        <v>4112</v>
      </c>
      <c r="F29" t="s">
        <v>468</v>
      </c>
      <c r="G29">
        <v>5581</v>
      </c>
      <c r="H29" s="8">
        <f t="shared" si="1"/>
        <v>6482.8357548559197</v>
      </c>
      <c r="I29" t="s">
        <v>468</v>
      </c>
      <c r="J29" s="8">
        <v>6929</v>
      </c>
      <c r="K29" s="1">
        <f t="shared" si="2"/>
        <v>10639.905208974511</v>
      </c>
      <c r="L29" t="s">
        <v>468</v>
      </c>
      <c r="M29">
        <v>933</v>
      </c>
      <c r="N29" s="8">
        <f t="shared" si="3"/>
        <v>4056.5110973986498</v>
      </c>
      <c r="O29" t="s">
        <v>468</v>
      </c>
      <c r="P29">
        <v>2474</v>
      </c>
      <c r="Q29" s="8">
        <f t="shared" si="4"/>
        <v>3644.1486870135732</v>
      </c>
    </row>
    <row r="30" spans="1:17">
      <c r="A30" s="6" t="s">
        <v>454</v>
      </c>
      <c r="B30" s="2">
        <v>22.3</v>
      </c>
      <c r="C30" t="s">
        <v>454</v>
      </c>
      <c r="D30">
        <v>36489</v>
      </c>
      <c r="E30" s="8">
        <f t="shared" si="0"/>
        <v>36489</v>
      </c>
      <c r="F30" t="s">
        <v>454</v>
      </c>
      <c r="G30">
        <v>9441</v>
      </c>
      <c r="H30" s="8">
        <f t="shared" si="1"/>
        <v>10966.574513813786</v>
      </c>
      <c r="I30" t="s">
        <v>454</v>
      </c>
      <c r="J30" s="8">
        <v>9108</v>
      </c>
      <c r="K30" s="1">
        <f t="shared" si="2"/>
        <v>13985.893583971692</v>
      </c>
      <c r="L30" t="s">
        <v>454</v>
      </c>
      <c r="M30">
        <v>2882</v>
      </c>
      <c r="N30" s="8">
        <f t="shared" si="3"/>
        <v>12530.401910721232</v>
      </c>
      <c r="O30" t="s">
        <v>454</v>
      </c>
      <c r="P30">
        <v>10087</v>
      </c>
      <c r="Q30" s="8">
        <f t="shared" si="4"/>
        <v>14857.933632136586</v>
      </c>
    </row>
    <row r="31" spans="1:17">
      <c r="A31" s="6" t="s">
        <v>492</v>
      </c>
      <c r="B31" s="2">
        <v>16.3</v>
      </c>
      <c r="C31" t="s">
        <v>492</v>
      </c>
      <c r="D31">
        <v>852</v>
      </c>
      <c r="E31" s="8">
        <f t="shared" si="0"/>
        <v>852</v>
      </c>
      <c r="F31" t="s">
        <v>492</v>
      </c>
      <c r="G31">
        <v>1249</v>
      </c>
      <c r="H31" s="8">
        <f t="shared" si="1"/>
        <v>1450.8263497249675</v>
      </c>
      <c r="I31" t="s">
        <v>492</v>
      </c>
      <c r="J31" s="8">
        <v>2942</v>
      </c>
      <c r="K31" s="1">
        <f t="shared" si="2"/>
        <v>4517.6217527497492</v>
      </c>
      <c r="L31" t="s">
        <v>492</v>
      </c>
      <c r="M31">
        <v>157</v>
      </c>
      <c r="N31" s="8">
        <f t="shared" si="3"/>
        <v>682.60690492131619</v>
      </c>
      <c r="O31" t="s">
        <v>492</v>
      </c>
      <c r="P31">
        <v>804</v>
      </c>
      <c r="Q31" s="8">
        <f t="shared" si="4"/>
        <v>1184.2746743568766</v>
      </c>
    </row>
    <row r="32" spans="1:17">
      <c r="A32" s="6" t="s">
        <v>472</v>
      </c>
      <c r="B32" s="2">
        <v>24.4</v>
      </c>
      <c r="C32" t="s">
        <v>472</v>
      </c>
      <c r="D32">
        <v>2497</v>
      </c>
      <c r="E32" s="8">
        <f t="shared" si="0"/>
        <v>2497</v>
      </c>
      <c r="F32" t="s">
        <v>472</v>
      </c>
      <c r="G32">
        <v>7283</v>
      </c>
      <c r="H32" s="8">
        <f t="shared" si="1"/>
        <v>8459.8625340648032</v>
      </c>
      <c r="I32" t="s">
        <v>472</v>
      </c>
      <c r="J32" s="8">
        <v>3502</v>
      </c>
      <c r="K32" s="1">
        <f t="shared" si="2"/>
        <v>5377.5361584397087</v>
      </c>
      <c r="L32" t="s">
        <v>472</v>
      </c>
      <c r="M32">
        <v>611</v>
      </c>
      <c r="N32" s="8">
        <f t="shared" si="3"/>
        <v>2656.5147701077972</v>
      </c>
      <c r="O32" t="s">
        <v>472</v>
      </c>
      <c r="P32">
        <v>5606</v>
      </c>
      <c r="Q32" s="8">
        <f t="shared" si="4"/>
        <v>8257.5171945828988</v>
      </c>
    </row>
    <row r="33" spans="1:17">
      <c r="A33" s="6" t="s">
        <v>452</v>
      </c>
      <c r="B33" s="2">
        <v>17.3</v>
      </c>
      <c r="C33" t="s">
        <v>452</v>
      </c>
      <c r="D33">
        <v>57905</v>
      </c>
      <c r="E33" s="8">
        <f t="shared" si="0"/>
        <v>57905</v>
      </c>
      <c r="F33" t="s">
        <v>452</v>
      </c>
      <c r="G33">
        <v>178431</v>
      </c>
      <c r="H33" s="8">
        <f t="shared" si="1"/>
        <v>207263.72810870752</v>
      </c>
      <c r="I33" t="s">
        <v>452</v>
      </c>
      <c r="J33" s="8">
        <v>173246</v>
      </c>
      <c r="K33" s="1">
        <f t="shared" si="2"/>
        <v>266029.87701457617</v>
      </c>
      <c r="L33" t="s">
        <v>452</v>
      </c>
      <c r="M33">
        <v>22855</v>
      </c>
      <c r="N33" s="8">
        <f t="shared" si="3"/>
        <v>99369.304534883326</v>
      </c>
      <c r="O33" t="s">
        <v>452</v>
      </c>
      <c r="P33">
        <v>226847</v>
      </c>
      <c r="Q33" s="8">
        <f t="shared" si="4"/>
        <v>334140.74260427168</v>
      </c>
    </row>
    <row r="34" spans="1:17">
      <c r="A34" s="6" t="s">
        <v>450</v>
      </c>
      <c r="B34" s="2">
        <v>29.9</v>
      </c>
      <c r="C34" t="s">
        <v>450</v>
      </c>
      <c r="D34">
        <v>1591683</v>
      </c>
      <c r="E34" s="8">
        <f t="shared" si="0"/>
        <v>1591683</v>
      </c>
      <c r="F34" t="s">
        <v>450</v>
      </c>
      <c r="G34">
        <v>156046</v>
      </c>
      <c r="H34" s="8">
        <f t="shared" si="1"/>
        <v>181261.52807780809</v>
      </c>
      <c r="I34" t="s">
        <v>450</v>
      </c>
      <c r="J34" s="8">
        <v>99897</v>
      </c>
      <c r="K34" s="1">
        <f t="shared" si="2"/>
        <v>153397.98104501757</v>
      </c>
      <c r="L34" t="s">
        <v>450</v>
      </c>
      <c r="M34">
        <v>5644</v>
      </c>
      <c r="N34" s="8">
        <f t="shared" si="3"/>
        <v>24539.066059719164</v>
      </c>
      <c r="O34" t="s">
        <v>450</v>
      </c>
      <c r="P34">
        <v>166878</v>
      </c>
      <c r="Q34" s="8">
        <f t="shared" si="4"/>
        <v>245807.69789468517</v>
      </c>
    </row>
    <row r="35" spans="1:17">
      <c r="A35" s="6" t="s">
        <v>500</v>
      </c>
      <c r="B35" s="2">
        <v>23.7</v>
      </c>
      <c r="C35" t="s">
        <v>500</v>
      </c>
      <c r="D35">
        <v>575</v>
      </c>
      <c r="E35" s="8">
        <f t="shared" si="0"/>
        <v>575</v>
      </c>
      <c r="F35" t="s">
        <v>500</v>
      </c>
      <c r="G35">
        <v>10223</v>
      </c>
      <c r="H35" s="8">
        <f t="shared" si="1"/>
        <v>11874.938169125975</v>
      </c>
      <c r="I35" t="s">
        <v>500</v>
      </c>
      <c r="J35" s="8">
        <v>3221</v>
      </c>
      <c r="K35" s="1">
        <f t="shared" si="2"/>
        <v>4946.0433941559968</v>
      </c>
      <c r="L35" t="s">
        <v>500</v>
      </c>
      <c r="M35">
        <v>148</v>
      </c>
      <c r="N35" s="8">
        <f t="shared" si="3"/>
        <v>643.47657279206874</v>
      </c>
      <c r="O35" t="s">
        <v>500</v>
      </c>
      <c r="P35">
        <v>7110</v>
      </c>
      <c r="Q35" s="8">
        <f t="shared" si="4"/>
        <v>10472.876784424619</v>
      </c>
    </row>
    <row r="36" spans="1:17">
      <c r="A36" s="6" t="s">
        <v>514</v>
      </c>
      <c r="B36" s="2">
        <v>21.1</v>
      </c>
      <c r="C36" t="s">
        <v>514</v>
      </c>
      <c r="D36">
        <v>175</v>
      </c>
      <c r="E36" s="8">
        <f t="shared" si="0"/>
        <v>175</v>
      </c>
      <c r="F36" t="s">
        <v>514</v>
      </c>
      <c r="G36">
        <v>10090</v>
      </c>
      <c r="H36" s="8">
        <f t="shared" si="1"/>
        <v>11720.44665230178</v>
      </c>
      <c r="I36" t="s">
        <v>514</v>
      </c>
      <c r="J36" s="8">
        <v>7142</v>
      </c>
      <c r="K36" s="1">
        <f t="shared" si="2"/>
        <v>10966.979795424442</v>
      </c>
      <c r="L36" t="s">
        <v>514</v>
      </c>
      <c r="M36">
        <v>108</v>
      </c>
      <c r="N36" s="8">
        <f t="shared" si="3"/>
        <v>469.56398555096911</v>
      </c>
      <c r="O36" t="s">
        <v>514</v>
      </c>
      <c r="P36">
        <v>6523</v>
      </c>
      <c r="Q36" s="8">
        <f t="shared" si="4"/>
        <v>9608.238433868044</v>
      </c>
    </row>
    <row r="37" spans="1:17">
      <c r="A37" s="6" t="s">
        <v>510</v>
      </c>
      <c r="B37" s="2">
        <v>16</v>
      </c>
      <c r="C37" t="s">
        <v>510</v>
      </c>
      <c r="D37">
        <v>293</v>
      </c>
      <c r="E37" s="8">
        <f t="shared" si="0"/>
        <v>293</v>
      </c>
      <c r="F37" t="s">
        <v>510</v>
      </c>
      <c r="G37">
        <v>710</v>
      </c>
      <c r="H37" s="8">
        <f t="shared" si="1"/>
        <v>824.72914996375255</v>
      </c>
      <c r="I37" t="s">
        <v>510</v>
      </c>
      <c r="J37" s="8">
        <v>4207</v>
      </c>
      <c r="K37" s="1">
        <f t="shared" si="2"/>
        <v>6460.106972745818</v>
      </c>
      <c r="L37" t="s">
        <v>510</v>
      </c>
      <c r="M37">
        <v>66</v>
      </c>
      <c r="N37" s="8">
        <f t="shared" si="3"/>
        <v>286.95576894781442</v>
      </c>
      <c r="O37" t="s">
        <v>510</v>
      </c>
      <c r="P37">
        <v>1421</v>
      </c>
      <c r="Q37" s="8">
        <f t="shared" si="4"/>
        <v>2093.102378434231</v>
      </c>
    </row>
    <row r="38" spans="1:17">
      <c r="A38" s="6" t="s">
        <v>474</v>
      </c>
      <c r="B38" s="2">
        <v>14.9</v>
      </c>
      <c r="C38" t="s">
        <v>474</v>
      </c>
      <c r="D38">
        <v>2403</v>
      </c>
      <c r="E38" s="8">
        <f t="shared" si="0"/>
        <v>2403</v>
      </c>
      <c r="F38" t="s">
        <v>474</v>
      </c>
      <c r="G38">
        <v>6</v>
      </c>
      <c r="H38" s="8">
        <f t="shared" si="1"/>
        <v>6.9695421123697399</v>
      </c>
      <c r="I38" t="s">
        <v>474</v>
      </c>
      <c r="J38" s="8">
        <v>2887</v>
      </c>
      <c r="K38" s="1">
        <f t="shared" si="2"/>
        <v>4433.1658736194859</v>
      </c>
      <c r="L38" t="s">
        <v>474</v>
      </c>
      <c r="M38">
        <v>335</v>
      </c>
      <c r="N38" s="8">
        <f t="shared" si="3"/>
        <v>1456.5179181442097</v>
      </c>
      <c r="O38" t="s">
        <v>474</v>
      </c>
      <c r="P38">
        <v>5126</v>
      </c>
      <c r="Q38" s="8">
        <f t="shared" si="4"/>
        <v>7550.4875382504351</v>
      </c>
    </row>
    <row r="39" spans="1:17">
      <c r="A39" s="6" t="s">
        <v>478</v>
      </c>
      <c r="B39" s="2">
        <v>19</v>
      </c>
      <c r="C39" t="s">
        <v>478</v>
      </c>
      <c r="D39">
        <v>1980</v>
      </c>
      <c r="E39" s="8">
        <f t="shared" si="0"/>
        <v>1980</v>
      </c>
      <c r="F39" t="s">
        <v>478</v>
      </c>
      <c r="G39">
        <v>4913</v>
      </c>
      <c r="H39" s="8">
        <f t="shared" si="1"/>
        <v>5706.8933996787555</v>
      </c>
      <c r="I39" t="s">
        <v>478</v>
      </c>
      <c r="J39" s="8">
        <v>7598</v>
      </c>
      <c r="K39" s="1">
        <f t="shared" si="2"/>
        <v>11667.195811486266</v>
      </c>
      <c r="L39" t="s">
        <v>478</v>
      </c>
      <c r="M39">
        <v>80</v>
      </c>
      <c r="N39" s="8">
        <f t="shared" si="3"/>
        <v>347.82517448219932</v>
      </c>
      <c r="O39" t="s">
        <v>478</v>
      </c>
      <c r="P39">
        <v>252</v>
      </c>
      <c r="Q39" s="8">
        <f t="shared" si="4"/>
        <v>371.19056957454347</v>
      </c>
    </row>
    <row r="40" spans="1:17">
      <c r="A40" s="6" t="s">
        <v>489</v>
      </c>
      <c r="B40" s="2">
        <v>30.1</v>
      </c>
      <c r="C40" t="s">
        <v>489</v>
      </c>
      <c r="D40">
        <v>925</v>
      </c>
      <c r="E40" s="8">
        <f t="shared" si="0"/>
        <v>925</v>
      </c>
      <c r="F40" t="s">
        <v>489</v>
      </c>
      <c r="G40">
        <v>4870</v>
      </c>
      <c r="H40" s="8">
        <f t="shared" si="1"/>
        <v>5656.9450145401061</v>
      </c>
      <c r="I40" t="s">
        <v>489</v>
      </c>
      <c r="J40" s="8">
        <v>3964</v>
      </c>
      <c r="K40" s="1">
        <f t="shared" si="2"/>
        <v>6086.9655431339243</v>
      </c>
      <c r="L40" t="s">
        <v>489</v>
      </c>
      <c r="M40">
        <v>696</v>
      </c>
      <c r="N40" s="8">
        <f t="shared" si="3"/>
        <v>3026.0790179951341</v>
      </c>
      <c r="O40" t="s">
        <v>489</v>
      </c>
      <c r="P40">
        <v>5943</v>
      </c>
      <c r="Q40" s="8">
        <f t="shared" si="4"/>
        <v>8753.9109324663168</v>
      </c>
    </row>
    <row r="41" spans="1:17">
      <c r="A41" s="6" t="s">
        <v>495</v>
      </c>
      <c r="B41" s="2">
        <v>28.8</v>
      </c>
      <c r="C41" t="s">
        <v>495</v>
      </c>
      <c r="D41">
        <v>754</v>
      </c>
      <c r="E41" s="8">
        <f t="shared" si="0"/>
        <v>754</v>
      </c>
      <c r="F41" t="s">
        <v>495</v>
      </c>
      <c r="G41">
        <v>10235</v>
      </c>
      <c r="H41" s="8">
        <f t="shared" si="1"/>
        <v>11888.877253350714</v>
      </c>
      <c r="I41" t="s">
        <v>495</v>
      </c>
      <c r="J41" s="8">
        <v>1534</v>
      </c>
      <c r="K41" s="1">
        <f t="shared" si="2"/>
        <v>2355.5512470149952</v>
      </c>
      <c r="L41" t="s">
        <v>495</v>
      </c>
      <c r="M41">
        <v>20</v>
      </c>
      <c r="N41" s="8">
        <f t="shared" si="3"/>
        <v>86.956293620549829</v>
      </c>
      <c r="O41" t="s">
        <v>495</v>
      </c>
      <c r="P41">
        <v>1771</v>
      </c>
      <c r="Q41" s="8">
        <f t="shared" si="4"/>
        <v>2608.6448361766525</v>
      </c>
    </row>
    <row r="42" spans="1:17">
      <c r="A42" s="6" t="s">
        <v>471</v>
      </c>
      <c r="B42" s="2">
        <v>27.6</v>
      </c>
      <c r="C42" t="s">
        <v>471</v>
      </c>
      <c r="D42">
        <v>2558</v>
      </c>
      <c r="E42" s="8">
        <f t="shared" si="0"/>
        <v>2558</v>
      </c>
      <c r="F42" t="s">
        <v>471</v>
      </c>
      <c r="G42">
        <v>7724</v>
      </c>
      <c r="H42" s="8">
        <f t="shared" si="1"/>
        <v>8972.1238793239791</v>
      </c>
      <c r="I42" t="s">
        <v>471</v>
      </c>
      <c r="J42" s="8">
        <v>2274</v>
      </c>
      <c r="K42" s="1">
        <f t="shared" si="2"/>
        <v>3491.8667116767265</v>
      </c>
      <c r="L42" t="s">
        <v>471</v>
      </c>
      <c r="M42">
        <v>1032</v>
      </c>
      <c r="N42" s="8">
        <f t="shared" si="3"/>
        <v>4486.9447508203712</v>
      </c>
      <c r="O42" t="s">
        <v>471</v>
      </c>
      <c r="P42">
        <v>3691</v>
      </c>
      <c r="Q42" s="8">
        <f t="shared" si="4"/>
        <v>5436.7634615065072</v>
      </c>
    </row>
    <row r="43" spans="1:17">
      <c r="A43" s="6" t="s">
        <v>517</v>
      </c>
      <c r="B43" s="2">
        <v>15.4</v>
      </c>
      <c r="C43" t="s">
        <v>517</v>
      </c>
      <c r="D43">
        <v>128</v>
      </c>
      <c r="E43" s="8">
        <f t="shared" si="0"/>
        <v>128</v>
      </c>
      <c r="F43" t="s">
        <v>517</v>
      </c>
      <c r="G43">
        <v>235</v>
      </c>
      <c r="H43" s="8">
        <f t="shared" si="1"/>
        <v>272.97373273448147</v>
      </c>
      <c r="I43" t="s">
        <v>517</v>
      </c>
      <c r="J43" s="8">
        <v>1633</v>
      </c>
      <c r="K43" s="1">
        <f t="shared" si="2"/>
        <v>2507.57182944947</v>
      </c>
      <c r="L43" t="s">
        <v>517</v>
      </c>
      <c r="M43">
        <v>76</v>
      </c>
      <c r="N43" s="8">
        <f t="shared" si="3"/>
        <v>330.43391575808937</v>
      </c>
      <c r="O43" t="s">
        <v>517</v>
      </c>
      <c r="P43">
        <v>1438</v>
      </c>
      <c r="Q43" s="8">
        <f t="shared" si="4"/>
        <v>2118.1430120960058</v>
      </c>
    </row>
    <row r="44" spans="1:17">
      <c r="A44" s="6" t="s">
        <v>480</v>
      </c>
      <c r="B44" s="2">
        <v>20.3</v>
      </c>
      <c r="C44" t="s">
        <v>480</v>
      </c>
      <c r="D44">
        <v>1436</v>
      </c>
      <c r="E44" s="8">
        <f t="shared" si="0"/>
        <v>1436</v>
      </c>
      <c r="F44" t="s">
        <v>480</v>
      </c>
      <c r="G44">
        <v>3282</v>
      </c>
      <c r="H44" s="8">
        <f t="shared" si="1"/>
        <v>3812.339535466248</v>
      </c>
      <c r="I44" t="s">
        <v>480</v>
      </c>
      <c r="J44" s="8">
        <v>3811</v>
      </c>
      <c r="K44" s="1">
        <f t="shared" si="2"/>
        <v>5852.0246430079178</v>
      </c>
      <c r="L44" t="s">
        <v>480</v>
      </c>
      <c r="M44">
        <v>228</v>
      </c>
      <c r="N44" s="8">
        <f t="shared" si="3"/>
        <v>991.30174727426811</v>
      </c>
      <c r="O44" t="s">
        <v>480</v>
      </c>
      <c r="P44">
        <v>7087</v>
      </c>
      <c r="Q44" s="8">
        <f t="shared" si="4"/>
        <v>10438.998280058688</v>
      </c>
    </row>
    <row r="45" spans="1:17">
      <c r="A45" s="6" t="s">
        <v>499</v>
      </c>
      <c r="B45" s="2">
        <v>24.9</v>
      </c>
      <c r="C45" t="s">
        <v>499</v>
      </c>
      <c r="D45">
        <v>604</v>
      </c>
      <c r="E45" s="8">
        <f t="shared" si="0"/>
        <v>604</v>
      </c>
      <c r="F45" t="s">
        <v>499</v>
      </c>
      <c r="G45">
        <v>4877</v>
      </c>
      <c r="H45" s="8">
        <f t="shared" si="1"/>
        <v>5665.0761470045372</v>
      </c>
      <c r="I45" t="s">
        <v>499</v>
      </c>
      <c r="J45" s="8">
        <v>11408</v>
      </c>
      <c r="K45" s="1">
        <f t="shared" si="2"/>
        <v>17517.684893055452</v>
      </c>
      <c r="L45" t="s">
        <v>499</v>
      </c>
      <c r="M45">
        <v>238</v>
      </c>
      <c r="N45" s="8">
        <f t="shared" si="3"/>
        <v>1034.779894084543</v>
      </c>
      <c r="O45" t="s">
        <v>499</v>
      </c>
      <c r="P45">
        <v>4019</v>
      </c>
      <c r="Q45" s="8">
        <f t="shared" si="4"/>
        <v>5919.9003933336908</v>
      </c>
    </row>
    <row r="46" spans="1:17">
      <c r="A46" s="6" t="s">
        <v>512</v>
      </c>
      <c r="B46" s="2">
        <v>13.4</v>
      </c>
      <c r="C46" t="s">
        <v>512</v>
      </c>
      <c r="D46">
        <v>238</v>
      </c>
      <c r="E46" s="8">
        <f t="shared" si="0"/>
        <v>238</v>
      </c>
      <c r="F46" t="s">
        <v>512</v>
      </c>
      <c r="G46">
        <v>2663</v>
      </c>
      <c r="H46" s="8">
        <f t="shared" si="1"/>
        <v>3093.3151075401029</v>
      </c>
      <c r="I46" t="s">
        <v>512</v>
      </c>
      <c r="J46" s="8">
        <v>394</v>
      </c>
      <c r="K46" s="1">
        <f t="shared" si="2"/>
        <v>605.01120686043555</v>
      </c>
      <c r="L46" t="s">
        <v>512</v>
      </c>
      <c r="M46">
        <v>168</v>
      </c>
      <c r="N46" s="8">
        <f t="shared" si="3"/>
        <v>730.43286641261864</v>
      </c>
      <c r="O46" t="s">
        <v>512</v>
      </c>
      <c r="P46">
        <v>165</v>
      </c>
      <c r="Q46" s="8">
        <f t="shared" si="4"/>
        <v>243.04144436428439</v>
      </c>
    </row>
    <row r="47" spans="1:17">
      <c r="A47" s="6" t="s">
        <v>482</v>
      </c>
      <c r="B47" s="2">
        <v>22.3</v>
      </c>
      <c r="C47" t="s">
        <v>482</v>
      </c>
      <c r="D47">
        <v>1194</v>
      </c>
      <c r="E47" s="8">
        <f t="shared" si="0"/>
        <v>1194</v>
      </c>
      <c r="F47" t="s">
        <v>482</v>
      </c>
      <c r="G47">
        <v>1171</v>
      </c>
      <c r="H47" s="8">
        <f t="shared" si="1"/>
        <v>1360.222302264161</v>
      </c>
      <c r="I47" t="s">
        <v>482</v>
      </c>
      <c r="J47" s="8">
        <v>9283</v>
      </c>
      <c r="K47" s="1">
        <f t="shared" si="2"/>
        <v>14254.616835749805</v>
      </c>
      <c r="L47" t="s">
        <v>482</v>
      </c>
      <c r="M47">
        <v>1475</v>
      </c>
      <c r="N47" s="8">
        <f t="shared" si="3"/>
        <v>6413.02665451555</v>
      </c>
      <c r="O47" t="s">
        <v>482</v>
      </c>
      <c r="P47">
        <v>3492</v>
      </c>
      <c r="Q47" s="8">
        <f t="shared" si="4"/>
        <v>5143.6407498186736</v>
      </c>
    </row>
    <row r="48" spans="1:17">
      <c r="A48" s="6" t="s">
        <v>487</v>
      </c>
      <c r="B48" s="2">
        <v>20.6</v>
      </c>
      <c r="C48" t="s">
        <v>487</v>
      </c>
      <c r="D48">
        <v>1013</v>
      </c>
      <c r="E48" s="8">
        <f t="shared" si="0"/>
        <v>1013</v>
      </c>
      <c r="F48" t="s">
        <v>487</v>
      </c>
      <c r="G48">
        <v>23073</v>
      </c>
      <c r="H48" s="8">
        <f t="shared" si="1"/>
        <v>26801.374193117837</v>
      </c>
      <c r="I48" t="s">
        <v>487</v>
      </c>
      <c r="J48" s="8">
        <v>16115</v>
      </c>
      <c r="K48" s="1">
        <f t="shared" si="2"/>
        <v>24745.572585167305</v>
      </c>
      <c r="L48" t="s">
        <v>487</v>
      </c>
      <c r="M48">
        <v>613</v>
      </c>
      <c r="N48" s="8">
        <f t="shared" si="3"/>
        <v>2665.2103994698523</v>
      </c>
      <c r="O48" t="s">
        <v>487</v>
      </c>
      <c r="P48">
        <v>3641</v>
      </c>
      <c r="Q48" s="8">
        <f t="shared" si="4"/>
        <v>5363.1145389718758</v>
      </c>
    </row>
    <row r="49" spans="1:17">
      <c r="A49" s="6" t="s">
        <v>486</v>
      </c>
      <c r="B49" s="2">
        <v>23.8</v>
      </c>
      <c r="C49" t="s">
        <v>486</v>
      </c>
      <c r="D49">
        <v>1051</v>
      </c>
      <c r="E49" s="8">
        <f t="shared" si="0"/>
        <v>1051</v>
      </c>
      <c r="F49" t="s">
        <v>486</v>
      </c>
      <c r="G49">
        <v>976</v>
      </c>
      <c r="H49" s="8">
        <f t="shared" si="1"/>
        <v>1133.7121836121444</v>
      </c>
      <c r="I49" t="s">
        <v>486</v>
      </c>
      <c r="J49" s="8">
        <v>1206</v>
      </c>
      <c r="K49" s="1">
        <f t="shared" si="2"/>
        <v>1851.8870951108761</v>
      </c>
      <c r="L49" t="s">
        <v>486</v>
      </c>
      <c r="M49">
        <v>15</v>
      </c>
      <c r="N49" s="8">
        <f t="shared" si="3"/>
        <v>65.217220215412368</v>
      </c>
      <c r="O49" t="s">
        <v>486</v>
      </c>
      <c r="P49">
        <v>830</v>
      </c>
      <c r="Q49" s="8">
        <f t="shared" si="4"/>
        <v>1222.5721140748851</v>
      </c>
    </row>
    <row r="50" spans="1:17">
      <c r="A50" s="6" t="s">
        <v>466</v>
      </c>
      <c r="B50" s="2">
        <v>16.8</v>
      </c>
      <c r="C50" t="s">
        <v>466</v>
      </c>
      <c r="D50">
        <v>5260</v>
      </c>
      <c r="E50" s="8">
        <f t="shared" si="0"/>
        <v>5260</v>
      </c>
      <c r="F50" t="s">
        <v>466</v>
      </c>
      <c r="G50">
        <v>3718</v>
      </c>
      <c r="H50" s="8">
        <f t="shared" si="1"/>
        <v>4318.7929289651156</v>
      </c>
      <c r="I50" t="s">
        <v>466</v>
      </c>
      <c r="J50" s="8">
        <v>275</v>
      </c>
      <c r="K50" s="1">
        <f t="shared" si="2"/>
        <v>422.27939565131919</v>
      </c>
      <c r="L50" t="s">
        <v>466</v>
      </c>
      <c r="M50">
        <v>519</v>
      </c>
      <c r="N50" s="8">
        <f t="shared" si="3"/>
        <v>2256.5158194532683</v>
      </c>
      <c r="O50" t="s">
        <v>466</v>
      </c>
      <c r="P50">
        <v>1110</v>
      </c>
      <c r="Q50" s="8">
        <f t="shared" si="4"/>
        <v>1635.0060802688224</v>
      </c>
    </row>
    <row r="51" spans="1:17">
      <c r="A51" s="6" t="s">
        <v>455</v>
      </c>
      <c r="B51" s="2">
        <v>25.9</v>
      </c>
      <c r="C51" t="s">
        <v>455</v>
      </c>
      <c r="D51">
        <v>34872</v>
      </c>
      <c r="E51" s="8">
        <f t="shared" si="0"/>
        <v>34872</v>
      </c>
      <c r="F51" t="s">
        <v>455</v>
      </c>
      <c r="G51">
        <v>4229</v>
      </c>
      <c r="H51" s="8">
        <f t="shared" si="1"/>
        <v>4912.365598868605</v>
      </c>
      <c r="I51" t="s">
        <v>455</v>
      </c>
      <c r="J51" s="8">
        <v>9005</v>
      </c>
      <c r="K51" s="1">
        <f t="shared" si="2"/>
        <v>13827.730755782288</v>
      </c>
      <c r="L51" t="s">
        <v>455</v>
      </c>
      <c r="M51">
        <v>199</v>
      </c>
      <c r="N51" s="8">
        <f t="shared" si="3"/>
        <v>865.21512152447087</v>
      </c>
      <c r="O51" t="s">
        <v>455</v>
      </c>
      <c r="P51">
        <v>6865</v>
      </c>
      <c r="Q51" s="8">
        <f t="shared" si="4"/>
        <v>10111.997064004923</v>
      </c>
    </row>
    <row r="52" spans="1:17">
      <c r="A52" s="6" t="s">
        <v>473</v>
      </c>
      <c r="B52" s="2">
        <v>24.4</v>
      </c>
      <c r="C52" t="s">
        <v>473</v>
      </c>
      <c r="D52">
        <v>2390</v>
      </c>
      <c r="E52" s="8">
        <f t="shared" si="0"/>
        <v>2390</v>
      </c>
      <c r="F52" t="s">
        <v>473</v>
      </c>
      <c r="G52">
        <v>12474</v>
      </c>
      <c r="H52" s="8">
        <f t="shared" si="1"/>
        <v>14489.678051616689</v>
      </c>
      <c r="I52" t="s">
        <v>473</v>
      </c>
      <c r="J52" s="8">
        <v>2643</v>
      </c>
      <c r="K52" s="1">
        <f t="shared" si="2"/>
        <v>4058.4888825688604</v>
      </c>
      <c r="L52" t="s">
        <v>473</v>
      </c>
      <c r="M52">
        <v>1546</v>
      </c>
      <c r="N52" s="8">
        <f t="shared" si="3"/>
        <v>6721.7214968685021</v>
      </c>
      <c r="O52" t="s">
        <v>473</v>
      </c>
      <c r="P52">
        <v>10796</v>
      </c>
      <c r="Q52" s="8">
        <f t="shared" si="4"/>
        <v>15902.275353677664</v>
      </c>
    </row>
    <row r="53" spans="1:17">
      <c r="A53" s="6" t="s">
        <v>503</v>
      </c>
      <c r="B53" s="2">
        <v>16.899999999999999</v>
      </c>
      <c r="C53" t="s">
        <v>503</v>
      </c>
      <c r="D53">
        <v>503</v>
      </c>
      <c r="E53" s="8">
        <f t="shared" si="0"/>
        <v>503</v>
      </c>
      <c r="F53" t="s">
        <v>503</v>
      </c>
      <c r="G53">
        <v>2457</v>
      </c>
      <c r="H53" s="8">
        <f t="shared" si="1"/>
        <v>2854.0274950154085</v>
      </c>
      <c r="I53" t="s">
        <v>503</v>
      </c>
      <c r="J53" s="8">
        <v>3650</v>
      </c>
      <c r="K53" s="1">
        <f t="shared" si="2"/>
        <v>5604.7992513720546</v>
      </c>
      <c r="L53" s="3" t="s">
        <v>503</v>
      </c>
      <c r="M53" s="3">
        <v>1</v>
      </c>
      <c r="N53" s="8">
        <f t="shared" si="3"/>
        <v>4.3478146810274918</v>
      </c>
      <c r="O53" t="s">
        <v>503</v>
      </c>
      <c r="P53">
        <v>339</v>
      </c>
      <c r="Q53" s="8">
        <f t="shared" si="4"/>
        <v>499.33969478480248</v>
      </c>
    </row>
    <row r="54" spans="1:17">
      <c r="A54" s="6" t="s">
        <v>771</v>
      </c>
      <c r="B54" s="2">
        <v>1.42</v>
      </c>
      <c r="C54" s="3" t="s">
        <v>771</v>
      </c>
      <c r="D54" s="3">
        <v>1</v>
      </c>
      <c r="E54" s="8">
        <f t="shared" si="0"/>
        <v>1</v>
      </c>
      <c r="F54" t="s">
        <v>771</v>
      </c>
      <c r="G54">
        <v>81</v>
      </c>
      <c r="H54" s="8">
        <f t="shared" si="1"/>
        <v>94.088818516991495</v>
      </c>
      <c r="I54" s="3" t="s">
        <v>771</v>
      </c>
      <c r="J54" s="8">
        <v>1</v>
      </c>
      <c r="K54" s="1">
        <f t="shared" si="2"/>
        <v>1.5355614387320697</v>
      </c>
      <c r="L54" s="3" t="s">
        <v>771</v>
      </c>
      <c r="M54" s="3">
        <v>1</v>
      </c>
      <c r="N54" s="8">
        <f t="shared" si="3"/>
        <v>4.3478146810274918</v>
      </c>
      <c r="O54" s="3" t="s">
        <v>771</v>
      </c>
      <c r="P54" s="3">
        <v>1</v>
      </c>
      <c r="Q54" s="8">
        <f t="shared" si="4"/>
        <v>1.4729784506926327</v>
      </c>
    </row>
    <row r="55" spans="1:17">
      <c r="A55" s="6" t="s">
        <v>508</v>
      </c>
      <c r="B55" s="2">
        <v>25.3</v>
      </c>
      <c r="C55" t="s">
        <v>508</v>
      </c>
      <c r="D55">
        <v>342</v>
      </c>
      <c r="E55" s="8">
        <f t="shared" si="0"/>
        <v>342</v>
      </c>
      <c r="F55" t="s">
        <v>508</v>
      </c>
      <c r="G55">
        <v>694</v>
      </c>
      <c r="H55" s="8">
        <f t="shared" si="1"/>
        <v>806.14370433076658</v>
      </c>
      <c r="I55" t="s">
        <v>508</v>
      </c>
      <c r="J55" s="8">
        <v>1244</v>
      </c>
      <c r="K55" s="1">
        <f t="shared" si="2"/>
        <v>1910.2384297826948</v>
      </c>
      <c r="L55" t="s">
        <v>508</v>
      </c>
      <c r="M55">
        <v>4</v>
      </c>
      <c r="N55" s="8">
        <f t="shared" si="3"/>
        <v>17.391258724109967</v>
      </c>
      <c r="O55" t="s">
        <v>508</v>
      </c>
      <c r="P55">
        <v>2324</v>
      </c>
      <c r="Q55" s="8">
        <f t="shared" si="4"/>
        <v>3423.2019194096783</v>
      </c>
    </row>
    <row r="56" spans="1:17">
      <c r="A56" s="6" t="s">
        <v>465</v>
      </c>
      <c r="B56" s="2">
        <v>15.9</v>
      </c>
      <c r="C56" t="s">
        <v>465</v>
      </c>
      <c r="D56">
        <v>8614</v>
      </c>
      <c r="E56" s="8">
        <f t="shared" si="0"/>
        <v>8614</v>
      </c>
      <c r="F56" t="s">
        <v>465</v>
      </c>
      <c r="G56">
        <v>13650</v>
      </c>
      <c r="H56" s="8">
        <f t="shared" si="1"/>
        <v>15855.708305641159</v>
      </c>
      <c r="I56" t="s">
        <v>465</v>
      </c>
      <c r="J56" s="8">
        <v>10214</v>
      </c>
      <c r="K56" s="1">
        <f t="shared" si="2"/>
        <v>15684.224535209361</v>
      </c>
      <c r="L56" t="s">
        <v>465</v>
      </c>
      <c r="M56">
        <v>349</v>
      </c>
      <c r="N56" s="8">
        <f t="shared" si="3"/>
        <v>1517.3873236785946</v>
      </c>
      <c r="O56" t="s">
        <v>465</v>
      </c>
      <c r="P56">
        <v>7632</v>
      </c>
      <c r="Q56" s="8">
        <f t="shared" si="4"/>
        <v>11241.771535686174</v>
      </c>
    </row>
    <row r="57" spans="1:17">
      <c r="A57" s="6" t="s">
        <v>470</v>
      </c>
      <c r="B57" s="2">
        <v>23.5</v>
      </c>
      <c r="C57" t="s">
        <v>470</v>
      </c>
      <c r="D57">
        <v>3873</v>
      </c>
      <c r="E57" s="8">
        <f t="shared" si="0"/>
        <v>3873</v>
      </c>
      <c r="F57" t="s">
        <v>470</v>
      </c>
      <c r="G57">
        <v>5543</v>
      </c>
      <c r="H57" s="8">
        <f t="shared" si="1"/>
        <v>6438.6953214775785</v>
      </c>
      <c r="I57" t="s">
        <v>470</v>
      </c>
      <c r="J57" s="8">
        <v>1698</v>
      </c>
      <c r="K57" s="1">
        <f t="shared" si="2"/>
        <v>2607.3833229670545</v>
      </c>
      <c r="L57" t="s">
        <v>470</v>
      </c>
      <c r="M57">
        <v>90</v>
      </c>
      <c r="N57" s="8">
        <f t="shared" si="3"/>
        <v>391.30332129247427</v>
      </c>
      <c r="O57" t="s">
        <v>470</v>
      </c>
      <c r="P57">
        <v>4695</v>
      </c>
      <c r="Q57" s="8">
        <f t="shared" si="4"/>
        <v>6915.6338260019111</v>
      </c>
    </row>
    <row r="58" spans="1:17">
      <c r="A58" s="6" t="s">
        <v>462</v>
      </c>
      <c r="B58" s="2">
        <v>27.7</v>
      </c>
      <c r="C58" t="s">
        <v>462</v>
      </c>
      <c r="D58">
        <v>10946</v>
      </c>
      <c r="E58" s="8">
        <f t="shared" si="0"/>
        <v>10946</v>
      </c>
      <c r="F58" t="s">
        <v>462</v>
      </c>
      <c r="G58">
        <v>13902</v>
      </c>
      <c r="H58" s="8">
        <f t="shared" si="1"/>
        <v>16148.429074360687</v>
      </c>
      <c r="I58" t="s">
        <v>462</v>
      </c>
      <c r="J58" s="8">
        <v>16802</v>
      </c>
      <c r="K58" s="1">
        <f t="shared" si="2"/>
        <v>25800.503293576236</v>
      </c>
      <c r="L58" t="s">
        <v>462</v>
      </c>
      <c r="M58">
        <v>1894</v>
      </c>
      <c r="N58" s="8">
        <f t="shared" si="3"/>
        <v>8234.7610058660684</v>
      </c>
      <c r="O58" t="s">
        <v>462</v>
      </c>
      <c r="P58">
        <v>5906</v>
      </c>
      <c r="Q58" s="8">
        <f t="shared" si="4"/>
        <v>8699.4107297906885</v>
      </c>
    </row>
    <row r="59" spans="1:17">
      <c r="A59" s="6" t="s">
        <v>456</v>
      </c>
      <c r="B59" s="2">
        <v>14</v>
      </c>
      <c r="C59" t="s">
        <v>456</v>
      </c>
      <c r="D59">
        <v>22120</v>
      </c>
      <c r="E59" s="8">
        <f t="shared" si="0"/>
        <v>22120</v>
      </c>
      <c r="F59" t="s">
        <v>456</v>
      </c>
      <c r="G59">
        <v>97</v>
      </c>
      <c r="H59" s="8">
        <f t="shared" si="1"/>
        <v>112.67426414997746</v>
      </c>
      <c r="I59" s="3" t="s">
        <v>456</v>
      </c>
      <c r="J59" s="8">
        <v>1</v>
      </c>
      <c r="K59" s="1">
        <f t="shared" si="2"/>
        <v>1.5355614387320697</v>
      </c>
      <c r="L59" t="s">
        <v>456</v>
      </c>
      <c r="M59">
        <v>291</v>
      </c>
      <c r="N59" s="8">
        <f t="shared" si="3"/>
        <v>1265.2140721790001</v>
      </c>
      <c r="O59" t="s">
        <v>456</v>
      </c>
      <c r="P59">
        <v>39</v>
      </c>
      <c r="Q59" s="8">
        <f t="shared" si="4"/>
        <v>57.446159577012679</v>
      </c>
    </row>
    <row r="60" spans="1:17">
      <c r="A60" s="6" t="s">
        <v>831</v>
      </c>
      <c r="B60" s="2">
        <v>11.6</v>
      </c>
      <c r="C60" s="3" t="s">
        <v>831</v>
      </c>
      <c r="D60" s="3">
        <v>1</v>
      </c>
      <c r="E60" s="8">
        <f t="shared" si="0"/>
        <v>1</v>
      </c>
      <c r="F60" s="3" t="s">
        <v>831</v>
      </c>
      <c r="G60" s="3">
        <v>1</v>
      </c>
      <c r="H60" s="8">
        <f t="shared" si="1"/>
        <v>1.1615903520616233</v>
      </c>
      <c r="I60" s="3" t="s">
        <v>831</v>
      </c>
      <c r="J60" s="8">
        <v>1</v>
      </c>
      <c r="K60" s="1">
        <f t="shared" si="2"/>
        <v>1.5355614387320697</v>
      </c>
      <c r="L60" s="3" t="s">
        <v>831</v>
      </c>
      <c r="M60" s="3">
        <v>1</v>
      </c>
      <c r="N60" s="8">
        <f t="shared" si="3"/>
        <v>4.3478146810274918</v>
      </c>
      <c r="O60" t="s">
        <v>831</v>
      </c>
      <c r="P60">
        <v>657</v>
      </c>
      <c r="Q60" s="8">
        <f t="shared" si="4"/>
        <v>967.74684210505973</v>
      </c>
    </row>
    <row r="61" spans="1:17">
      <c r="A61" s="6" t="s">
        <v>519</v>
      </c>
      <c r="B61" s="2">
        <v>27.8</v>
      </c>
      <c r="C61" t="s">
        <v>519</v>
      </c>
      <c r="D61">
        <v>44</v>
      </c>
      <c r="E61" s="8">
        <f t="shared" si="0"/>
        <v>44</v>
      </c>
      <c r="F61" t="s">
        <v>519</v>
      </c>
      <c r="G61">
        <v>466</v>
      </c>
      <c r="H61" s="8">
        <f t="shared" si="1"/>
        <v>541.30110406071651</v>
      </c>
      <c r="I61" t="s">
        <v>519</v>
      </c>
      <c r="J61" s="8">
        <v>128</v>
      </c>
      <c r="K61" s="1">
        <f t="shared" si="2"/>
        <v>196.55186415770493</v>
      </c>
      <c r="L61" t="s">
        <v>519</v>
      </c>
      <c r="M61">
        <v>19</v>
      </c>
      <c r="N61" s="8">
        <f t="shared" si="3"/>
        <v>82.608478939522342</v>
      </c>
      <c r="O61" t="s">
        <v>519</v>
      </c>
      <c r="P61">
        <v>2556</v>
      </c>
      <c r="Q61" s="8">
        <f t="shared" si="4"/>
        <v>3764.9329199703693</v>
      </c>
    </row>
    <row r="62" spans="1:17">
      <c r="A62" s="6" t="s">
        <v>539</v>
      </c>
      <c r="B62" s="2">
        <v>16.3</v>
      </c>
      <c r="C62" t="s">
        <v>539</v>
      </c>
      <c r="D62">
        <v>1</v>
      </c>
      <c r="E62" s="8">
        <f t="shared" si="0"/>
        <v>1</v>
      </c>
      <c r="F62" t="s">
        <v>539</v>
      </c>
      <c r="G62">
        <v>8048</v>
      </c>
      <c r="H62" s="8">
        <f t="shared" si="1"/>
        <v>9348.4791533919451</v>
      </c>
      <c r="I62" t="s">
        <v>539</v>
      </c>
      <c r="J62" s="8">
        <v>2</v>
      </c>
      <c r="K62" s="1">
        <f t="shared" si="2"/>
        <v>3.0711228774641395</v>
      </c>
      <c r="L62" s="3" t="s">
        <v>539</v>
      </c>
      <c r="M62" s="3">
        <v>1</v>
      </c>
      <c r="N62" s="8">
        <f t="shared" si="3"/>
        <v>4.3478146810274918</v>
      </c>
      <c r="O62" s="3" t="s">
        <v>539</v>
      </c>
      <c r="P62" s="3">
        <v>1</v>
      </c>
      <c r="Q62" s="8">
        <f t="shared" si="4"/>
        <v>1.4729784506926327</v>
      </c>
    </row>
    <row r="63" spans="1:17">
      <c r="A63" s="6" t="s">
        <v>453</v>
      </c>
      <c r="B63" s="2">
        <v>22.2</v>
      </c>
      <c r="C63" t="s">
        <v>453</v>
      </c>
      <c r="D63">
        <v>53473</v>
      </c>
      <c r="E63" s="8">
        <f t="shared" si="0"/>
        <v>53473</v>
      </c>
      <c r="F63" t="s">
        <v>453</v>
      </c>
      <c r="G63">
        <v>1133</v>
      </c>
      <c r="H63" s="8">
        <f t="shared" si="1"/>
        <v>1316.0818688858192</v>
      </c>
      <c r="I63" t="s">
        <v>453</v>
      </c>
      <c r="J63" s="8">
        <v>1898</v>
      </c>
      <c r="K63" s="1">
        <f t="shared" si="2"/>
        <v>2914.4956107134685</v>
      </c>
      <c r="L63" t="s">
        <v>453</v>
      </c>
      <c r="M63">
        <v>30</v>
      </c>
      <c r="N63" s="8">
        <f t="shared" si="3"/>
        <v>130.43444043082474</v>
      </c>
      <c r="O63" t="s">
        <v>453</v>
      </c>
      <c r="P63">
        <v>5304</v>
      </c>
      <c r="Q63" s="8">
        <f t="shared" si="4"/>
        <v>7812.6777024737239</v>
      </c>
    </row>
    <row r="64" spans="1:17">
      <c r="A64" s="6" t="s">
        <v>1217</v>
      </c>
      <c r="B64" s="2">
        <v>23.1</v>
      </c>
      <c r="C64" s="11" t="s">
        <v>1217</v>
      </c>
      <c r="D64" s="10">
        <v>0</v>
      </c>
      <c r="E64" s="8">
        <f t="shared" si="0"/>
        <v>0</v>
      </c>
      <c r="F64" s="11" t="s">
        <v>1217</v>
      </c>
      <c r="G64" s="10">
        <v>0</v>
      </c>
      <c r="H64" s="8">
        <f t="shared" si="1"/>
        <v>0</v>
      </c>
      <c r="I64" s="11" t="s">
        <v>1217</v>
      </c>
      <c r="J64" s="8">
        <v>0</v>
      </c>
      <c r="K64" s="1">
        <f t="shared" si="2"/>
        <v>0</v>
      </c>
      <c r="L64" s="11" t="s">
        <v>1217</v>
      </c>
      <c r="M64" s="10">
        <v>0</v>
      </c>
      <c r="N64" s="8">
        <f t="shared" si="3"/>
        <v>0</v>
      </c>
      <c r="O64" s="11" t="s">
        <v>1217</v>
      </c>
      <c r="P64" s="10">
        <v>0</v>
      </c>
      <c r="Q64" s="8">
        <f t="shared" si="4"/>
        <v>0</v>
      </c>
    </row>
    <row r="65" spans="1:17">
      <c r="A65" s="6" t="s">
        <v>603</v>
      </c>
      <c r="B65" s="2">
        <v>32.299999999999997</v>
      </c>
      <c r="C65" t="s">
        <v>603</v>
      </c>
      <c r="D65">
        <v>2163</v>
      </c>
      <c r="E65" s="8">
        <f t="shared" si="0"/>
        <v>2163</v>
      </c>
      <c r="F65" t="s">
        <v>603</v>
      </c>
      <c r="G65">
        <v>6815</v>
      </c>
      <c r="H65" s="8">
        <f t="shared" si="1"/>
        <v>7916.2382492999632</v>
      </c>
      <c r="I65" t="s">
        <v>603</v>
      </c>
      <c r="J65" s="8">
        <v>3065</v>
      </c>
      <c r="K65" s="1">
        <f t="shared" si="2"/>
        <v>4706.4958097137942</v>
      </c>
      <c r="L65" t="s">
        <v>603</v>
      </c>
      <c r="M65">
        <v>1620</v>
      </c>
      <c r="N65" s="8">
        <f t="shared" si="3"/>
        <v>7043.4597832645368</v>
      </c>
      <c r="O65" t="s">
        <v>603</v>
      </c>
      <c r="P65">
        <v>11242</v>
      </c>
      <c r="Q65" s="8">
        <f t="shared" si="4"/>
        <v>16559.223742686576</v>
      </c>
    </row>
    <row r="66" spans="1:17">
      <c r="A66" s="6" t="s">
        <v>476</v>
      </c>
      <c r="B66" s="2">
        <v>23.5</v>
      </c>
      <c r="C66" t="s">
        <v>476</v>
      </c>
      <c r="D66">
        <v>2306</v>
      </c>
      <c r="E66" s="8">
        <f t="shared" ref="E66:E129" si="5">D66/$D$471</f>
        <v>2306</v>
      </c>
      <c r="F66" t="s">
        <v>476</v>
      </c>
      <c r="G66">
        <v>8434</v>
      </c>
      <c r="H66" s="8">
        <f t="shared" ref="H66:H129" si="6">G66/$G$471</f>
        <v>9796.8530292877313</v>
      </c>
      <c r="I66" t="s">
        <v>476</v>
      </c>
      <c r="J66" s="8">
        <v>7028</v>
      </c>
      <c r="K66" s="1">
        <f t="shared" ref="K66:K129" si="7">J66/$J$471</f>
        <v>10791.925791408987</v>
      </c>
      <c r="L66" t="s">
        <v>476</v>
      </c>
      <c r="M66">
        <v>9</v>
      </c>
      <c r="N66" s="8">
        <f t="shared" ref="N66:N129" si="8">M66/$M$471</f>
        <v>39.130332129247421</v>
      </c>
      <c r="O66" t="s">
        <v>476</v>
      </c>
      <c r="P66">
        <v>7134</v>
      </c>
      <c r="Q66" s="8">
        <f t="shared" ref="Q66:Q129" si="9">P66/$P$471</f>
        <v>10508.228267241242</v>
      </c>
    </row>
    <row r="67" spans="1:17">
      <c r="A67" s="6" t="s">
        <v>461</v>
      </c>
      <c r="B67" s="2">
        <v>41.1</v>
      </c>
      <c r="C67" t="s">
        <v>461</v>
      </c>
      <c r="D67">
        <v>12431</v>
      </c>
      <c r="E67" s="8">
        <f t="shared" si="5"/>
        <v>12431</v>
      </c>
      <c r="F67" t="s">
        <v>461</v>
      </c>
      <c r="G67">
        <v>86122</v>
      </c>
      <c r="H67" s="8">
        <f t="shared" si="6"/>
        <v>100038.48430025113</v>
      </c>
      <c r="I67" t="s">
        <v>461</v>
      </c>
      <c r="J67" s="8">
        <v>71209</v>
      </c>
      <c r="K67" s="1">
        <f t="shared" si="7"/>
        <v>109345.79449067196</v>
      </c>
      <c r="L67" t="s">
        <v>461</v>
      </c>
      <c r="M67">
        <v>5413</v>
      </c>
      <c r="N67" s="8">
        <f t="shared" si="8"/>
        <v>23534.720868401811</v>
      </c>
      <c r="O67" t="s">
        <v>461</v>
      </c>
      <c r="P67">
        <v>58002</v>
      </c>
      <c r="Q67" s="8">
        <f t="shared" si="9"/>
        <v>85435.696097074091</v>
      </c>
    </row>
    <row r="68" spans="1:17">
      <c r="A68" s="6" t="s">
        <v>574</v>
      </c>
      <c r="B68" s="2">
        <v>27.9</v>
      </c>
      <c r="C68" t="s">
        <v>574</v>
      </c>
      <c r="D68">
        <v>2071</v>
      </c>
      <c r="E68" s="8">
        <f t="shared" si="5"/>
        <v>2071</v>
      </c>
      <c r="F68" t="s">
        <v>574</v>
      </c>
      <c r="G68">
        <v>12218</v>
      </c>
      <c r="H68" s="8">
        <f t="shared" si="6"/>
        <v>14192.310921488914</v>
      </c>
      <c r="I68" t="s">
        <v>574</v>
      </c>
      <c r="J68" s="8">
        <v>8642</v>
      </c>
      <c r="K68" s="1">
        <f t="shared" si="7"/>
        <v>13270.321953522547</v>
      </c>
      <c r="L68" t="s">
        <v>574</v>
      </c>
      <c r="M68">
        <v>366</v>
      </c>
      <c r="N68" s="8">
        <f t="shared" si="8"/>
        <v>1591.300173256062</v>
      </c>
      <c r="O68" t="s">
        <v>574</v>
      </c>
      <c r="P68">
        <v>1817</v>
      </c>
      <c r="Q68" s="8">
        <f t="shared" si="9"/>
        <v>2676.4018449085138</v>
      </c>
    </row>
    <row r="69" spans="1:17">
      <c r="A69" s="6" t="s">
        <v>729</v>
      </c>
      <c r="B69" s="2">
        <v>24.3</v>
      </c>
      <c r="C69" t="s">
        <v>729</v>
      </c>
      <c r="D69">
        <v>18</v>
      </c>
      <c r="E69" s="8">
        <f t="shared" si="5"/>
        <v>18</v>
      </c>
      <c r="F69" t="s">
        <v>729</v>
      </c>
      <c r="G69">
        <v>654</v>
      </c>
      <c r="H69" s="8">
        <f t="shared" si="6"/>
        <v>759.68009024830167</v>
      </c>
      <c r="I69" t="s">
        <v>729</v>
      </c>
      <c r="J69" s="8">
        <v>12</v>
      </c>
      <c r="K69" s="1">
        <f t="shared" si="7"/>
        <v>18.426737264784837</v>
      </c>
      <c r="L69" s="3" t="s">
        <v>729</v>
      </c>
      <c r="M69" s="3">
        <v>1</v>
      </c>
      <c r="N69" s="8">
        <f t="shared" si="8"/>
        <v>4.3478146810274918</v>
      </c>
      <c r="O69" t="s">
        <v>729</v>
      </c>
      <c r="P69">
        <v>565</v>
      </c>
      <c r="Q69" s="8">
        <f t="shared" si="9"/>
        <v>832.23282464133752</v>
      </c>
    </row>
    <row r="70" spans="1:17">
      <c r="A70" s="6" t="s">
        <v>491</v>
      </c>
      <c r="B70" s="2">
        <v>24</v>
      </c>
      <c r="C70" t="s">
        <v>491</v>
      </c>
      <c r="D70">
        <v>880</v>
      </c>
      <c r="E70" s="8">
        <f t="shared" si="5"/>
        <v>880</v>
      </c>
      <c r="F70" t="s">
        <v>491</v>
      </c>
      <c r="G70">
        <v>1142</v>
      </c>
      <c r="H70" s="8">
        <f t="shared" si="6"/>
        <v>1326.536182054374</v>
      </c>
      <c r="I70" t="s">
        <v>491</v>
      </c>
      <c r="J70" s="8">
        <v>2114</v>
      </c>
      <c r="K70" s="1">
        <f t="shared" si="7"/>
        <v>3246.1768814795955</v>
      </c>
      <c r="L70" t="s">
        <v>491</v>
      </c>
      <c r="M70">
        <v>652</v>
      </c>
      <c r="N70" s="8">
        <f t="shared" si="8"/>
        <v>2834.7751720299243</v>
      </c>
      <c r="O70" t="s">
        <v>491</v>
      </c>
      <c r="P70">
        <v>6196</v>
      </c>
      <c r="Q70" s="8">
        <f t="shared" si="9"/>
        <v>9126.5744804915521</v>
      </c>
    </row>
    <row r="71" spans="1:17">
      <c r="A71" s="6" t="s">
        <v>1218</v>
      </c>
      <c r="B71" s="2">
        <v>16.100000000000001</v>
      </c>
      <c r="C71" s="11" t="s">
        <v>1218</v>
      </c>
      <c r="D71" s="10">
        <v>0</v>
      </c>
      <c r="E71" s="8">
        <f t="shared" si="5"/>
        <v>0</v>
      </c>
      <c r="F71" s="11" t="s">
        <v>1218</v>
      </c>
      <c r="G71" s="10">
        <v>0</v>
      </c>
      <c r="H71" s="8">
        <f t="shared" si="6"/>
        <v>0</v>
      </c>
      <c r="I71" s="11" t="s">
        <v>1218</v>
      </c>
      <c r="J71" s="8">
        <v>0</v>
      </c>
      <c r="K71" s="1">
        <f t="shared" si="7"/>
        <v>0</v>
      </c>
      <c r="L71" s="11" t="s">
        <v>1218</v>
      </c>
      <c r="M71" s="10">
        <v>0</v>
      </c>
      <c r="N71" s="8">
        <f t="shared" si="8"/>
        <v>0</v>
      </c>
      <c r="O71" s="11" t="s">
        <v>1218</v>
      </c>
      <c r="P71" s="10">
        <v>0</v>
      </c>
      <c r="Q71" s="8">
        <f t="shared" si="9"/>
        <v>0</v>
      </c>
    </row>
    <row r="72" spans="1:17">
      <c r="A72" s="6" t="s">
        <v>756</v>
      </c>
      <c r="B72" s="2">
        <v>17.2</v>
      </c>
      <c r="C72" t="s">
        <v>756</v>
      </c>
      <c r="D72">
        <v>31</v>
      </c>
      <c r="E72" s="8">
        <f t="shared" si="5"/>
        <v>31</v>
      </c>
      <c r="F72" t="s">
        <v>756</v>
      </c>
      <c r="G72">
        <v>208</v>
      </c>
      <c r="H72" s="8">
        <f t="shared" si="6"/>
        <v>241.61079322881767</v>
      </c>
      <c r="I72" t="s">
        <v>756</v>
      </c>
      <c r="J72" s="8">
        <v>72</v>
      </c>
      <c r="K72" s="1">
        <f t="shared" si="7"/>
        <v>110.56042358870903</v>
      </c>
      <c r="L72" t="s">
        <v>756</v>
      </c>
      <c r="M72">
        <v>471</v>
      </c>
      <c r="N72" s="8">
        <f t="shared" si="8"/>
        <v>2047.8207147639484</v>
      </c>
      <c r="O72" t="s">
        <v>756</v>
      </c>
      <c r="P72">
        <v>5491</v>
      </c>
      <c r="Q72" s="8">
        <f t="shared" si="9"/>
        <v>8088.1246727532462</v>
      </c>
    </row>
    <row r="73" spans="1:17">
      <c r="A73" s="6" t="s">
        <v>464</v>
      </c>
      <c r="B73" s="2">
        <v>38.6</v>
      </c>
      <c r="C73" t="s">
        <v>464</v>
      </c>
      <c r="D73">
        <v>9913</v>
      </c>
      <c r="E73" s="8">
        <f t="shared" si="5"/>
        <v>9913</v>
      </c>
      <c r="F73" t="s">
        <v>464</v>
      </c>
      <c r="G73">
        <v>64210</v>
      </c>
      <c r="H73" s="8">
        <f t="shared" si="6"/>
        <v>74585.71650587683</v>
      </c>
      <c r="I73" t="s">
        <v>464</v>
      </c>
      <c r="J73" s="8">
        <v>37902</v>
      </c>
      <c r="K73" s="1">
        <f t="shared" si="7"/>
        <v>58200.849650822907</v>
      </c>
      <c r="L73" t="s">
        <v>464</v>
      </c>
      <c r="M73">
        <v>2715</v>
      </c>
      <c r="N73" s="8">
        <f t="shared" si="8"/>
        <v>11804.31685898964</v>
      </c>
      <c r="O73" t="s">
        <v>464</v>
      </c>
      <c r="P73">
        <v>50853</v>
      </c>
      <c r="Q73" s="8">
        <f t="shared" si="9"/>
        <v>74905.373153072447</v>
      </c>
    </row>
    <row r="74" spans="1:17">
      <c r="A74" s="6" t="s">
        <v>590</v>
      </c>
      <c r="B74" s="2">
        <v>33.9</v>
      </c>
      <c r="C74" t="s">
        <v>590</v>
      </c>
      <c r="D74">
        <v>3600</v>
      </c>
      <c r="E74" s="8">
        <f t="shared" si="5"/>
        <v>3600</v>
      </c>
      <c r="F74" t="s">
        <v>590</v>
      </c>
      <c r="G74">
        <v>9029</v>
      </c>
      <c r="H74" s="8">
        <f t="shared" si="6"/>
        <v>10487.999288764397</v>
      </c>
      <c r="I74" t="s">
        <v>590</v>
      </c>
      <c r="J74" s="8">
        <v>6588</v>
      </c>
      <c r="K74" s="1">
        <f t="shared" si="7"/>
        <v>10116.278758366876</v>
      </c>
      <c r="L74" t="s">
        <v>590</v>
      </c>
      <c r="M74">
        <v>280</v>
      </c>
      <c r="N74" s="8">
        <f t="shared" si="8"/>
        <v>1217.3881106876977</v>
      </c>
      <c r="O74" t="s">
        <v>590</v>
      </c>
      <c r="P74">
        <v>15133</v>
      </c>
      <c r="Q74" s="8">
        <f t="shared" si="9"/>
        <v>22290.582894331612</v>
      </c>
    </row>
    <row r="75" spans="1:17">
      <c r="A75" s="6" t="s">
        <v>668</v>
      </c>
      <c r="B75" s="2">
        <v>28</v>
      </c>
      <c r="C75" t="s">
        <v>668</v>
      </c>
      <c r="D75">
        <v>41</v>
      </c>
      <c r="E75" s="8">
        <f t="shared" si="5"/>
        <v>41</v>
      </c>
      <c r="F75" t="s">
        <v>668</v>
      </c>
      <c r="G75">
        <v>2387</v>
      </c>
      <c r="H75" s="8">
        <f t="shared" si="6"/>
        <v>2772.7161703710949</v>
      </c>
      <c r="I75" t="s">
        <v>668</v>
      </c>
      <c r="J75" s="8">
        <v>479</v>
      </c>
      <c r="K75" s="1">
        <f t="shared" si="7"/>
        <v>735.53392915266147</v>
      </c>
      <c r="L75" t="s">
        <v>668</v>
      </c>
      <c r="M75">
        <v>138</v>
      </c>
      <c r="N75" s="8">
        <f t="shared" si="8"/>
        <v>599.99842598179384</v>
      </c>
      <c r="O75" t="s">
        <v>668</v>
      </c>
      <c r="P75">
        <v>2682</v>
      </c>
      <c r="Q75" s="8">
        <f t="shared" si="9"/>
        <v>3950.5282047576411</v>
      </c>
    </row>
    <row r="76" spans="1:17">
      <c r="A76" s="6" t="s">
        <v>600</v>
      </c>
      <c r="B76" s="2">
        <v>21.4</v>
      </c>
      <c r="C76" t="s">
        <v>600</v>
      </c>
      <c r="D76">
        <v>365</v>
      </c>
      <c r="E76" s="8">
        <f t="shared" si="5"/>
        <v>365</v>
      </c>
      <c r="F76" t="s">
        <v>600</v>
      </c>
      <c r="G76">
        <v>7000</v>
      </c>
      <c r="H76" s="8">
        <f t="shared" si="6"/>
        <v>8131.1324644313636</v>
      </c>
      <c r="I76" t="s">
        <v>600</v>
      </c>
      <c r="J76" s="8">
        <v>6963</v>
      </c>
      <c r="K76" s="1">
        <f t="shared" si="7"/>
        <v>10692.114297891401</v>
      </c>
      <c r="L76" t="s">
        <v>600</v>
      </c>
      <c r="M76">
        <v>314</v>
      </c>
      <c r="N76" s="8">
        <f t="shared" si="8"/>
        <v>1365.2138098426324</v>
      </c>
      <c r="O76" t="s">
        <v>600</v>
      </c>
      <c r="P76">
        <v>671</v>
      </c>
      <c r="Q76" s="8">
        <f t="shared" si="9"/>
        <v>988.36854041475658</v>
      </c>
    </row>
    <row r="77" spans="1:17">
      <c r="A77" s="8" t="s">
        <v>1230</v>
      </c>
      <c r="B77" s="8">
        <v>0.76300000000000001</v>
      </c>
      <c r="C77" t="s">
        <v>241</v>
      </c>
      <c r="D77">
        <v>3774</v>
      </c>
      <c r="E77" s="8">
        <f t="shared" si="5"/>
        <v>3774</v>
      </c>
      <c r="F77" t="s">
        <v>241</v>
      </c>
      <c r="G77">
        <v>10827</v>
      </c>
      <c r="H77" s="8">
        <f t="shared" si="6"/>
        <v>12576.538741771195</v>
      </c>
      <c r="I77" t="s">
        <v>241</v>
      </c>
      <c r="J77" s="8">
        <v>8336</v>
      </c>
      <c r="K77" s="1">
        <f t="shared" si="7"/>
        <v>12800.440153270534</v>
      </c>
      <c r="L77" t="s">
        <v>241</v>
      </c>
      <c r="M77">
        <v>142340</v>
      </c>
      <c r="N77" s="8">
        <f t="shared" si="8"/>
        <v>618867.94169745315</v>
      </c>
      <c r="O77" t="s">
        <v>241</v>
      </c>
      <c r="P77">
        <v>79461</v>
      </c>
      <c r="Q77" s="8">
        <f t="shared" si="9"/>
        <v>117044.34067048729</v>
      </c>
    </row>
    <row r="78" spans="1:17">
      <c r="A78" s="8" t="s">
        <v>353</v>
      </c>
      <c r="B78" s="8">
        <v>17</v>
      </c>
      <c r="C78" t="s">
        <v>353</v>
      </c>
      <c r="D78">
        <v>6647</v>
      </c>
      <c r="E78" s="8">
        <f t="shared" si="5"/>
        <v>6647</v>
      </c>
      <c r="F78" t="s">
        <v>353</v>
      </c>
      <c r="G78">
        <v>44866</v>
      </c>
      <c r="H78" s="8">
        <f t="shared" si="6"/>
        <v>52115.912735596794</v>
      </c>
      <c r="I78" t="s">
        <v>353</v>
      </c>
      <c r="J78" s="8">
        <v>13335</v>
      </c>
      <c r="K78" s="1">
        <f t="shared" si="7"/>
        <v>20476.711785492149</v>
      </c>
      <c r="L78" t="s">
        <v>353</v>
      </c>
      <c r="M78">
        <v>107319</v>
      </c>
      <c r="N78" s="8">
        <f t="shared" si="8"/>
        <v>466603.12375318934</v>
      </c>
      <c r="O78" t="s">
        <v>353</v>
      </c>
      <c r="P78">
        <v>27907</v>
      </c>
      <c r="Q78" s="8">
        <f t="shared" si="9"/>
        <v>41106.409623479303</v>
      </c>
    </row>
    <row r="79" spans="1:17">
      <c r="A79" s="8" t="s">
        <v>372</v>
      </c>
      <c r="B79" s="8">
        <v>1.82</v>
      </c>
      <c r="C79" s="3" t="s">
        <v>372</v>
      </c>
      <c r="D79" s="3">
        <v>1</v>
      </c>
      <c r="E79" s="8">
        <f t="shared" si="5"/>
        <v>1</v>
      </c>
      <c r="F79" t="s">
        <v>372</v>
      </c>
      <c r="G79">
        <v>8</v>
      </c>
      <c r="H79" s="8">
        <f t="shared" si="6"/>
        <v>9.2927228164929865</v>
      </c>
      <c r="I79" s="3" t="s">
        <v>372</v>
      </c>
      <c r="J79" s="8">
        <v>1</v>
      </c>
      <c r="K79" s="1">
        <f t="shared" si="7"/>
        <v>1.5355614387320697</v>
      </c>
      <c r="L79" s="3" t="s">
        <v>372</v>
      </c>
      <c r="M79" s="3">
        <v>1</v>
      </c>
      <c r="N79" s="8">
        <f t="shared" si="8"/>
        <v>4.3478146810274918</v>
      </c>
      <c r="O79" t="s">
        <v>372</v>
      </c>
      <c r="P79">
        <v>23</v>
      </c>
      <c r="Q79" s="8">
        <f t="shared" si="9"/>
        <v>33.878504365930553</v>
      </c>
    </row>
    <row r="80" spans="1:17">
      <c r="A80" s="6" t="s">
        <v>685</v>
      </c>
      <c r="B80" s="2">
        <v>30</v>
      </c>
      <c r="C80" t="s">
        <v>685</v>
      </c>
      <c r="D80">
        <v>556</v>
      </c>
      <c r="E80" s="8">
        <f t="shared" si="5"/>
        <v>556</v>
      </c>
      <c r="F80" t="s">
        <v>685</v>
      </c>
      <c r="G80">
        <v>1634</v>
      </c>
      <c r="H80" s="8">
        <f t="shared" si="6"/>
        <v>1898.0386352686926</v>
      </c>
      <c r="I80" t="s">
        <v>685</v>
      </c>
      <c r="J80" s="8">
        <v>17876</v>
      </c>
      <c r="K80" s="1">
        <f t="shared" si="7"/>
        <v>27449.696278774478</v>
      </c>
      <c r="L80" t="s">
        <v>685</v>
      </c>
      <c r="M80">
        <v>13</v>
      </c>
      <c r="N80" s="8">
        <f t="shared" si="8"/>
        <v>56.521590853357388</v>
      </c>
      <c r="O80" t="s">
        <v>685</v>
      </c>
      <c r="P80">
        <v>405</v>
      </c>
      <c r="Q80" s="8">
        <f t="shared" si="9"/>
        <v>596.55627253051625</v>
      </c>
    </row>
    <row r="81" spans="1:17">
      <c r="A81" s="6" t="s">
        <v>643</v>
      </c>
      <c r="B81" s="2">
        <v>17.3</v>
      </c>
      <c r="C81" t="s">
        <v>643</v>
      </c>
      <c r="D81">
        <v>1240</v>
      </c>
      <c r="E81" s="8">
        <f t="shared" si="5"/>
        <v>1240</v>
      </c>
      <c r="F81" t="s">
        <v>643</v>
      </c>
      <c r="G81">
        <v>3271</v>
      </c>
      <c r="H81" s="8">
        <f t="shared" si="6"/>
        <v>3799.56204159357</v>
      </c>
      <c r="I81" t="s">
        <v>643</v>
      </c>
      <c r="J81" s="8">
        <v>1145</v>
      </c>
      <c r="K81" s="1">
        <f t="shared" si="7"/>
        <v>1758.2178473482199</v>
      </c>
      <c r="L81" t="s">
        <v>643</v>
      </c>
      <c r="M81">
        <v>15</v>
      </c>
      <c r="N81" s="8">
        <f t="shared" si="8"/>
        <v>65.217220215412368</v>
      </c>
      <c r="O81" t="s">
        <v>643</v>
      </c>
      <c r="P81">
        <v>528</v>
      </c>
      <c r="Q81" s="8">
        <f t="shared" si="9"/>
        <v>777.73262196571011</v>
      </c>
    </row>
    <row r="82" spans="1:17">
      <c r="A82" s="6" t="s">
        <v>699</v>
      </c>
      <c r="B82" s="2">
        <v>24.5</v>
      </c>
      <c r="C82" t="s">
        <v>699</v>
      </c>
      <c r="D82">
        <v>673</v>
      </c>
      <c r="E82" s="8">
        <f t="shared" si="5"/>
        <v>673</v>
      </c>
      <c r="F82" t="s">
        <v>699</v>
      </c>
      <c r="G82">
        <v>1160</v>
      </c>
      <c r="H82" s="8">
        <f t="shared" si="6"/>
        <v>1347.4448083914831</v>
      </c>
      <c r="I82" t="s">
        <v>699</v>
      </c>
      <c r="J82" s="8">
        <v>6652</v>
      </c>
      <c r="K82" s="1">
        <f t="shared" si="7"/>
        <v>10214.554690445728</v>
      </c>
      <c r="L82" s="3" t="s">
        <v>699</v>
      </c>
      <c r="M82" s="3">
        <v>1</v>
      </c>
      <c r="N82" s="8">
        <f t="shared" si="8"/>
        <v>4.3478146810274918</v>
      </c>
      <c r="O82" t="s">
        <v>699</v>
      </c>
      <c r="P82">
        <v>33</v>
      </c>
      <c r="Q82" s="8">
        <f t="shared" si="9"/>
        <v>48.608288872856882</v>
      </c>
    </row>
    <row r="83" spans="1:17">
      <c r="A83" s="6" t="s">
        <v>531</v>
      </c>
      <c r="B83" s="2">
        <v>27.5</v>
      </c>
      <c r="C83" t="s">
        <v>531</v>
      </c>
      <c r="D83">
        <v>165396</v>
      </c>
      <c r="E83" s="8">
        <f t="shared" si="5"/>
        <v>165396</v>
      </c>
      <c r="F83" t="s">
        <v>531</v>
      </c>
      <c r="G83">
        <v>34789</v>
      </c>
      <c r="H83" s="8">
        <f t="shared" si="6"/>
        <v>40410.566757871813</v>
      </c>
      <c r="I83" t="s">
        <v>531</v>
      </c>
      <c r="J83" s="8">
        <v>14278</v>
      </c>
      <c r="K83" s="1">
        <f t="shared" si="7"/>
        <v>21924.746222216494</v>
      </c>
      <c r="L83" t="s">
        <v>531</v>
      </c>
      <c r="M83">
        <v>1897</v>
      </c>
      <c r="N83" s="8">
        <f t="shared" si="8"/>
        <v>8247.804449909152</v>
      </c>
      <c r="O83" t="s">
        <v>531</v>
      </c>
      <c r="P83">
        <v>23777</v>
      </c>
      <c r="Q83" s="8">
        <f t="shared" si="9"/>
        <v>35023.00862211873</v>
      </c>
    </row>
    <row r="84" spans="1:17">
      <c r="A84" s="6" t="s">
        <v>538</v>
      </c>
      <c r="B84" s="2">
        <v>19.8</v>
      </c>
      <c r="C84" t="s">
        <v>538</v>
      </c>
      <c r="D84">
        <v>1</v>
      </c>
      <c r="E84" s="8">
        <f t="shared" si="5"/>
        <v>1</v>
      </c>
      <c r="F84" s="3" t="s">
        <v>538</v>
      </c>
      <c r="G84" s="3">
        <v>1</v>
      </c>
      <c r="H84" s="8">
        <f t="shared" si="6"/>
        <v>1.1615903520616233</v>
      </c>
      <c r="I84" t="s">
        <v>538</v>
      </c>
      <c r="J84" s="8">
        <v>829</v>
      </c>
      <c r="K84" s="1">
        <f t="shared" si="7"/>
        <v>1272.9804327088859</v>
      </c>
      <c r="L84" t="s">
        <v>538</v>
      </c>
      <c r="M84">
        <v>20</v>
      </c>
      <c r="N84" s="8">
        <f t="shared" si="8"/>
        <v>86.956293620549829</v>
      </c>
      <c r="O84" t="s">
        <v>538</v>
      </c>
      <c r="P84">
        <v>3</v>
      </c>
      <c r="Q84" s="8">
        <f t="shared" si="9"/>
        <v>4.4189353520778978</v>
      </c>
    </row>
    <row r="85" spans="1:17">
      <c r="A85" s="6" t="s">
        <v>761</v>
      </c>
      <c r="B85" s="2">
        <v>13.7</v>
      </c>
      <c r="C85" t="s">
        <v>761</v>
      </c>
      <c r="D85">
        <v>9</v>
      </c>
      <c r="E85" s="8">
        <f t="shared" si="5"/>
        <v>9</v>
      </c>
      <c r="F85" t="s">
        <v>761</v>
      </c>
      <c r="G85">
        <v>129</v>
      </c>
      <c r="H85" s="8">
        <f t="shared" si="6"/>
        <v>149.84515541594942</v>
      </c>
      <c r="I85" t="s">
        <v>761</v>
      </c>
      <c r="J85" s="8">
        <v>3477</v>
      </c>
      <c r="K85" s="1">
        <f t="shared" si="7"/>
        <v>5339.1471224714069</v>
      </c>
      <c r="L85" t="s">
        <v>761</v>
      </c>
      <c r="M85">
        <v>165</v>
      </c>
      <c r="N85" s="8">
        <f t="shared" si="8"/>
        <v>717.38942236953608</v>
      </c>
      <c r="O85" t="s">
        <v>761</v>
      </c>
      <c r="P85">
        <v>5</v>
      </c>
      <c r="Q85" s="8">
        <f t="shared" si="9"/>
        <v>7.3648922534631636</v>
      </c>
    </row>
    <row r="86" spans="1:17">
      <c r="A86" s="6" t="s">
        <v>826</v>
      </c>
      <c r="B86" s="2">
        <v>16.600000000000001</v>
      </c>
      <c r="C86" t="s">
        <v>826</v>
      </c>
      <c r="D86">
        <v>1</v>
      </c>
      <c r="E86" s="8">
        <f t="shared" si="5"/>
        <v>1</v>
      </c>
      <c r="F86" s="3" t="s">
        <v>826</v>
      </c>
      <c r="G86" s="3">
        <v>1</v>
      </c>
      <c r="H86" s="8">
        <f t="shared" si="6"/>
        <v>1.1615903520616233</v>
      </c>
      <c r="I86" t="s">
        <v>826</v>
      </c>
      <c r="J86" s="8">
        <v>1</v>
      </c>
      <c r="K86" s="1">
        <f t="shared" si="7"/>
        <v>1.5355614387320697</v>
      </c>
      <c r="L86" t="s">
        <v>826</v>
      </c>
      <c r="M86">
        <v>104</v>
      </c>
      <c r="N86" s="8">
        <f t="shared" si="8"/>
        <v>452.1727268268591</v>
      </c>
      <c r="O86" t="s">
        <v>826</v>
      </c>
      <c r="P86">
        <v>4</v>
      </c>
      <c r="Q86" s="8">
        <f t="shared" si="9"/>
        <v>5.8919138027705307</v>
      </c>
    </row>
    <row r="87" spans="1:17">
      <c r="A87" s="6" t="s">
        <v>1219</v>
      </c>
      <c r="B87" s="2">
        <v>13.4</v>
      </c>
      <c r="C87" s="11" t="s">
        <v>1219</v>
      </c>
      <c r="D87" s="10">
        <v>0</v>
      </c>
      <c r="E87" s="8">
        <f t="shared" si="5"/>
        <v>0</v>
      </c>
      <c r="F87" s="11" t="s">
        <v>1219</v>
      </c>
      <c r="G87" s="10">
        <v>0</v>
      </c>
      <c r="H87" s="8">
        <f t="shared" si="6"/>
        <v>0</v>
      </c>
      <c r="I87" s="11" t="s">
        <v>1219</v>
      </c>
      <c r="J87" s="8">
        <v>0</v>
      </c>
      <c r="K87" s="1">
        <f t="shared" si="7"/>
        <v>0</v>
      </c>
      <c r="L87" s="11" t="s">
        <v>1219</v>
      </c>
      <c r="M87" s="10">
        <v>0</v>
      </c>
      <c r="N87" s="8">
        <f t="shared" si="8"/>
        <v>0</v>
      </c>
      <c r="O87" s="11" t="s">
        <v>1219</v>
      </c>
      <c r="P87" s="10">
        <v>0</v>
      </c>
      <c r="Q87" s="8">
        <f t="shared" si="9"/>
        <v>0</v>
      </c>
    </row>
    <row r="88" spans="1:17">
      <c r="A88" s="6" t="s">
        <v>494</v>
      </c>
      <c r="B88" s="2">
        <v>21.9</v>
      </c>
      <c r="C88" t="s">
        <v>494</v>
      </c>
      <c r="D88">
        <v>788</v>
      </c>
      <c r="E88" s="8">
        <f t="shared" si="5"/>
        <v>788</v>
      </c>
      <c r="F88" t="s">
        <v>494</v>
      </c>
      <c r="G88">
        <v>283</v>
      </c>
      <c r="H88" s="8">
        <f t="shared" si="6"/>
        <v>328.73006963343943</v>
      </c>
      <c r="I88" t="s">
        <v>494</v>
      </c>
      <c r="J88" s="8">
        <v>132</v>
      </c>
      <c r="K88" s="1">
        <f t="shared" si="7"/>
        <v>202.69410991263322</v>
      </c>
      <c r="L88" s="3" t="s">
        <v>494</v>
      </c>
      <c r="M88" s="3">
        <v>1</v>
      </c>
      <c r="N88" s="8">
        <f t="shared" si="8"/>
        <v>4.3478146810274918</v>
      </c>
      <c r="O88" t="s">
        <v>494</v>
      </c>
      <c r="P88">
        <v>42</v>
      </c>
      <c r="Q88" s="8">
        <f t="shared" si="9"/>
        <v>61.865094929090574</v>
      </c>
    </row>
    <row r="89" spans="1:17">
      <c r="A89" s="6" t="s">
        <v>734</v>
      </c>
      <c r="B89" s="2">
        <v>30.8</v>
      </c>
      <c r="C89" t="s">
        <v>734</v>
      </c>
      <c r="D89">
        <v>825</v>
      </c>
      <c r="E89" s="8">
        <f t="shared" si="5"/>
        <v>825</v>
      </c>
      <c r="F89" t="s">
        <v>734</v>
      </c>
      <c r="G89">
        <v>503</v>
      </c>
      <c r="H89" s="8">
        <f t="shared" si="6"/>
        <v>584.27994708699657</v>
      </c>
      <c r="I89" t="s">
        <v>734</v>
      </c>
      <c r="J89" s="8">
        <v>232</v>
      </c>
      <c r="K89" s="1">
        <f t="shared" si="7"/>
        <v>356.25025378584019</v>
      </c>
      <c r="L89" t="s">
        <v>734</v>
      </c>
      <c r="M89">
        <v>644</v>
      </c>
      <c r="N89" s="8">
        <f t="shared" si="8"/>
        <v>2799.9926545817048</v>
      </c>
      <c r="O89" t="s">
        <v>734</v>
      </c>
      <c r="P89">
        <v>250</v>
      </c>
      <c r="Q89" s="8">
        <f t="shared" si="9"/>
        <v>368.2446126731582</v>
      </c>
    </row>
    <row r="90" spans="1:17">
      <c r="A90" s="6" t="s">
        <v>609</v>
      </c>
      <c r="B90" s="2">
        <v>13.8</v>
      </c>
      <c r="C90" t="s">
        <v>609</v>
      </c>
      <c r="D90">
        <v>18</v>
      </c>
      <c r="E90" s="8">
        <f t="shared" si="5"/>
        <v>18</v>
      </c>
      <c r="F90" t="s">
        <v>609</v>
      </c>
      <c r="G90">
        <v>5742</v>
      </c>
      <c r="H90" s="8">
        <f t="shared" si="6"/>
        <v>6669.8518015378413</v>
      </c>
      <c r="I90" t="s">
        <v>609</v>
      </c>
      <c r="J90" s="8">
        <v>408</v>
      </c>
      <c r="K90" s="1">
        <f t="shared" si="7"/>
        <v>626.50906700268445</v>
      </c>
      <c r="L90" t="s">
        <v>609</v>
      </c>
      <c r="M90">
        <v>1</v>
      </c>
      <c r="N90" s="8">
        <f t="shared" si="8"/>
        <v>4.3478146810274918</v>
      </c>
      <c r="O90" t="s">
        <v>609</v>
      </c>
      <c r="P90">
        <v>142</v>
      </c>
      <c r="Q90" s="8">
        <f t="shared" si="9"/>
        <v>209.16293999835383</v>
      </c>
    </row>
    <row r="91" spans="1:17">
      <c r="A91" s="6" t="s">
        <v>745</v>
      </c>
      <c r="B91" s="2">
        <v>23.5</v>
      </c>
      <c r="C91" t="s">
        <v>745</v>
      </c>
      <c r="D91">
        <v>459</v>
      </c>
      <c r="E91" s="8">
        <f t="shared" si="5"/>
        <v>459</v>
      </c>
      <c r="F91" t="s">
        <v>745</v>
      </c>
      <c r="G91">
        <v>327</v>
      </c>
      <c r="H91" s="8">
        <f t="shared" si="6"/>
        <v>379.84004512415083</v>
      </c>
      <c r="I91" t="s">
        <v>745</v>
      </c>
      <c r="J91" s="8">
        <v>795</v>
      </c>
      <c r="K91" s="1">
        <f t="shared" si="7"/>
        <v>1220.7713437919954</v>
      </c>
      <c r="L91" t="s">
        <v>745</v>
      </c>
      <c r="M91">
        <v>31</v>
      </c>
      <c r="N91" s="8">
        <f t="shared" si="8"/>
        <v>134.78225511185224</v>
      </c>
      <c r="O91" t="s">
        <v>745</v>
      </c>
      <c r="P91">
        <v>123</v>
      </c>
      <c r="Q91" s="8">
        <f t="shared" si="9"/>
        <v>181.17634943519383</v>
      </c>
    </row>
    <row r="92" spans="1:17">
      <c r="A92" s="2" t="s">
        <v>513</v>
      </c>
      <c r="B92" s="2">
        <v>18.5</v>
      </c>
      <c r="C92" t="s">
        <v>513</v>
      </c>
      <c r="D92">
        <v>215</v>
      </c>
      <c r="E92" s="8">
        <f t="shared" si="5"/>
        <v>215</v>
      </c>
      <c r="F92" t="s">
        <v>513</v>
      </c>
      <c r="G92">
        <v>1821</v>
      </c>
      <c r="H92" s="8">
        <f t="shared" si="6"/>
        <v>2115.2560311042162</v>
      </c>
      <c r="I92" t="s">
        <v>513</v>
      </c>
      <c r="J92" s="8">
        <v>338</v>
      </c>
      <c r="K92" s="1">
        <f t="shared" si="7"/>
        <v>519.01976629143962</v>
      </c>
      <c r="L92" t="s">
        <v>513</v>
      </c>
      <c r="M92">
        <v>388</v>
      </c>
      <c r="N92" s="8">
        <f t="shared" si="8"/>
        <v>1686.9520962386666</v>
      </c>
      <c r="O92" t="s">
        <v>513</v>
      </c>
      <c r="P92">
        <v>5818</v>
      </c>
      <c r="Q92" s="8">
        <f t="shared" si="9"/>
        <v>8569.7886261297372</v>
      </c>
    </row>
    <row r="93" spans="1:17">
      <c r="A93" s="2" t="s">
        <v>562</v>
      </c>
      <c r="B93" s="2">
        <v>26.2</v>
      </c>
      <c r="C93" t="s">
        <v>562</v>
      </c>
      <c r="D93">
        <v>5015</v>
      </c>
      <c r="E93" s="8">
        <f t="shared" si="5"/>
        <v>5015</v>
      </c>
      <c r="F93" t="s">
        <v>562</v>
      </c>
      <c r="G93">
        <v>19988</v>
      </c>
      <c r="H93" s="8">
        <f t="shared" si="6"/>
        <v>23217.867957007729</v>
      </c>
      <c r="I93" t="s">
        <v>562</v>
      </c>
      <c r="J93" s="8">
        <v>33868</v>
      </c>
      <c r="K93" s="1">
        <f t="shared" si="7"/>
        <v>52006.39480697774</v>
      </c>
      <c r="L93" t="s">
        <v>562</v>
      </c>
      <c r="M93">
        <v>3273</v>
      </c>
      <c r="N93" s="8">
        <f t="shared" si="8"/>
        <v>14230.39745100298</v>
      </c>
      <c r="O93" t="s">
        <v>562</v>
      </c>
      <c r="P93">
        <v>41058</v>
      </c>
      <c r="Q93" s="8">
        <f t="shared" si="9"/>
        <v>60477.549228538111</v>
      </c>
    </row>
    <row r="94" spans="1:17">
      <c r="A94" s="2" t="s">
        <v>723</v>
      </c>
      <c r="B94" s="2">
        <v>9.92</v>
      </c>
      <c r="C94" t="s">
        <v>723</v>
      </c>
      <c r="D94">
        <v>61</v>
      </c>
      <c r="E94" s="8">
        <f t="shared" si="5"/>
        <v>61</v>
      </c>
      <c r="F94" t="s">
        <v>723</v>
      </c>
      <c r="G94">
        <v>741</v>
      </c>
      <c r="H94" s="8">
        <f t="shared" si="6"/>
        <v>860.7384508776629</v>
      </c>
      <c r="I94" t="s">
        <v>723</v>
      </c>
      <c r="J94" s="8">
        <v>2</v>
      </c>
      <c r="K94" s="1">
        <f t="shared" si="7"/>
        <v>3.0711228774641395</v>
      </c>
      <c r="L94" t="s">
        <v>723</v>
      </c>
      <c r="M94">
        <v>73</v>
      </c>
      <c r="N94" s="8">
        <f t="shared" si="8"/>
        <v>317.39047171500687</v>
      </c>
      <c r="O94" t="s">
        <v>723</v>
      </c>
      <c r="P94">
        <v>363</v>
      </c>
      <c r="Q94" s="8">
        <f t="shared" si="9"/>
        <v>534.69117760142569</v>
      </c>
    </row>
    <row r="95" spans="1:17">
      <c r="A95" s="2" t="s">
        <v>708</v>
      </c>
      <c r="B95" s="2">
        <v>11.1</v>
      </c>
      <c r="C95" t="s">
        <v>708</v>
      </c>
      <c r="D95">
        <v>114</v>
      </c>
      <c r="E95" s="8">
        <f t="shared" si="5"/>
        <v>114</v>
      </c>
      <c r="F95" t="s">
        <v>708</v>
      </c>
      <c r="G95">
        <v>1035</v>
      </c>
      <c r="H95" s="8">
        <f t="shared" si="6"/>
        <v>1202.2460143837802</v>
      </c>
      <c r="I95" t="s">
        <v>708</v>
      </c>
      <c r="J95" s="8">
        <v>3</v>
      </c>
      <c r="K95" s="1">
        <f t="shared" si="7"/>
        <v>4.6066843161962092</v>
      </c>
      <c r="L95" t="s">
        <v>708</v>
      </c>
      <c r="M95">
        <v>2</v>
      </c>
      <c r="N95" s="8">
        <f t="shared" si="8"/>
        <v>8.6956293620549836</v>
      </c>
      <c r="O95" t="s">
        <v>708</v>
      </c>
      <c r="P95">
        <v>4238</v>
      </c>
      <c r="Q95" s="8">
        <f t="shared" si="9"/>
        <v>6242.4826740353774</v>
      </c>
    </row>
    <row r="96" spans="1:17">
      <c r="A96" s="6" t="s">
        <v>507</v>
      </c>
      <c r="B96" s="2">
        <v>22.1</v>
      </c>
      <c r="C96" t="s">
        <v>507</v>
      </c>
      <c r="D96">
        <v>337</v>
      </c>
      <c r="E96" s="8">
        <f t="shared" si="5"/>
        <v>337</v>
      </c>
      <c r="F96" t="s">
        <v>507</v>
      </c>
      <c r="G96">
        <v>771</v>
      </c>
      <c r="H96" s="8">
        <f t="shared" si="6"/>
        <v>895.58616143951156</v>
      </c>
      <c r="I96" t="s">
        <v>507</v>
      </c>
      <c r="J96" s="8">
        <v>81</v>
      </c>
      <c r="K96" s="1">
        <f t="shared" si="7"/>
        <v>124.38047653729765</v>
      </c>
      <c r="L96" t="s">
        <v>507</v>
      </c>
      <c r="M96">
        <v>879</v>
      </c>
      <c r="N96" s="8">
        <f t="shared" si="8"/>
        <v>3821.7291046231653</v>
      </c>
      <c r="O96" t="s">
        <v>507</v>
      </c>
      <c r="P96">
        <v>149</v>
      </c>
      <c r="Q96" s="8">
        <f t="shared" si="9"/>
        <v>219.47378915320229</v>
      </c>
    </row>
    <row r="97" spans="1:17">
      <c r="A97" s="6" t="s">
        <v>460</v>
      </c>
      <c r="B97" s="2">
        <v>20.6</v>
      </c>
      <c r="C97" t="s">
        <v>460</v>
      </c>
      <c r="D97">
        <v>14373</v>
      </c>
      <c r="E97" s="8">
        <f t="shared" si="5"/>
        <v>14373</v>
      </c>
      <c r="F97" t="s">
        <v>460</v>
      </c>
      <c r="G97">
        <v>1098</v>
      </c>
      <c r="H97" s="8">
        <f t="shared" si="6"/>
        <v>1275.4262065636624</v>
      </c>
      <c r="I97" t="s">
        <v>460</v>
      </c>
      <c r="J97" s="8">
        <v>179</v>
      </c>
      <c r="K97" s="1">
        <f t="shared" si="7"/>
        <v>274.86549753304047</v>
      </c>
      <c r="L97" t="s">
        <v>460</v>
      </c>
      <c r="M97">
        <v>52</v>
      </c>
      <c r="N97" s="8">
        <f t="shared" si="8"/>
        <v>226.08636341342955</v>
      </c>
      <c r="O97" t="s">
        <v>460</v>
      </c>
      <c r="P97">
        <v>38</v>
      </c>
      <c r="Q97" s="8">
        <f t="shared" si="9"/>
        <v>55.973181126320043</v>
      </c>
    </row>
    <row r="98" spans="1:17">
      <c r="A98" s="6" t="s">
        <v>655</v>
      </c>
      <c r="B98" s="2">
        <v>25.9</v>
      </c>
      <c r="C98" t="s">
        <v>655</v>
      </c>
      <c r="D98">
        <v>39</v>
      </c>
      <c r="E98" s="8">
        <f t="shared" si="5"/>
        <v>39</v>
      </c>
      <c r="F98" t="s">
        <v>655</v>
      </c>
      <c r="G98">
        <v>2820</v>
      </c>
      <c r="H98" s="8">
        <f t="shared" si="6"/>
        <v>3275.6847928137777</v>
      </c>
      <c r="I98" t="s">
        <v>655</v>
      </c>
      <c r="J98" s="8">
        <v>195</v>
      </c>
      <c r="K98" s="1">
        <f t="shared" si="7"/>
        <v>299.4344805527536</v>
      </c>
      <c r="L98" t="s">
        <v>655</v>
      </c>
      <c r="M98">
        <v>81</v>
      </c>
      <c r="N98" s="8">
        <f t="shared" si="8"/>
        <v>352.17298916322682</v>
      </c>
      <c r="O98" t="s">
        <v>655</v>
      </c>
      <c r="P98">
        <v>2854</v>
      </c>
      <c r="Q98" s="8">
        <f t="shared" si="9"/>
        <v>4203.8804982767742</v>
      </c>
    </row>
    <row r="99" spans="1:17">
      <c r="A99" s="6" t="s">
        <v>781</v>
      </c>
      <c r="B99" s="2">
        <v>24.5</v>
      </c>
      <c r="C99" t="s">
        <v>781</v>
      </c>
      <c r="D99">
        <v>15</v>
      </c>
      <c r="E99" s="8">
        <f t="shared" si="5"/>
        <v>15</v>
      </c>
      <c r="F99" t="s">
        <v>781</v>
      </c>
      <c r="G99">
        <v>36</v>
      </c>
      <c r="H99" s="8">
        <f t="shared" si="6"/>
        <v>41.817252674218437</v>
      </c>
      <c r="I99" t="s">
        <v>781</v>
      </c>
      <c r="J99" s="8">
        <v>2527</v>
      </c>
      <c r="K99" s="1">
        <f t="shared" si="7"/>
        <v>3880.3637556759404</v>
      </c>
      <c r="L99" t="s">
        <v>781</v>
      </c>
      <c r="M99">
        <v>153</v>
      </c>
      <c r="N99" s="8">
        <f t="shared" si="8"/>
        <v>665.21564619720618</v>
      </c>
      <c r="O99" t="s">
        <v>781</v>
      </c>
      <c r="P99">
        <v>1594</v>
      </c>
      <c r="Q99" s="8">
        <f t="shared" si="9"/>
        <v>2347.9276504040567</v>
      </c>
    </row>
    <row r="100" spans="1:17">
      <c r="A100" s="6" t="s">
        <v>502</v>
      </c>
      <c r="B100" s="2">
        <v>22.2</v>
      </c>
      <c r="C100" t="s">
        <v>502</v>
      </c>
      <c r="D100">
        <v>503</v>
      </c>
      <c r="E100" s="8">
        <f t="shared" si="5"/>
        <v>503</v>
      </c>
      <c r="F100" s="3" t="s">
        <v>502</v>
      </c>
      <c r="G100" s="3">
        <v>1</v>
      </c>
      <c r="H100" s="8">
        <f t="shared" si="6"/>
        <v>1.1615903520616233</v>
      </c>
      <c r="I100" t="s">
        <v>502</v>
      </c>
      <c r="J100" s="8">
        <v>356</v>
      </c>
      <c r="K100" s="1">
        <f t="shared" si="7"/>
        <v>546.65987218861687</v>
      </c>
      <c r="L100" t="s">
        <v>502</v>
      </c>
      <c r="M100">
        <v>46</v>
      </c>
      <c r="N100" s="8">
        <f t="shared" si="8"/>
        <v>199.99947532726461</v>
      </c>
      <c r="O100" t="s">
        <v>502</v>
      </c>
      <c r="P100">
        <v>4270</v>
      </c>
      <c r="Q100" s="8">
        <f t="shared" si="9"/>
        <v>6289.6179844575418</v>
      </c>
    </row>
    <row r="101" spans="1:17">
      <c r="A101" s="6" t="s">
        <v>467</v>
      </c>
      <c r="B101" s="2">
        <v>26.5</v>
      </c>
      <c r="C101" t="s">
        <v>467</v>
      </c>
      <c r="D101">
        <v>4188</v>
      </c>
      <c r="E101" s="8">
        <f t="shared" si="5"/>
        <v>4188</v>
      </c>
      <c r="F101" t="s">
        <v>467</v>
      </c>
      <c r="G101">
        <v>21586</v>
      </c>
      <c r="H101" s="8">
        <f t="shared" si="6"/>
        <v>25074.0893396022</v>
      </c>
      <c r="I101" t="s">
        <v>467</v>
      </c>
      <c r="J101" s="8">
        <v>20000</v>
      </c>
      <c r="K101" s="1">
        <f t="shared" si="7"/>
        <v>30711.228774641397</v>
      </c>
      <c r="L101" t="s">
        <v>467</v>
      </c>
      <c r="M101">
        <v>1554</v>
      </c>
      <c r="N101" s="8">
        <f t="shared" si="8"/>
        <v>6756.5040143167216</v>
      </c>
      <c r="O101" t="s">
        <v>467</v>
      </c>
      <c r="P101">
        <v>4657</v>
      </c>
      <c r="Q101" s="8">
        <f t="shared" si="9"/>
        <v>6859.6606448755911</v>
      </c>
    </row>
    <row r="102" spans="1:17">
      <c r="A102" s="6" t="s">
        <v>688</v>
      </c>
      <c r="B102" s="2">
        <v>29.3</v>
      </c>
      <c r="C102" t="s">
        <v>688</v>
      </c>
      <c r="D102">
        <v>529</v>
      </c>
      <c r="E102" s="8">
        <f t="shared" si="5"/>
        <v>529</v>
      </c>
      <c r="F102" t="s">
        <v>688</v>
      </c>
      <c r="G102">
        <v>1405</v>
      </c>
      <c r="H102" s="8">
        <f t="shared" si="6"/>
        <v>1632.0344446465808</v>
      </c>
      <c r="I102" t="s">
        <v>688</v>
      </c>
      <c r="J102" s="8">
        <v>424</v>
      </c>
      <c r="K102" s="1">
        <f t="shared" si="7"/>
        <v>651.07805002239763</v>
      </c>
      <c r="L102" t="s">
        <v>688</v>
      </c>
      <c r="M102">
        <v>31</v>
      </c>
      <c r="N102" s="8">
        <f t="shared" si="8"/>
        <v>134.78225511185224</v>
      </c>
      <c r="O102" t="s">
        <v>688</v>
      </c>
      <c r="P102">
        <v>2651</v>
      </c>
      <c r="Q102" s="8">
        <f t="shared" si="9"/>
        <v>3904.8658727861693</v>
      </c>
    </row>
    <row r="103" spans="1:17">
      <c r="A103" s="6" t="s">
        <v>830</v>
      </c>
      <c r="B103" s="2">
        <v>13</v>
      </c>
      <c r="C103" s="3" t="s">
        <v>830</v>
      </c>
      <c r="D103" s="3">
        <v>1</v>
      </c>
      <c r="E103" s="8">
        <f t="shared" si="5"/>
        <v>1</v>
      </c>
      <c r="F103" s="3" t="s">
        <v>830</v>
      </c>
      <c r="G103" s="3">
        <v>1</v>
      </c>
      <c r="H103" s="8">
        <f t="shared" si="6"/>
        <v>1.1615903520616233</v>
      </c>
      <c r="I103" s="3" t="s">
        <v>830</v>
      </c>
      <c r="J103" s="8">
        <v>1</v>
      </c>
      <c r="K103" s="1">
        <f t="shared" si="7"/>
        <v>1.5355614387320697</v>
      </c>
      <c r="L103" s="3" t="s">
        <v>830</v>
      </c>
      <c r="M103" s="3">
        <v>1</v>
      </c>
      <c r="N103" s="8">
        <f t="shared" si="8"/>
        <v>4.3478146810274918</v>
      </c>
      <c r="O103" t="s">
        <v>830</v>
      </c>
      <c r="P103">
        <v>1798</v>
      </c>
      <c r="Q103" s="8">
        <f t="shared" si="9"/>
        <v>2648.4152543453538</v>
      </c>
    </row>
    <row r="104" spans="1:17">
      <c r="A104" s="6" t="s">
        <v>493</v>
      </c>
      <c r="B104" s="2">
        <v>22.7</v>
      </c>
      <c r="C104" t="s">
        <v>493</v>
      </c>
      <c r="D104">
        <v>800</v>
      </c>
      <c r="E104" s="8">
        <f t="shared" si="5"/>
        <v>800</v>
      </c>
      <c r="F104" t="s">
        <v>493</v>
      </c>
      <c r="G104">
        <v>125</v>
      </c>
      <c r="H104" s="8">
        <f t="shared" si="6"/>
        <v>145.19879400770293</v>
      </c>
      <c r="I104" t="s">
        <v>493</v>
      </c>
      <c r="J104" s="8">
        <v>1051</v>
      </c>
      <c r="K104" s="1">
        <f t="shared" si="7"/>
        <v>1613.8750721074055</v>
      </c>
      <c r="L104" t="s">
        <v>493</v>
      </c>
      <c r="M104">
        <v>1</v>
      </c>
      <c r="N104" s="8">
        <f t="shared" si="8"/>
        <v>4.3478146810274918</v>
      </c>
      <c r="O104" t="s">
        <v>493</v>
      </c>
      <c r="P104">
        <v>1371</v>
      </c>
      <c r="Q104" s="8">
        <f t="shared" si="9"/>
        <v>2019.4534558995995</v>
      </c>
    </row>
    <row r="105" spans="1:17">
      <c r="A105" s="6" t="s">
        <v>784</v>
      </c>
      <c r="B105" s="2">
        <v>26.9</v>
      </c>
      <c r="C105" t="s">
        <v>784</v>
      </c>
      <c r="D105">
        <v>12637</v>
      </c>
      <c r="E105" s="8">
        <f t="shared" si="5"/>
        <v>12637</v>
      </c>
      <c r="F105" t="s">
        <v>784</v>
      </c>
      <c r="G105">
        <v>24</v>
      </c>
      <c r="H105" s="8">
        <f t="shared" si="6"/>
        <v>27.878168449478959</v>
      </c>
      <c r="I105" t="s">
        <v>784</v>
      </c>
      <c r="J105" s="8">
        <v>15</v>
      </c>
      <c r="K105" s="1">
        <f t="shared" si="7"/>
        <v>23.033421580981045</v>
      </c>
      <c r="L105" s="3" t="s">
        <v>784</v>
      </c>
      <c r="M105" s="3">
        <v>1</v>
      </c>
      <c r="N105" s="8">
        <f t="shared" si="8"/>
        <v>4.3478146810274918</v>
      </c>
      <c r="O105" t="s">
        <v>784</v>
      </c>
      <c r="P105">
        <v>1827</v>
      </c>
      <c r="Q105" s="8">
        <f t="shared" si="9"/>
        <v>2691.1316294154399</v>
      </c>
    </row>
    <row r="106" spans="1:17">
      <c r="A106" s="6" t="s">
        <v>820</v>
      </c>
      <c r="B106" s="2">
        <v>21.2</v>
      </c>
      <c r="C106" t="s">
        <v>820</v>
      </c>
      <c r="D106">
        <v>2157</v>
      </c>
      <c r="E106" s="8">
        <f t="shared" si="5"/>
        <v>2157</v>
      </c>
      <c r="F106" s="3" t="s">
        <v>820</v>
      </c>
      <c r="G106" s="3">
        <v>1</v>
      </c>
      <c r="H106" s="8">
        <f t="shared" si="6"/>
        <v>1.1615903520616233</v>
      </c>
      <c r="I106" t="s">
        <v>820</v>
      </c>
      <c r="J106" s="8">
        <v>13</v>
      </c>
      <c r="K106" s="1">
        <f t="shared" si="7"/>
        <v>19.962298703516907</v>
      </c>
      <c r="L106" s="3" t="s">
        <v>820</v>
      </c>
      <c r="M106" s="3">
        <v>1</v>
      </c>
      <c r="N106" s="8">
        <f t="shared" si="8"/>
        <v>4.3478146810274918</v>
      </c>
      <c r="O106" t="s">
        <v>820</v>
      </c>
      <c r="P106">
        <v>64</v>
      </c>
      <c r="Q106" s="8">
        <f t="shared" si="9"/>
        <v>94.270620844328491</v>
      </c>
    </row>
    <row r="107" spans="1:17">
      <c r="A107" s="6" t="s">
        <v>718</v>
      </c>
      <c r="B107" s="2">
        <v>28.7</v>
      </c>
      <c r="C107" t="s">
        <v>718</v>
      </c>
      <c r="D107">
        <v>1746</v>
      </c>
      <c r="E107" s="8">
        <f t="shared" si="5"/>
        <v>1746</v>
      </c>
      <c r="F107" t="s">
        <v>718</v>
      </c>
      <c r="G107">
        <v>823</v>
      </c>
      <c r="H107" s="8">
        <f t="shared" si="6"/>
        <v>955.988859746716</v>
      </c>
      <c r="I107" t="s">
        <v>718</v>
      </c>
      <c r="J107" s="8">
        <v>4012</v>
      </c>
      <c r="K107" s="1">
        <f t="shared" si="7"/>
        <v>6160.6724921930636</v>
      </c>
      <c r="L107" t="s">
        <v>718</v>
      </c>
      <c r="M107">
        <v>407</v>
      </c>
      <c r="N107" s="8">
        <f t="shared" si="8"/>
        <v>1769.5605751781891</v>
      </c>
      <c r="O107" t="s">
        <v>718</v>
      </c>
      <c r="P107">
        <v>8941</v>
      </c>
      <c r="Q107" s="8">
        <f t="shared" si="9"/>
        <v>13169.900327642828</v>
      </c>
    </row>
    <row r="108" spans="1:17">
      <c r="A108" s="6" t="s">
        <v>459</v>
      </c>
      <c r="B108" s="2">
        <v>28</v>
      </c>
      <c r="C108" t="s">
        <v>459</v>
      </c>
      <c r="D108">
        <v>16660</v>
      </c>
      <c r="E108" s="8">
        <f t="shared" si="5"/>
        <v>16660</v>
      </c>
      <c r="F108" t="s">
        <v>459</v>
      </c>
      <c r="G108">
        <v>215</v>
      </c>
      <c r="H108" s="8">
        <f t="shared" si="6"/>
        <v>249.74192569324902</v>
      </c>
      <c r="I108" t="s">
        <v>459</v>
      </c>
      <c r="J108" s="8">
        <v>1352</v>
      </c>
      <c r="K108" s="1">
        <f t="shared" si="7"/>
        <v>2076.0790651657585</v>
      </c>
      <c r="L108" t="s">
        <v>459</v>
      </c>
      <c r="M108">
        <v>356</v>
      </c>
      <c r="N108" s="8">
        <f t="shared" si="8"/>
        <v>1547.8220264457871</v>
      </c>
      <c r="O108" t="s">
        <v>459</v>
      </c>
      <c r="P108">
        <v>3822</v>
      </c>
      <c r="Q108" s="8">
        <f t="shared" si="9"/>
        <v>5629.7236385472424</v>
      </c>
    </row>
    <row r="109" spans="1:17">
      <c r="A109" s="6" t="s">
        <v>520</v>
      </c>
      <c r="B109" s="2">
        <v>24.5</v>
      </c>
      <c r="C109" t="s">
        <v>520</v>
      </c>
      <c r="D109">
        <v>36</v>
      </c>
      <c r="E109" s="8">
        <f t="shared" si="5"/>
        <v>36</v>
      </c>
      <c r="F109" t="s">
        <v>520</v>
      </c>
      <c r="G109">
        <v>6020</v>
      </c>
      <c r="H109" s="8">
        <f t="shared" si="6"/>
        <v>6992.7739194109727</v>
      </c>
      <c r="I109" t="s">
        <v>520</v>
      </c>
      <c r="J109" s="8">
        <v>225</v>
      </c>
      <c r="K109" s="1">
        <f t="shared" si="7"/>
        <v>345.50132371471568</v>
      </c>
      <c r="L109" t="s">
        <v>520</v>
      </c>
      <c r="M109">
        <v>175</v>
      </c>
      <c r="N109" s="8">
        <f t="shared" si="8"/>
        <v>760.86756917981097</v>
      </c>
      <c r="O109" t="s">
        <v>520</v>
      </c>
      <c r="P109">
        <v>180</v>
      </c>
      <c r="Q109" s="8">
        <f t="shared" si="9"/>
        <v>265.13612112467388</v>
      </c>
    </row>
    <row r="110" spans="1:17">
      <c r="A110" s="6" t="s">
        <v>580</v>
      </c>
      <c r="B110" s="2">
        <v>30.7</v>
      </c>
      <c r="C110" t="s">
        <v>580</v>
      </c>
      <c r="D110">
        <v>3726</v>
      </c>
      <c r="E110" s="8">
        <f t="shared" si="5"/>
        <v>3726</v>
      </c>
      <c r="F110" t="s">
        <v>580</v>
      </c>
      <c r="G110">
        <v>10581</v>
      </c>
      <c r="H110" s="8">
        <f t="shared" si="6"/>
        <v>12290.787515164036</v>
      </c>
      <c r="I110" t="s">
        <v>580</v>
      </c>
      <c r="J110" s="8">
        <v>1573</v>
      </c>
      <c r="K110" s="1">
        <f t="shared" si="7"/>
        <v>2415.4381431255456</v>
      </c>
      <c r="L110" t="s">
        <v>580</v>
      </c>
      <c r="M110">
        <v>1967</v>
      </c>
      <c r="N110" s="8">
        <f t="shared" si="8"/>
        <v>8552.1514775810756</v>
      </c>
      <c r="O110" t="s">
        <v>580</v>
      </c>
      <c r="P110">
        <v>9456</v>
      </c>
      <c r="Q110" s="8">
        <f t="shared" si="9"/>
        <v>13928.484229749534</v>
      </c>
    </row>
    <row r="111" spans="1:17">
      <c r="A111" s="6" t="s">
        <v>650</v>
      </c>
      <c r="B111" s="2">
        <v>31.4</v>
      </c>
      <c r="C111" t="s">
        <v>650</v>
      </c>
      <c r="D111">
        <v>1583</v>
      </c>
      <c r="E111" s="8">
        <f t="shared" si="5"/>
        <v>1583</v>
      </c>
      <c r="F111" t="s">
        <v>650</v>
      </c>
      <c r="G111">
        <v>2975</v>
      </c>
      <c r="H111" s="8">
        <f t="shared" si="6"/>
        <v>3455.7312973833295</v>
      </c>
      <c r="I111" t="s">
        <v>650</v>
      </c>
      <c r="J111" s="8">
        <v>5237</v>
      </c>
      <c r="K111" s="1">
        <f t="shared" si="7"/>
        <v>8041.7352546398497</v>
      </c>
      <c r="L111" t="s">
        <v>650</v>
      </c>
      <c r="M111">
        <v>926</v>
      </c>
      <c r="N111" s="8">
        <f t="shared" si="8"/>
        <v>4026.0763946314573</v>
      </c>
      <c r="O111" t="s">
        <v>650</v>
      </c>
      <c r="P111">
        <v>11619</v>
      </c>
      <c r="Q111" s="8">
        <f t="shared" si="9"/>
        <v>17114.5366185977</v>
      </c>
    </row>
    <row r="112" spans="1:17">
      <c r="A112" s="2" t="s">
        <v>463</v>
      </c>
      <c r="B112" s="2">
        <v>27.8</v>
      </c>
      <c r="C112" t="s">
        <v>463</v>
      </c>
      <c r="D112">
        <v>10512</v>
      </c>
      <c r="E112" s="8">
        <f t="shared" si="5"/>
        <v>10512</v>
      </c>
      <c r="F112" t="s">
        <v>463</v>
      </c>
      <c r="G112">
        <v>196</v>
      </c>
      <c r="H112" s="8">
        <f t="shared" si="6"/>
        <v>227.67170900407817</v>
      </c>
      <c r="I112" t="s">
        <v>463</v>
      </c>
      <c r="J112" s="8">
        <v>2190</v>
      </c>
      <c r="K112" s="1">
        <f t="shared" si="7"/>
        <v>3362.8795508232329</v>
      </c>
      <c r="L112" t="s">
        <v>463</v>
      </c>
      <c r="M112">
        <v>1315</v>
      </c>
      <c r="N112" s="8">
        <f t="shared" si="8"/>
        <v>5717.3763055511517</v>
      </c>
      <c r="O112" t="s">
        <v>463</v>
      </c>
      <c r="P112">
        <v>1244</v>
      </c>
      <c r="Q112" s="8">
        <f t="shared" si="9"/>
        <v>1832.3851926616351</v>
      </c>
    </row>
    <row r="113" spans="1:17">
      <c r="A113" s="2" t="s">
        <v>623</v>
      </c>
      <c r="B113" s="2">
        <v>5.37</v>
      </c>
      <c r="C113" t="s">
        <v>623</v>
      </c>
      <c r="D113">
        <v>269</v>
      </c>
      <c r="E113" s="8">
        <f t="shared" si="5"/>
        <v>269</v>
      </c>
      <c r="F113" t="s">
        <v>623</v>
      </c>
      <c r="G113">
        <v>4572</v>
      </c>
      <c r="H113" s="8">
        <f t="shared" si="6"/>
        <v>5310.7910896257417</v>
      </c>
      <c r="I113" t="s">
        <v>623</v>
      </c>
      <c r="J113" s="8">
        <v>1386</v>
      </c>
      <c r="K113" s="1">
        <f t="shared" si="7"/>
        <v>2128.2881540826488</v>
      </c>
      <c r="L113" t="s">
        <v>623</v>
      </c>
      <c r="M113">
        <v>412</v>
      </c>
      <c r="N113" s="8">
        <f t="shared" si="8"/>
        <v>1791.2996485833264</v>
      </c>
      <c r="O113" t="s">
        <v>623</v>
      </c>
      <c r="P113">
        <v>3785</v>
      </c>
      <c r="Q113" s="8">
        <f t="shared" si="9"/>
        <v>5575.223435871615</v>
      </c>
    </row>
    <row r="114" spans="1:17">
      <c r="A114" s="2" t="s">
        <v>816</v>
      </c>
      <c r="B114" s="2">
        <v>21.5</v>
      </c>
      <c r="C114" t="s">
        <v>816</v>
      </c>
      <c r="D114">
        <v>13</v>
      </c>
      <c r="E114" s="8">
        <f t="shared" si="5"/>
        <v>13</v>
      </c>
      <c r="F114" s="3" t="s">
        <v>816</v>
      </c>
      <c r="G114" s="3">
        <v>1</v>
      </c>
      <c r="H114" s="8">
        <f t="shared" si="6"/>
        <v>1.1615903520616233</v>
      </c>
      <c r="I114" t="s">
        <v>816</v>
      </c>
      <c r="J114" s="8">
        <v>319</v>
      </c>
      <c r="K114" s="1">
        <f t="shared" si="7"/>
        <v>489.84409895553028</v>
      </c>
      <c r="L114" s="3" t="s">
        <v>816</v>
      </c>
      <c r="M114" s="3">
        <v>1</v>
      </c>
      <c r="N114" s="8">
        <f t="shared" si="8"/>
        <v>4.3478146810274918</v>
      </c>
      <c r="O114" t="s">
        <v>816</v>
      </c>
      <c r="P114">
        <v>81</v>
      </c>
      <c r="Q114" s="8">
        <f t="shared" si="9"/>
        <v>119.31125450610325</v>
      </c>
    </row>
    <row r="115" spans="1:17">
      <c r="A115" s="6" t="s">
        <v>505</v>
      </c>
      <c r="B115" s="2">
        <v>16</v>
      </c>
      <c r="C115" t="s">
        <v>505</v>
      </c>
      <c r="D115">
        <v>458</v>
      </c>
      <c r="E115" s="8">
        <f t="shared" si="5"/>
        <v>458</v>
      </c>
      <c r="F115" s="3" t="s">
        <v>505</v>
      </c>
      <c r="G115" s="3">
        <v>1</v>
      </c>
      <c r="H115" s="8">
        <f t="shared" si="6"/>
        <v>1.1615903520616233</v>
      </c>
      <c r="I115" s="3" t="s">
        <v>505</v>
      </c>
      <c r="J115" s="8">
        <v>1</v>
      </c>
      <c r="K115" s="1">
        <f t="shared" si="7"/>
        <v>1.5355614387320697</v>
      </c>
      <c r="L115" s="3" t="s">
        <v>505</v>
      </c>
      <c r="M115" s="3">
        <v>1</v>
      </c>
      <c r="N115" s="8">
        <f t="shared" si="8"/>
        <v>4.3478146810274918</v>
      </c>
      <c r="O115" s="3" t="s">
        <v>505</v>
      </c>
      <c r="P115" s="3">
        <v>1</v>
      </c>
      <c r="Q115" s="8">
        <f t="shared" si="9"/>
        <v>1.4729784506926327</v>
      </c>
    </row>
    <row r="116" spans="1:17">
      <c r="A116" s="6" t="s">
        <v>483</v>
      </c>
      <c r="B116" s="2">
        <v>38.200000000000003</v>
      </c>
      <c r="C116" t="s">
        <v>483</v>
      </c>
      <c r="D116">
        <v>3194</v>
      </c>
      <c r="E116" s="8">
        <f t="shared" si="5"/>
        <v>3194</v>
      </c>
      <c r="F116" t="s">
        <v>483</v>
      </c>
      <c r="G116">
        <v>11928</v>
      </c>
      <c r="H116" s="8">
        <f t="shared" si="6"/>
        <v>13855.449719391043</v>
      </c>
      <c r="I116" t="s">
        <v>483</v>
      </c>
      <c r="J116" s="8">
        <v>9692</v>
      </c>
      <c r="K116" s="1">
        <f t="shared" si="7"/>
        <v>14882.66146419122</v>
      </c>
      <c r="L116" t="s">
        <v>483</v>
      </c>
      <c r="M116">
        <v>205</v>
      </c>
      <c r="N116" s="8">
        <f t="shared" si="8"/>
        <v>891.30200961063576</v>
      </c>
      <c r="O116" t="s">
        <v>483</v>
      </c>
      <c r="P116">
        <v>777</v>
      </c>
      <c r="Q116" s="8">
        <f t="shared" si="9"/>
        <v>1144.5042561881755</v>
      </c>
    </row>
    <row r="117" spans="1:17">
      <c r="A117" s="6" t="s">
        <v>644</v>
      </c>
      <c r="B117" s="2">
        <v>28.8</v>
      </c>
      <c r="C117" t="s">
        <v>644</v>
      </c>
      <c r="D117">
        <v>1564</v>
      </c>
      <c r="E117" s="8">
        <f t="shared" si="5"/>
        <v>1564</v>
      </c>
      <c r="F117" t="s">
        <v>644</v>
      </c>
      <c r="G117">
        <v>3261</v>
      </c>
      <c r="H117" s="8">
        <f t="shared" si="6"/>
        <v>3787.9461380729535</v>
      </c>
      <c r="I117" t="s">
        <v>644</v>
      </c>
      <c r="J117" s="8">
        <v>1487</v>
      </c>
      <c r="K117" s="1">
        <f t="shared" si="7"/>
        <v>2283.3798593945876</v>
      </c>
      <c r="L117" t="s">
        <v>644</v>
      </c>
      <c r="M117">
        <v>179</v>
      </c>
      <c r="N117" s="8">
        <f t="shared" si="8"/>
        <v>778.25882790392097</v>
      </c>
      <c r="O117" t="s">
        <v>644</v>
      </c>
      <c r="P117">
        <v>1678</v>
      </c>
      <c r="Q117" s="8">
        <f t="shared" si="9"/>
        <v>2471.6578402622376</v>
      </c>
    </row>
    <row r="118" spans="1:17">
      <c r="A118" s="6" t="s">
        <v>694</v>
      </c>
      <c r="B118" s="2">
        <v>26.4</v>
      </c>
      <c r="C118" t="s">
        <v>694</v>
      </c>
      <c r="D118">
        <v>19</v>
      </c>
      <c r="E118" s="8">
        <f t="shared" si="5"/>
        <v>19</v>
      </c>
      <c r="F118" t="s">
        <v>694</v>
      </c>
      <c r="G118">
        <v>1290</v>
      </c>
      <c r="H118" s="8">
        <f t="shared" si="6"/>
        <v>1498.4515541594942</v>
      </c>
      <c r="I118" t="s">
        <v>694</v>
      </c>
      <c r="J118" s="8">
        <v>1921</v>
      </c>
      <c r="K118" s="1">
        <f t="shared" si="7"/>
        <v>2949.813523804306</v>
      </c>
      <c r="L118" t="s">
        <v>694</v>
      </c>
      <c r="M118">
        <v>3</v>
      </c>
      <c r="N118" s="8">
        <f t="shared" si="8"/>
        <v>13.043444043082475</v>
      </c>
      <c r="O118" t="s">
        <v>694</v>
      </c>
      <c r="P118">
        <v>1409</v>
      </c>
      <c r="Q118" s="8">
        <f t="shared" si="9"/>
        <v>2075.4266370259197</v>
      </c>
    </row>
    <row r="119" spans="1:17">
      <c r="A119" s="6" t="s">
        <v>523</v>
      </c>
      <c r="B119" s="2">
        <v>16</v>
      </c>
      <c r="C119" t="s">
        <v>523</v>
      </c>
      <c r="D119">
        <v>16</v>
      </c>
      <c r="E119" s="8">
        <f t="shared" si="5"/>
        <v>16</v>
      </c>
      <c r="F119" t="s">
        <v>523</v>
      </c>
      <c r="G119">
        <v>2875</v>
      </c>
      <c r="H119" s="8">
        <f t="shared" si="6"/>
        <v>3339.572262177167</v>
      </c>
      <c r="I119" t="s">
        <v>523</v>
      </c>
      <c r="J119" s="8">
        <v>2143</v>
      </c>
      <c r="K119" s="1">
        <f t="shared" si="7"/>
        <v>3290.7081632028257</v>
      </c>
      <c r="L119" s="3" t="s">
        <v>523</v>
      </c>
      <c r="M119" s="3">
        <v>1</v>
      </c>
      <c r="N119" s="8">
        <f t="shared" si="8"/>
        <v>4.3478146810274918</v>
      </c>
      <c r="O119" t="s">
        <v>523</v>
      </c>
      <c r="P119">
        <v>1020</v>
      </c>
      <c r="Q119" s="8">
        <f t="shared" si="9"/>
        <v>1502.4380197064854</v>
      </c>
    </row>
    <row r="120" spans="1:17">
      <c r="A120" s="6" t="s">
        <v>1220</v>
      </c>
      <c r="B120" s="2">
        <v>20.8</v>
      </c>
      <c r="C120" s="11" t="s">
        <v>1220</v>
      </c>
      <c r="D120" s="10">
        <v>0</v>
      </c>
      <c r="E120" s="8">
        <f t="shared" si="5"/>
        <v>0</v>
      </c>
      <c r="F120" s="11" t="s">
        <v>1220</v>
      </c>
      <c r="G120" s="10">
        <v>0</v>
      </c>
      <c r="H120" s="8">
        <f t="shared" si="6"/>
        <v>0</v>
      </c>
      <c r="I120" s="11" t="s">
        <v>1220</v>
      </c>
      <c r="J120" s="8">
        <v>0</v>
      </c>
      <c r="K120" s="1">
        <f t="shared" si="7"/>
        <v>0</v>
      </c>
      <c r="L120" s="11" t="s">
        <v>1220</v>
      </c>
      <c r="M120" s="10">
        <v>0</v>
      </c>
      <c r="N120" s="8">
        <f t="shared" si="8"/>
        <v>0</v>
      </c>
      <c r="O120" s="11" t="s">
        <v>1220</v>
      </c>
      <c r="P120" s="10">
        <v>0</v>
      </c>
      <c r="Q120" s="8">
        <f t="shared" si="9"/>
        <v>0</v>
      </c>
    </row>
    <row r="121" spans="1:17">
      <c r="A121" s="6" t="s">
        <v>735</v>
      </c>
      <c r="B121" s="2">
        <v>26.8</v>
      </c>
      <c r="C121" t="s">
        <v>735</v>
      </c>
      <c r="D121">
        <v>472</v>
      </c>
      <c r="E121" s="8">
        <f t="shared" si="5"/>
        <v>472</v>
      </c>
      <c r="F121" t="s">
        <v>735</v>
      </c>
      <c r="G121">
        <v>489</v>
      </c>
      <c r="H121" s="8">
        <f t="shared" si="6"/>
        <v>568.01768215813377</v>
      </c>
      <c r="I121" t="s">
        <v>735</v>
      </c>
      <c r="J121" s="8">
        <v>1139</v>
      </c>
      <c r="K121" s="1">
        <f t="shared" si="7"/>
        <v>1749.0044787158274</v>
      </c>
      <c r="L121" t="s">
        <v>735</v>
      </c>
      <c r="M121">
        <v>537</v>
      </c>
      <c r="N121" s="8">
        <f t="shared" si="8"/>
        <v>2334.7764837117629</v>
      </c>
      <c r="O121" t="s">
        <v>735</v>
      </c>
      <c r="P121">
        <v>2282</v>
      </c>
      <c r="Q121" s="8">
        <f t="shared" si="9"/>
        <v>3361.3368244805879</v>
      </c>
    </row>
    <row r="122" spans="1:17">
      <c r="A122" s="6" t="s">
        <v>753</v>
      </c>
      <c r="B122" s="2">
        <v>21</v>
      </c>
      <c r="C122" t="s">
        <v>753</v>
      </c>
      <c r="D122">
        <v>307</v>
      </c>
      <c r="E122" s="8">
        <f t="shared" si="5"/>
        <v>307</v>
      </c>
      <c r="F122" t="s">
        <v>753</v>
      </c>
      <c r="G122">
        <v>225</v>
      </c>
      <c r="H122" s="8">
        <f t="shared" si="6"/>
        <v>261.35782921386527</v>
      </c>
      <c r="I122" t="s">
        <v>753</v>
      </c>
      <c r="J122" s="8">
        <v>512</v>
      </c>
      <c r="K122" s="1">
        <f t="shared" si="7"/>
        <v>786.20745663081971</v>
      </c>
      <c r="L122" t="s">
        <v>753</v>
      </c>
      <c r="M122">
        <v>198</v>
      </c>
      <c r="N122" s="8">
        <f t="shared" si="8"/>
        <v>860.86730684344332</v>
      </c>
      <c r="O122" t="s">
        <v>753</v>
      </c>
      <c r="P122">
        <v>1127</v>
      </c>
      <c r="Q122" s="8">
        <f t="shared" si="9"/>
        <v>1660.0467139305972</v>
      </c>
    </row>
    <row r="123" spans="1:17">
      <c r="A123" s="6" t="s">
        <v>555</v>
      </c>
      <c r="B123" s="2">
        <v>28.4</v>
      </c>
      <c r="C123" t="s">
        <v>555</v>
      </c>
      <c r="D123">
        <v>7002</v>
      </c>
      <c r="E123" s="8">
        <f t="shared" si="5"/>
        <v>7002</v>
      </c>
      <c r="F123" t="s">
        <v>555</v>
      </c>
      <c r="G123">
        <v>24805</v>
      </c>
      <c r="H123" s="8">
        <f t="shared" si="6"/>
        <v>28813.248682888567</v>
      </c>
      <c r="I123" t="s">
        <v>555</v>
      </c>
      <c r="J123" s="8">
        <v>14995</v>
      </c>
      <c r="K123" s="1">
        <f t="shared" si="7"/>
        <v>23025.743773787388</v>
      </c>
      <c r="L123" t="s">
        <v>555</v>
      </c>
      <c r="M123">
        <v>1501</v>
      </c>
      <c r="N123" s="8">
        <f t="shared" si="8"/>
        <v>6526.0698362222647</v>
      </c>
      <c r="O123" t="s">
        <v>555</v>
      </c>
      <c r="P123">
        <v>15758</v>
      </c>
      <c r="Q123" s="8">
        <f t="shared" si="9"/>
        <v>23211.194426014506</v>
      </c>
    </row>
    <row r="124" spans="1:17">
      <c r="A124" s="6" t="s">
        <v>798</v>
      </c>
      <c r="B124" s="2">
        <v>22</v>
      </c>
      <c r="C124" t="s">
        <v>798</v>
      </c>
      <c r="D124">
        <v>1240</v>
      </c>
      <c r="E124" s="8">
        <f t="shared" si="5"/>
        <v>1240</v>
      </c>
      <c r="F124" t="s">
        <v>798</v>
      </c>
      <c r="G124">
        <v>8</v>
      </c>
      <c r="H124" s="8">
        <f t="shared" si="6"/>
        <v>9.2927228164929865</v>
      </c>
      <c r="I124" s="3" t="s">
        <v>798</v>
      </c>
      <c r="J124" s="8">
        <v>1</v>
      </c>
      <c r="K124" s="1">
        <f t="shared" si="7"/>
        <v>1.5355614387320697</v>
      </c>
      <c r="L124" t="s">
        <v>798</v>
      </c>
      <c r="M124">
        <v>10</v>
      </c>
      <c r="N124" s="8">
        <f t="shared" si="8"/>
        <v>43.478146810274914</v>
      </c>
      <c r="O124" t="s">
        <v>798</v>
      </c>
      <c r="P124">
        <v>1303</v>
      </c>
      <c r="Q124" s="8">
        <f t="shared" si="9"/>
        <v>1919.2909212525005</v>
      </c>
    </row>
    <row r="125" spans="1:17">
      <c r="A125" s="6" t="s">
        <v>720</v>
      </c>
      <c r="B125" s="2">
        <v>34.4</v>
      </c>
      <c r="C125" t="s">
        <v>720</v>
      </c>
      <c r="D125">
        <v>311</v>
      </c>
      <c r="E125" s="8">
        <f t="shared" si="5"/>
        <v>311</v>
      </c>
      <c r="F125" t="s">
        <v>720</v>
      </c>
      <c r="G125">
        <v>799</v>
      </c>
      <c r="H125" s="8">
        <f t="shared" si="6"/>
        <v>928.11069129723705</v>
      </c>
      <c r="I125" t="s">
        <v>720</v>
      </c>
      <c r="J125" s="8">
        <v>75</v>
      </c>
      <c r="K125" s="1">
        <f t="shared" si="7"/>
        <v>115.16710790490524</v>
      </c>
      <c r="L125" t="s">
        <v>720</v>
      </c>
      <c r="M125">
        <v>1006</v>
      </c>
      <c r="N125" s="8">
        <f t="shared" si="8"/>
        <v>4373.9015691136565</v>
      </c>
      <c r="O125" t="s">
        <v>720</v>
      </c>
      <c r="P125">
        <v>927</v>
      </c>
      <c r="Q125" s="8">
        <f t="shared" si="9"/>
        <v>1365.4510237920706</v>
      </c>
    </row>
    <row r="126" spans="1:17">
      <c r="A126" s="6" t="s">
        <v>630</v>
      </c>
      <c r="B126" s="2">
        <v>21.5</v>
      </c>
      <c r="C126" t="s">
        <v>630</v>
      </c>
      <c r="D126">
        <v>357</v>
      </c>
      <c r="E126" s="8">
        <f t="shared" si="5"/>
        <v>357</v>
      </c>
      <c r="F126" t="s">
        <v>630</v>
      </c>
      <c r="G126">
        <v>4248</v>
      </c>
      <c r="H126" s="8">
        <f t="shared" si="6"/>
        <v>4934.4358155577756</v>
      </c>
      <c r="I126" t="s">
        <v>630</v>
      </c>
      <c r="J126" s="8">
        <v>2248</v>
      </c>
      <c r="K126" s="1">
        <f t="shared" si="7"/>
        <v>3451.9421142696929</v>
      </c>
      <c r="L126" t="s">
        <v>630</v>
      </c>
      <c r="M126">
        <v>5</v>
      </c>
      <c r="N126" s="8">
        <f t="shared" si="8"/>
        <v>21.739073405137457</v>
      </c>
      <c r="O126" t="s">
        <v>630</v>
      </c>
      <c r="P126">
        <v>2911</v>
      </c>
      <c r="Q126" s="8">
        <f t="shared" si="9"/>
        <v>4287.8402699662538</v>
      </c>
    </row>
    <row r="127" spans="1:17">
      <c r="A127" s="6" t="s">
        <v>528</v>
      </c>
      <c r="B127" s="2">
        <v>32.299999999999997</v>
      </c>
      <c r="C127" t="s">
        <v>528</v>
      </c>
      <c r="D127">
        <v>1676</v>
      </c>
      <c r="E127" s="8">
        <f t="shared" si="5"/>
        <v>1676</v>
      </c>
      <c r="F127" t="s">
        <v>528</v>
      </c>
      <c r="G127">
        <v>17287</v>
      </c>
      <c r="H127" s="8">
        <f t="shared" si="6"/>
        <v>20080.412416089282</v>
      </c>
      <c r="I127" t="s">
        <v>528</v>
      </c>
      <c r="J127" s="8">
        <v>16755</v>
      </c>
      <c r="K127" s="1">
        <f t="shared" si="7"/>
        <v>25728.331905955831</v>
      </c>
      <c r="L127" t="s">
        <v>528</v>
      </c>
      <c r="M127">
        <v>942</v>
      </c>
      <c r="N127" s="8">
        <f t="shared" si="8"/>
        <v>4095.6414295278969</v>
      </c>
      <c r="O127" t="s">
        <v>528</v>
      </c>
      <c r="P127">
        <v>12069</v>
      </c>
      <c r="Q127" s="8">
        <f t="shared" si="9"/>
        <v>17777.376921409385</v>
      </c>
    </row>
    <row r="128" spans="1:17">
      <c r="A128" s="6" t="s">
        <v>552</v>
      </c>
      <c r="B128" s="2">
        <v>27.4</v>
      </c>
      <c r="C128" t="s">
        <v>552</v>
      </c>
      <c r="D128">
        <v>3489</v>
      </c>
      <c r="E128" s="8">
        <f t="shared" si="5"/>
        <v>3489</v>
      </c>
      <c r="F128" t="s">
        <v>552</v>
      </c>
      <c r="G128">
        <v>26969</v>
      </c>
      <c r="H128" s="8">
        <f t="shared" si="6"/>
        <v>31326.930204749919</v>
      </c>
      <c r="I128" t="s">
        <v>552</v>
      </c>
      <c r="J128" s="8">
        <v>6395</v>
      </c>
      <c r="K128" s="1">
        <f t="shared" si="7"/>
        <v>9819.9154006915869</v>
      </c>
      <c r="L128" t="s">
        <v>552</v>
      </c>
      <c r="M128">
        <v>2575</v>
      </c>
      <c r="N128" s="8">
        <f t="shared" si="8"/>
        <v>11195.622803645791</v>
      </c>
      <c r="O128" t="s">
        <v>552</v>
      </c>
      <c r="P128">
        <v>6818</v>
      </c>
      <c r="Q128" s="8">
        <f t="shared" si="9"/>
        <v>10042.767076822371</v>
      </c>
    </row>
    <row r="129" spans="1:17">
      <c r="A129" s="6" t="s">
        <v>737</v>
      </c>
      <c r="B129" s="2">
        <v>37.1</v>
      </c>
      <c r="C129" t="s">
        <v>737</v>
      </c>
      <c r="D129">
        <v>1123</v>
      </c>
      <c r="E129" s="8">
        <f t="shared" si="5"/>
        <v>1123</v>
      </c>
      <c r="F129" t="s">
        <v>737</v>
      </c>
      <c r="G129">
        <v>470</v>
      </c>
      <c r="H129" s="8">
        <f t="shared" si="6"/>
        <v>545.94746546896295</v>
      </c>
      <c r="I129" t="s">
        <v>737</v>
      </c>
      <c r="J129" s="8">
        <v>946</v>
      </c>
      <c r="K129" s="1">
        <f t="shared" si="7"/>
        <v>1452.6411210405381</v>
      </c>
      <c r="L129" t="s">
        <v>737</v>
      </c>
      <c r="M129">
        <v>99</v>
      </c>
      <c r="N129" s="8">
        <f t="shared" si="8"/>
        <v>430.43365342172166</v>
      </c>
      <c r="O129" t="s">
        <v>737</v>
      </c>
      <c r="P129">
        <v>1087</v>
      </c>
      <c r="Q129" s="8">
        <f t="shared" si="9"/>
        <v>1601.1275759028917</v>
      </c>
    </row>
    <row r="130" spans="1:17">
      <c r="A130" s="6" t="s">
        <v>780</v>
      </c>
      <c r="B130" s="2">
        <v>30.8</v>
      </c>
      <c r="C130" t="s">
        <v>780</v>
      </c>
      <c r="D130">
        <v>547</v>
      </c>
      <c r="E130" s="8">
        <f t="shared" ref="E130:E193" si="10">D130/$D$471</f>
        <v>547</v>
      </c>
      <c r="F130" t="s">
        <v>780</v>
      </c>
      <c r="G130">
        <v>40</v>
      </c>
      <c r="H130" s="8">
        <f t="shared" ref="H130:H193" si="11">G130/$G$471</f>
        <v>46.463614082464936</v>
      </c>
      <c r="I130" t="s">
        <v>780</v>
      </c>
      <c r="J130" s="8">
        <v>1446</v>
      </c>
      <c r="K130" s="1">
        <f t="shared" ref="K130:K193" si="12">J130/$J$471</f>
        <v>2220.4218404065728</v>
      </c>
      <c r="L130" t="s">
        <v>780</v>
      </c>
      <c r="M130">
        <v>343</v>
      </c>
      <c r="N130" s="8">
        <f t="shared" ref="N130:N193" si="13">M130/$M$471</f>
        <v>1491.3004355924297</v>
      </c>
      <c r="O130" t="s">
        <v>780</v>
      </c>
      <c r="P130">
        <v>32</v>
      </c>
      <c r="Q130" s="8">
        <f t="shared" ref="Q130:Q193" si="14">P130/$P$471</f>
        <v>47.135310422164245</v>
      </c>
    </row>
    <row r="131" spans="1:17">
      <c r="A131" s="6" t="s">
        <v>506</v>
      </c>
      <c r="B131" s="2">
        <v>31.8</v>
      </c>
      <c r="C131" t="s">
        <v>506</v>
      </c>
      <c r="D131">
        <v>3388</v>
      </c>
      <c r="E131" s="8">
        <f t="shared" si="10"/>
        <v>3388</v>
      </c>
      <c r="F131" t="s">
        <v>506</v>
      </c>
      <c r="G131">
        <v>7744</v>
      </c>
      <c r="H131" s="8">
        <f t="shared" si="11"/>
        <v>8995.355686365212</v>
      </c>
      <c r="I131" t="s">
        <v>506</v>
      </c>
      <c r="J131" s="8">
        <v>8181</v>
      </c>
      <c r="K131" s="1">
        <f t="shared" si="12"/>
        <v>12562.428130267062</v>
      </c>
      <c r="L131" t="s">
        <v>506</v>
      </c>
      <c r="M131">
        <v>2208</v>
      </c>
      <c r="N131" s="8">
        <f t="shared" si="13"/>
        <v>9599.9748157087015</v>
      </c>
      <c r="O131" t="s">
        <v>506</v>
      </c>
      <c r="P131">
        <v>16005</v>
      </c>
      <c r="Q131" s="8">
        <f t="shared" si="14"/>
        <v>23575.020103335588</v>
      </c>
    </row>
    <row r="132" spans="1:17">
      <c r="A132" s="6" t="s">
        <v>731</v>
      </c>
      <c r="B132" s="2">
        <v>25.5</v>
      </c>
      <c r="C132" t="s">
        <v>731</v>
      </c>
      <c r="D132">
        <v>315</v>
      </c>
      <c r="E132" s="8">
        <f t="shared" si="10"/>
        <v>315</v>
      </c>
      <c r="F132" t="s">
        <v>731</v>
      </c>
      <c r="G132">
        <v>535</v>
      </c>
      <c r="H132" s="8">
        <f t="shared" si="11"/>
        <v>621.4508383529685</v>
      </c>
      <c r="I132" t="s">
        <v>731</v>
      </c>
      <c r="J132" s="8">
        <v>3644</v>
      </c>
      <c r="K132" s="1">
        <f t="shared" si="12"/>
        <v>5595.5858827396623</v>
      </c>
      <c r="L132" t="s">
        <v>731</v>
      </c>
      <c r="M132">
        <v>11</v>
      </c>
      <c r="N132" s="8">
        <f t="shared" si="13"/>
        <v>47.825961491302408</v>
      </c>
      <c r="O132" t="s">
        <v>731</v>
      </c>
      <c r="P132">
        <v>686</v>
      </c>
      <c r="Q132" s="8">
        <f t="shared" si="14"/>
        <v>1010.463217175146</v>
      </c>
    </row>
    <row r="133" spans="1:17">
      <c r="A133" s="6" t="s">
        <v>693</v>
      </c>
      <c r="B133" s="2">
        <v>22.2</v>
      </c>
      <c r="C133" t="s">
        <v>693</v>
      </c>
      <c r="D133">
        <v>117</v>
      </c>
      <c r="E133" s="8">
        <f t="shared" si="10"/>
        <v>117</v>
      </c>
      <c r="F133" t="s">
        <v>693</v>
      </c>
      <c r="G133">
        <v>1324</v>
      </c>
      <c r="H133" s="8">
        <f t="shared" si="11"/>
        <v>1537.9456261295893</v>
      </c>
      <c r="I133" t="s">
        <v>693</v>
      </c>
      <c r="J133" s="8">
        <v>643</v>
      </c>
      <c r="K133" s="1">
        <f t="shared" si="12"/>
        <v>987.3660051047209</v>
      </c>
      <c r="L133" t="s">
        <v>693</v>
      </c>
      <c r="M133">
        <v>63</v>
      </c>
      <c r="N133" s="8">
        <f t="shared" si="13"/>
        <v>273.91232490473197</v>
      </c>
      <c r="O133" t="s">
        <v>693</v>
      </c>
      <c r="P133">
        <v>356</v>
      </c>
      <c r="Q133" s="8">
        <f t="shared" si="14"/>
        <v>524.38032844657721</v>
      </c>
    </row>
    <row r="134" spans="1:17">
      <c r="A134" s="6" t="s">
        <v>589</v>
      </c>
      <c r="B134" s="2">
        <v>15.6</v>
      </c>
      <c r="C134" t="s">
        <v>589</v>
      </c>
      <c r="D134">
        <v>1276</v>
      </c>
      <c r="E134" s="8">
        <f t="shared" si="10"/>
        <v>1276</v>
      </c>
      <c r="F134" t="s">
        <v>589</v>
      </c>
      <c r="G134">
        <v>9126</v>
      </c>
      <c r="H134" s="8">
        <f t="shared" si="11"/>
        <v>10600.673552914375</v>
      </c>
      <c r="I134" t="s">
        <v>589</v>
      </c>
      <c r="J134" s="8">
        <v>4058</v>
      </c>
      <c r="K134" s="1">
        <f t="shared" si="12"/>
        <v>6231.3083183747394</v>
      </c>
      <c r="L134" t="s">
        <v>589</v>
      </c>
      <c r="M134">
        <v>317</v>
      </c>
      <c r="N134" s="8">
        <f t="shared" si="13"/>
        <v>1378.2572538857148</v>
      </c>
      <c r="O134" t="s">
        <v>589</v>
      </c>
      <c r="P134">
        <v>3598</v>
      </c>
      <c r="Q134" s="8">
        <f t="shared" si="14"/>
        <v>5299.7764655920928</v>
      </c>
    </row>
    <row r="135" spans="1:17">
      <c r="A135" s="6" t="s">
        <v>548</v>
      </c>
      <c r="B135" s="2">
        <v>41.3</v>
      </c>
      <c r="C135" t="s">
        <v>548</v>
      </c>
      <c r="D135">
        <v>3850</v>
      </c>
      <c r="E135" s="8">
        <f t="shared" si="10"/>
        <v>3850</v>
      </c>
      <c r="F135" t="s">
        <v>548</v>
      </c>
      <c r="G135">
        <v>35434</v>
      </c>
      <c r="H135" s="8">
        <f t="shared" si="11"/>
        <v>41159.792534951564</v>
      </c>
      <c r="I135" t="s">
        <v>548</v>
      </c>
      <c r="J135" s="8">
        <v>18442</v>
      </c>
      <c r="K135" s="1">
        <f t="shared" si="12"/>
        <v>28318.824053096832</v>
      </c>
      <c r="L135" t="s">
        <v>548</v>
      </c>
      <c r="M135">
        <v>941</v>
      </c>
      <c r="N135" s="8">
        <f t="shared" si="13"/>
        <v>4091.2936148468698</v>
      </c>
      <c r="O135" t="s">
        <v>548</v>
      </c>
      <c r="P135">
        <v>18064</v>
      </c>
      <c r="Q135" s="8">
        <f t="shared" si="14"/>
        <v>26607.882733311719</v>
      </c>
    </row>
    <row r="136" spans="1:17">
      <c r="A136" s="6" t="s">
        <v>751</v>
      </c>
      <c r="B136" s="2">
        <v>31.6</v>
      </c>
      <c r="C136" t="s">
        <v>751</v>
      </c>
      <c r="D136">
        <v>1248</v>
      </c>
      <c r="E136" s="8">
        <f t="shared" si="10"/>
        <v>1248</v>
      </c>
      <c r="F136" t="s">
        <v>751</v>
      </c>
      <c r="G136">
        <v>244</v>
      </c>
      <c r="H136" s="8">
        <f t="shared" si="11"/>
        <v>283.42804590303609</v>
      </c>
      <c r="I136" t="s">
        <v>751</v>
      </c>
      <c r="J136" s="8">
        <v>2402</v>
      </c>
      <c r="K136" s="1">
        <f t="shared" si="12"/>
        <v>3688.4185758344315</v>
      </c>
      <c r="L136" t="s">
        <v>751</v>
      </c>
      <c r="M136">
        <v>3</v>
      </c>
      <c r="N136" s="8">
        <f t="shared" si="13"/>
        <v>13.043444043082475</v>
      </c>
      <c r="O136" t="s">
        <v>751</v>
      </c>
      <c r="P136">
        <v>1976</v>
      </c>
      <c r="Q136" s="8">
        <f t="shared" si="14"/>
        <v>2910.6054185686421</v>
      </c>
    </row>
    <row r="137" spans="1:17">
      <c r="A137" s="6" t="s">
        <v>569</v>
      </c>
      <c r="B137" s="2">
        <v>32.299999999999997</v>
      </c>
      <c r="C137" t="s">
        <v>569</v>
      </c>
      <c r="D137">
        <v>1489</v>
      </c>
      <c r="E137" s="8">
        <f t="shared" si="10"/>
        <v>1489</v>
      </c>
      <c r="F137" t="s">
        <v>569</v>
      </c>
      <c r="G137">
        <v>14278</v>
      </c>
      <c r="H137" s="8">
        <f t="shared" si="11"/>
        <v>16585.187046735857</v>
      </c>
      <c r="I137" t="s">
        <v>569</v>
      </c>
      <c r="J137" s="8">
        <v>4033</v>
      </c>
      <c r="K137" s="1">
        <f t="shared" si="12"/>
        <v>6192.9192824064376</v>
      </c>
      <c r="L137" t="s">
        <v>569</v>
      </c>
      <c r="M137">
        <v>1215</v>
      </c>
      <c r="N137" s="8">
        <f t="shared" si="13"/>
        <v>5282.5948374484024</v>
      </c>
      <c r="O137" t="s">
        <v>569</v>
      </c>
      <c r="P137">
        <v>12887</v>
      </c>
      <c r="Q137" s="8">
        <f t="shared" si="14"/>
        <v>18982.27329407596</v>
      </c>
    </row>
    <row r="138" spans="1:17">
      <c r="A138" s="6" t="s">
        <v>540</v>
      </c>
      <c r="B138" s="2">
        <v>31.4</v>
      </c>
      <c r="C138" t="s">
        <v>540</v>
      </c>
      <c r="D138">
        <v>8836</v>
      </c>
      <c r="E138" s="8">
        <f t="shared" si="10"/>
        <v>8836</v>
      </c>
      <c r="F138" t="s">
        <v>540</v>
      </c>
      <c r="G138">
        <v>94249</v>
      </c>
      <c r="H138" s="8">
        <f t="shared" si="11"/>
        <v>109478.72909145594</v>
      </c>
      <c r="I138" t="s">
        <v>540</v>
      </c>
      <c r="J138" s="8">
        <v>31351</v>
      </c>
      <c r="K138" s="1">
        <f t="shared" si="12"/>
        <v>48141.386665689119</v>
      </c>
      <c r="L138" t="s">
        <v>540</v>
      </c>
      <c r="M138">
        <v>10698</v>
      </c>
      <c r="N138" s="8">
        <f t="shared" si="13"/>
        <v>46512.921457632103</v>
      </c>
      <c r="O138" t="s">
        <v>540</v>
      </c>
      <c r="P138">
        <v>66093</v>
      </c>
      <c r="Q138" s="8">
        <f t="shared" si="14"/>
        <v>97353.564741628172</v>
      </c>
    </row>
    <row r="139" spans="1:17">
      <c r="A139" s="6" t="s">
        <v>814</v>
      </c>
      <c r="B139" s="2">
        <v>26.7</v>
      </c>
      <c r="C139" t="s">
        <v>814</v>
      </c>
      <c r="D139">
        <v>1383</v>
      </c>
      <c r="E139" s="8">
        <f t="shared" si="10"/>
        <v>1383</v>
      </c>
      <c r="F139" s="3" t="s">
        <v>814</v>
      </c>
      <c r="G139" s="3">
        <v>1</v>
      </c>
      <c r="H139" s="8">
        <f t="shared" si="11"/>
        <v>1.1615903520616233</v>
      </c>
      <c r="I139" t="s">
        <v>814</v>
      </c>
      <c r="J139" s="8">
        <v>1876</v>
      </c>
      <c r="K139" s="1">
        <f t="shared" si="12"/>
        <v>2880.7132590613628</v>
      </c>
      <c r="L139" t="s">
        <v>814</v>
      </c>
      <c r="M139">
        <v>24</v>
      </c>
      <c r="N139" s="8">
        <f t="shared" si="13"/>
        <v>104.3475523446598</v>
      </c>
      <c r="O139" t="s">
        <v>814</v>
      </c>
      <c r="P139">
        <v>15</v>
      </c>
      <c r="Q139" s="8">
        <f t="shared" si="14"/>
        <v>22.09467676038949</v>
      </c>
    </row>
    <row r="140" spans="1:17">
      <c r="A140" s="6" t="s">
        <v>553</v>
      </c>
      <c r="B140" s="2">
        <v>33.700000000000003</v>
      </c>
      <c r="C140" t="s">
        <v>553</v>
      </c>
      <c r="D140">
        <v>68698</v>
      </c>
      <c r="E140" s="8">
        <f t="shared" si="10"/>
        <v>68698</v>
      </c>
      <c r="F140" t="s">
        <v>553</v>
      </c>
      <c r="G140">
        <v>26724</v>
      </c>
      <c r="H140" s="8">
        <f t="shared" si="11"/>
        <v>31042.340568494823</v>
      </c>
      <c r="I140" t="s">
        <v>553</v>
      </c>
      <c r="J140" s="8">
        <v>15026</v>
      </c>
      <c r="K140" s="1">
        <f t="shared" si="12"/>
        <v>23073.346178388081</v>
      </c>
      <c r="L140" t="s">
        <v>553</v>
      </c>
      <c r="M140">
        <v>2564</v>
      </c>
      <c r="N140" s="8">
        <f t="shared" si="13"/>
        <v>11147.796842154488</v>
      </c>
      <c r="O140" t="s">
        <v>553</v>
      </c>
      <c r="P140">
        <v>10395</v>
      </c>
      <c r="Q140" s="8">
        <f t="shared" si="14"/>
        <v>15311.610994949917</v>
      </c>
    </row>
    <row r="141" spans="1:17">
      <c r="A141" s="6" t="s">
        <v>543</v>
      </c>
      <c r="B141" s="2">
        <v>38.6</v>
      </c>
      <c r="C141" t="s">
        <v>543</v>
      </c>
      <c r="D141">
        <v>6998</v>
      </c>
      <c r="E141" s="8">
        <f t="shared" si="10"/>
        <v>6998</v>
      </c>
      <c r="F141" t="s">
        <v>543</v>
      </c>
      <c r="G141">
        <v>69664</v>
      </c>
      <c r="H141" s="8">
        <f t="shared" si="11"/>
        <v>80921.030286020934</v>
      </c>
      <c r="I141" t="s">
        <v>543</v>
      </c>
      <c r="J141" s="8">
        <v>43022</v>
      </c>
      <c r="K141" s="1">
        <f t="shared" si="12"/>
        <v>66062.924217131105</v>
      </c>
      <c r="L141" t="s">
        <v>543</v>
      </c>
      <c r="M141">
        <v>11739</v>
      </c>
      <c r="N141" s="8">
        <f t="shared" si="13"/>
        <v>51038.99654058172</v>
      </c>
      <c r="O141" t="s">
        <v>543</v>
      </c>
      <c r="P141">
        <v>30873</v>
      </c>
      <c r="Q141" s="8">
        <f t="shared" si="14"/>
        <v>45475.263708233651</v>
      </c>
    </row>
    <row r="142" spans="1:17">
      <c r="A142" s="6" t="s">
        <v>667</v>
      </c>
      <c r="B142" s="2">
        <v>18</v>
      </c>
      <c r="C142" t="s">
        <v>667</v>
      </c>
      <c r="D142">
        <v>2144</v>
      </c>
      <c r="E142" s="8">
        <f t="shared" si="10"/>
        <v>2144</v>
      </c>
      <c r="F142" t="s">
        <v>667</v>
      </c>
      <c r="G142">
        <v>2442</v>
      </c>
      <c r="H142" s="8">
        <f t="shared" si="11"/>
        <v>2836.6036397344842</v>
      </c>
      <c r="I142" t="s">
        <v>667</v>
      </c>
      <c r="J142" s="8">
        <v>159</v>
      </c>
      <c r="K142" s="1">
        <f t="shared" si="12"/>
        <v>244.1542687583991</v>
      </c>
      <c r="L142" t="s">
        <v>667</v>
      </c>
      <c r="M142">
        <v>2</v>
      </c>
      <c r="N142" s="8">
        <f t="shared" si="13"/>
        <v>8.6956293620549836</v>
      </c>
      <c r="O142" t="s">
        <v>667</v>
      </c>
      <c r="P142">
        <v>986</v>
      </c>
      <c r="Q142" s="8">
        <f t="shared" si="14"/>
        <v>1452.3567523829358</v>
      </c>
    </row>
    <row r="143" spans="1:17">
      <c r="A143" s="6" t="s">
        <v>546</v>
      </c>
      <c r="B143" s="2">
        <v>42.5</v>
      </c>
      <c r="C143" t="s">
        <v>546</v>
      </c>
      <c r="D143">
        <v>9769</v>
      </c>
      <c r="E143" s="8">
        <f t="shared" si="10"/>
        <v>9769</v>
      </c>
      <c r="F143" t="s">
        <v>546</v>
      </c>
      <c r="G143">
        <v>42906</v>
      </c>
      <c r="H143" s="8">
        <f t="shared" si="11"/>
        <v>49839.195645556014</v>
      </c>
      <c r="I143" t="s">
        <v>546</v>
      </c>
      <c r="J143" s="8">
        <v>85534</v>
      </c>
      <c r="K143" s="1">
        <f t="shared" si="12"/>
        <v>131342.71210050886</v>
      </c>
      <c r="L143" t="s">
        <v>546</v>
      </c>
      <c r="M143">
        <v>1013</v>
      </c>
      <c r="N143" s="8">
        <f t="shared" si="13"/>
        <v>4404.3362718808494</v>
      </c>
      <c r="O143" t="s">
        <v>546</v>
      </c>
      <c r="P143">
        <v>44387</v>
      </c>
      <c r="Q143" s="8">
        <f t="shared" si="14"/>
        <v>65381.094490893891</v>
      </c>
    </row>
    <row r="144" spans="1:17">
      <c r="A144" s="6" t="s">
        <v>755</v>
      </c>
      <c r="B144" s="2">
        <v>16.5</v>
      </c>
      <c r="C144" t="s">
        <v>755</v>
      </c>
      <c r="D144">
        <v>539</v>
      </c>
      <c r="E144" s="8">
        <f t="shared" si="10"/>
        <v>539</v>
      </c>
      <c r="F144" t="s">
        <v>755</v>
      </c>
      <c r="G144">
        <v>222</v>
      </c>
      <c r="H144" s="8">
        <f t="shared" si="11"/>
        <v>257.87305815768036</v>
      </c>
      <c r="I144" t="s">
        <v>755</v>
      </c>
      <c r="J144" s="8">
        <v>193</v>
      </c>
      <c r="K144" s="1">
        <f t="shared" si="12"/>
        <v>296.36335767528948</v>
      </c>
      <c r="L144" t="s">
        <v>755</v>
      </c>
      <c r="M144">
        <v>2</v>
      </c>
      <c r="N144" s="8">
        <f t="shared" si="13"/>
        <v>8.6956293620549836</v>
      </c>
      <c r="O144" t="s">
        <v>755</v>
      </c>
      <c r="P144">
        <v>34</v>
      </c>
      <c r="Q144" s="8">
        <f t="shared" si="14"/>
        <v>50.081267323549511</v>
      </c>
    </row>
    <row r="145" spans="1:17">
      <c r="A145" s="6" t="s">
        <v>591</v>
      </c>
      <c r="B145" s="2">
        <v>25.9</v>
      </c>
      <c r="C145" t="s">
        <v>591</v>
      </c>
      <c r="D145">
        <v>2199</v>
      </c>
      <c r="E145" s="8">
        <f t="shared" si="10"/>
        <v>2199</v>
      </c>
      <c r="F145" t="s">
        <v>591</v>
      </c>
      <c r="G145">
        <v>8638</v>
      </c>
      <c r="H145" s="8">
        <f t="shared" si="11"/>
        <v>10033.817461108303</v>
      </c>
      <c r="I145" t="s">
        <v>591</v>
      </c>
      <c r="J145" s="8">
        <v>8734</v>
      </c>
      <c r="K145" s="1">
        <f t="shared" si="12"/>
        <v>13411.593605885897</v>
      </c>
      <c r="L145" t="s">
        <v>591</v>
      </c>
      <c r="M145">
        <v>761</v>
      </c>
      <c r="N145" s="8">
        <f t="shared" si="13"/>
        <v>3308.6869722619213</v>
      </c>
      <c r="O145" t="s">
        <v>591</v>
      </c>
      <c r="P145">
        <v>42</v>
      </c>
      <c r="Q145" s="8">
        <f t="shared" si="14"/>
        <v>61.865094929090574</v>
      </c>
    </row>
    <row r="146" spans="1:17">
      <c r="A146" s="6" t="s">
        <v>558</v>
      </c>
      <c r="B146" s="2">
        <v>17.600000000000001</v>
      </c>
      <c r="C146" t="s">
        <v>558</v>
      </c>
      <c r="D146">
        <v>1164</v>
      </c>
      <c r="E146" s="8">
        <f t="shared" si="10"/>
        <v>1164</v>
      </c>
      <c r="F146" t="s">
        <v>558</v>
      </c>
      <c r="G146">
        <v>22231</v>
      </c>
      <c r="H146" s="8">
        <f t="shared" si="11"/>
        <v>25823.315116681948</v>
      </c>
      <c r="I146" t="s">
        <v>558</v>
      </c>
      <c r="J146" s="8">
        <v>12496</v>
      </c>
      <c r="K146" s="1">
        <f t="shared" si="12"/>
        <v>19188.375738395946</v>
      </c>
      <c r="L146" t="s">
        <v>558</v>
      </c>
      <c r="M146">
        <v>1163</v>
      </c>
      <c r="N146" s="8">
        <f t="shared" si="13"/>
        <v>5056.508474034973</v>
      </c>
      <c r="O146" t="s">
        <v>558</v>
      </c>
      <c r="P146">
        <v>31241</v>
      </c>
      <c r="Q146" s="8">
        <f t="shared" si="14"/>
        <v>46017.319778088538</v>
      </c>
    </row>
    <row r="147" spans="1:17">
      <c r="A147" s="6" t="s">
        <v>554</v>
      </c>
      <c r="B147" s="2">
        <v>34.4</v>
      </c>
      <c r="C147" t="s">
        <v>554</v>
      </c>
      <c r="D147">
        <v>3312</v>
      </c>
      <c r="E147" s="8">
        <f t="shared" si="10"/>
        <v>3312</v>
      </c>
      <c r="F147" t="s">
        <v>554</v>
      </c>
      <c r="G147">
        <v>26207</v>
      </c>
      <c r="H147" s="8">
        <f t="shared" si="11"/>
        <v>30441.798356478965</v>
      </c>
      <c r="I147" t="s">
        <v>554</v>
      </c>
      <c r="J147" s="8">
        <v>12715</v>
      </c>
      <c r="K147" s="1">
        <f t="shared" si="12"/>
        <v>19524.663693478269</v>
      </c>
      <c r="L147" t="s">
        <v>554</v>
      </c>
      <c r="M147">
        <v>551</v>
      </c>
      <c r="N147" s="8">
        <f t="shared" si="13"/>
        <v>2395.6458892461478</v>
      </c>
      <c r="O147" t="s">
        <v>554</v>
      </c>
      <c r="P147">
        <v>11196</v>
      </c>
      <c r="Q147" s="8">
        <f t="shared" si="14"/>
        <v>16491.466733954716</v>
      </c>
    </row>
    <row r="148" spans="1:17">
      <c r="A148" s="6" t="s">
        <v>769</v>
      </c>
      <c r="B148" s="2">
        <v>22.2</v>
      </c>
      <c r="C148" t="s">
        <v>769</v>
      </c>
      <c r="D148">
        <v>11</v>
      </c>
      <c r="E148" s="8">
        <f t="shared" si="10"/>
        <v>11</v>
      </c>
      <c r="F148" t="s">
        <v>769</v>
      </c>
      <c r="G148">
        <v>90</v>
      </c>
      <c r="H148" s="8">
        <f t="shared" si="11"/>
        <v>104.5431316855461</v>
      </c>
      <c r="I148" t="s">
        <v>769</v>
      </c>
      <c r="J148" s="8">
        <v>693</v>
      </c>
      <c r="K148" s="1">
        <f t="shared" si="12"/>
        <v>1064.1440770413244</v>
      </c>
      <c r="L148" s="3" t="s">
        <v>769</v>
      </c>
      <c r="M148" s="3">
        <v>1</v>
      </c>
      <c r="N148" s="8">
        <f t="shared" si="13"/>
        <v>4.3478146810274918</v>
      </c>
      <c r="O148" t="s">
        <v>769</v>
      </c>
      <c r="P148">
        <v>1974</v>
      </c>
      <c r="Q148" s="8">
        <f t="shared" si="14"/>
        <v>2907.6594616672569</v>
      </c>
    </row>
    <row r="149" spans="1:17">
      <c r="A149" s="6" t="s">
        <v>537</v>
      </c>
      <c r="B149" s="2">
        <v>1.2</v>
      </c>
      <c r="C149" t="s">
        <v>537</v>
      </c>
      <c r="D149">
        <v>23667</v>
      </c>
      <c r="E149" s="8">
        <f t="shared" si="10"/>
        <v>23667</v>
      </c>
      <c r="F149" t="s">
        <v>537</v>
      </c>
      <c r="G149">
        <v>72</v>
      </c>
      <c r="H149" s="8">
        <f t="shared" si="11"/>
        <v>83.634505348436875</v>
      </c>
      <c r="I149" t="s">
        <v>537</v>
      </c>
      <c r="J149" s="8">
        <v>194</v>
      </c>
      <c r="K149" s="1">
        <f t="shared" si="12"/>
        <v>297.89891911402157</v>
      </c>
      <c r="L149" s="3" t="s">
        <v>537</v>
      </c>
      <c r="M149" s="3">
        <v>1</v>
      </c>
      <c r="N149" s="8">
        <f t="shared" si="13"/>
        <v>4.3478146810274918</v>
      </c>
      <c r="O149" t="s">
        <v>537</v>
      </c>
      <c r="P149">
        <v>164</v>
      </c>
      <c r="Q149" s="8">
        <f t="shared" si="14"/>
        <v>241.56846591359178</v>
      </c>
    </row>
    <row r="150" spans="1:17">
      <c r="A150" s="2" t="s">
        <v>844</v>
      </c>
      <c r="B150" s="2">
        <v>20.8</v>
      </c>
      <c r="C150" t="s">
        <v>844</v>
      </c>
      <c r="D150">
        <v>4</v>
      </c>
      <c r="E150" s="8">
        <f t="shared" si="10"/>
        <v>4</v>
      </c>
      <c r="F150" s="3" t="s">
        <v>844</v>
      </c>
      <c r="G150" s="3">
        <v>1</v>
      </c>
      <c r="H150" s="8">
        <f t="shared" si="11"/>
        <v>1.1615903520616233</v>
      </c>
      <c r="I150" s="3" t="s">
        <v>844</v>
      </c>
      <c r="J150" s="8">
        <v>1</v>
      </c>
      <c r="K150" s="1">
        <f t="shared" si="12"/>
        <v>1.5355614387320697</v>
      </c>
      <c r="L150" s="3" t="s">
        <v>844</v>
      </c>
      <c r="M150" s="3">
        <v>1</v>
      </c>
      <c r="N150" s="8">
        <f t="shared" si="13"/>
        <v>4.3478146810274918</v>
      </c>
      <c r="O150" s="3" t="s">
        <v>844</v>
      </c>
      <c r="P150" s="3">
        <v>1</v>
      </c>
      <c r="Q150" s="8">
        <f t="shared" si="14"/>
        <v>1.4729784506926327</v>
      </c>
    </row>
    <row r="151" spans="1:17">
      <c r="A151" s="2" t="s">
        <v>608</v>
      </c>
      <c r="B151" s="2">
        <v>27.7</v>
      </c>
      <c r="C151" t="s">
        <v>608</v>
      </c>
      <c r="D151">
        <v>2172</v>
      </c>
      <c r="E151" s="8">
        <f t="shared" si="10"/>
        <v>2172</v>
      </c>
      <c r="F151" t="s">
        <v>608</v>
      </c>
      <c r="G151">
        <v>5747</v>
      </c>
      <c r="H151" s="8">
        <f t="shared" si="11"/>
        <v>6675.6597532981496</v>
      </c>
      <c r="I151" t="s">
        <v>608</v>
      </c>
      <c r="J151" s="8">
        <v>2211</v>
      </c>
      <c r="K151" s="1">
        <f t="shared" si="12"/>
        <v>3395.1263410366064</v>
      </c>
      <c r="L151" t="s">
        <v>608</v>
      </c>
      <c r="M151">
        <v>28</v>
      </c>
      <c r="N151" s="8">
        <f t="shared" si="13"/>
        <v>121.73881106876976</v>
      </c>
      <c r="O151" t="s">
        <v>608</v>
      </c>
      <c r="P151">
        <v>2179</v>
      </c>
      <c r="Q151" s="8">
        <f t="shared" si="14"/>
        <v>3209.6200440592465</v>
      </c>
    </row>
    <row r="152" spans="1:17">
      <c r="A152" s="2" t="s">
        <v>828</v>
      </c>
      <c r="B152" s="2">
        <v>22.7</v>
      </c>
      <c r="C152" t="s">
        <v>828</v>
      </c>
      <c r="D152">
        <v>1953</v>
      </c>
      <c r="E152" s="8">
        <f t="shared" si="10"/>
        <v>1953</v>
      </c>
      <c r="F152" s="3" t="s">
        <v>828</v>
      </c>
      <c r="G152" s="3">
        <v>1</v>
      </c>
      <c r="H152" s="8">
        <f t="shared" si="11"/>
        <v>1.1615903520616233</v>
      </c>
      <c r="I152" s="3" t="s">
        <v>828</v>
      </c>
      <c r="J152" s="8">
        <v>1</v>
      </c>
      <c r="K152" s="1">
        <f t="shared" si="12"/>
        <v>1.5355614387320697</v>
      </c>
      <c r="L152" t="s">
        <v>828</v>
      </c>
      <c r="M152">
        <v>3</v>
      </c>
      <c r="N152" s="8">
        <f t="shared" si="13"/>
        <v>13.043444043082475</v>
      </c>
      <c r="O152" t="s">
        <v>828</v>
      </c>
      <c r="P152">
        <v>133</v>
      </c>
      <c r="Q152" s="8">
        <f t="shared" si="14"/>
        <v>195.90613394212016</v>
      </c>
    </row>
    <row r="153" spans="1:17">
      <c r="A153" s="2" t="s">
        <v>1221</v>
      </c>
      <c r="B153" s="2">
        <v>18.5</v>
      </c>
      <c r="C153" s="10" t="s">
        <v>1221</v>
      </c>
      <c r="D153" s="10">
        <v>0</v>
      </c>
      <c r="E153" s="8">
        <f t="shared" si="10"/>
        <v>0</v>
      </c>
      <c r="F153" s="10" t="s">
        <v>1221</v>
      </c>
      <c r="G153" s="10">
        <v>0</v>
      </c>
      <c r="H153" s="8">
        <f t="shared" si="11"/>
        <v>0</v>
      </c>
      <c r="I153" s="10" t="s">
        <v>1221</v>
      </c>
      <c r="J153" s="8">
        <v>0</v>
      </c>
      <c r="K153" s="1">
        <f t="shared" si="12"/>
        <v>0</v>
      </c>
      <c r="L153" s="10" t="s">
        <v>1221</v>
      </c>
      <c r="M153" s="10">
        <v>0</v>
      </c>
      <c r="N153" s="8">
        <f t="shared" si="13"/>
        <v>0</v>
      </c>
      <c r="O153" s="10" t="s">
        <v>1221</v>
      </c>
      <c r="P153" s="10">
        <v>0</v>
      </c>
      <c r="Q153" s="8">
        <f t="shared" si="14"/>
        <v>0</v>
      </c>
    </row>
    <row r="154" spans="1:17">
      <c r="A154" s="6" t="s">
        <v>560</v>
      </c>
      <c r="B154" s="2">
        <v>22.7</v>
      </c>
      <c r="C154" t="s">
        <v>560</v>
      </c>
      <c r="D154">
        <v>228</v>
      </c>
      <c r="E154" s="8">
        <f t="shared" si="10"/>
        <v>228</v>
      </c>
      <c r="F154" t="s">
        <v>560</v>
      </c>
      <c r="G154">
        <v>20989</v>
      </c>
      <c r="H154" s="8">
        <f t="shared" si="11"/>
        <v>24380.619899421414</v>
      </c>
      <c r="I154" t="s">
        <v>560</v>
      </c>
      <c r="J154" s="8">
        <v>2877</v>
      </c>
      <c r="K154" s="1">
        <f t="shared" si="12"/>
        <v>4417.8102592321648</v>
      </c>
      <c r="L154" t="s">
        <v>560</v>
      </c>
      <c r="M154">
        <v>1912</v>
      </c>
      <c r="N154" s="8">
        <f t="shared" si="13"/>
        <v>8313.0216701245645</v>
      </c>
      <c r="O154" t="s">
        <v>560</v>
      </c>
      <c r="P154">
        <v>199</v>
      </c>
      <c r="Q154" s="8">
        <f t="shared" si="14"/>
        <v>293.12271168783394</v>
      </c>
    </row>
    <row r="155" spans="1:17">
      <c r="A155" s="6" t="s">
        <v>779</v>
      </c>
      <c r="B155" s="2">
        <v>20.7</v>
      </c>
      <c r="C155" t="s">
        <v>779</v>
      </c>
      <c r="D155">
        <v>17</v>
      </c>
      <c r="E155" s="8">
        <f t="shared" si="10"/>
        <v>17</v>
      </c>
      <c r="F155" t="s">
        <v>779</v>
      </c>
      <c r="G155">
        <v>43</v>
      </c>
      <c r="H155" s="8">
        <f t="shared" si="11"/>
        <v>49.948385138649805</v>
      </c>
      <c r="I155" t="s">
        <v>779</v>
      </c>
      <c r="J155" s="8">
        <v>9</v>
      </c>
      <c r="K155" s="1">
        <f t="shared" si="12"/>
        <v>13.820052948588629</v>
      </c>
      <c r="L155" t="s">
        <v>779</v>
      </c>
      <c r="M155">
        <v>9</v>
      </c>
      <c r="N155" s="8">
        <f t="shared" si="13"/>
        <v>39.130332129247421</v>
      </c>
      <c r="O155" t="s">
        <v>779</v>
      </c>
      <c r="P155">
        <v>3267</v>
      </c>
      <c r="Q155" s="8">
        <f t="shared" si="14"/>
        <v>4812.2205984128314</v>
      </c>
    </row>
    <row r="156" spans="1:17">
      <c r="A156" s="6" t="s">
        <v>571</v>
      </c>
      <c r="B156" s="2">
        <v>36.799999999999997</v>
      </c>
      <c r="C156" t="s">
        <v>571</v>
      </c>
      <c r="D156">
        <v>1429</v>
      </c>
      <c r="E156" s="8">
        <f t="shared" si="10"/>
        <v>1429</v>
      </c>
      <c r="F156" t="s">
        <v>571</v>
      </c>
      <c r="G156">
        <v>13635</v>
      </c>
      <c r="H156" s="8">
        <f t="shared" si="11"/>
        <v>15838.284450360234</v>
      </c>
      <c r="I156" t="s">
        <v>571</v>
      </c>
      <c r="J156" s="8">
        <v>19445</v>
      </c>
      <c r="K156" s="1">
        <f t="shared" si="12"/>
        <v>29858.992176145097</v>
      </c>
      <c r="L156" t="s">
        <v>571</v>
      </c>
      <c r="M156">
        <v>777</v>
      </c>
      <c r="N156" s="8">
        <f t="shared" si="13"/>
        <v>3378.2520071583608</v>
      </c>
      <c r="O156" t="s">
        <v>571</v>
      </c>
      <c r="P156">
        <v>8137</v>
      </c>
      <c r="Q156" s="8">
        <f t="shared" si="14"/>
        <v>11985.625653285953</v>
      </c>
    </row>
    <row r="157" spans="1:17">
      <c r="A157" s="6" t="s">
        <v>732</v>
      </c>
      <c r="B157" s="2">
        <v>33.6</v>
      </c>
      <c r="C157" t="s">
        <v>732</v>
      </c>
      <c r="D157">
        <v>900</v>
      </c>
      <c r="E157" s="8">
        <f t="shared" si="10"/>
        <v>900</v>
      </c>
      <c r="F157" t="s">
        <v>732</v>
      </c>
      <c r="G157">
        <v>518</v>
      </c>
      <c r="H157" s="8">
        <f t="shared" si="11"/>
        <v>601.70380236792084</v>
      </c>
      <c r="I157" t="s">
        <v>732</v>
      </c>
      <c r="J157" s="8">
        <v>6571</v>
      </c>
      <c r="K157" s="1">
        <f t="shared" si="12"/>
        <v>10090.174213908431</v>
      </c>
      <c r="L157" t="s">
        <v>732</v>
      </c>
      <c r="M157">
        <v>267</v>
      </c>
      <c r="N157" s="8">
        <f t="shared" si="13"/>
        <v>1160.8665198343404</v>
      </c>
      <c r="O157" t="s">
        <v>732</v>
      </c>
      <c r="P157">
        <v>3615</v>
      </c>
      <c r="Q157" s="8">
        <f t="shared" si="14"/>
        <v>5324.8170992538671</v>
      </c>
    </row>
    <row r="158" spans="1:17">
      <c r="A158" s="6" t="s">
        <v>607</v>
      </c>
      <c r="B158" s="2">
        <v>25.2</v>
      </c>
      <c r="C158" t="s">
        <v>607</v>
      </c>
      <c r="D158">
        <v>267</v>
      </c>
      <c r="E158" s="8">
        <f t="shared" si="10"/>
        <v>267</v>
      </c>
      <c r="F158" t="s">
        <v>607</v>
      </c>
      <c r="G158">
        <v>5754</v>
      </c>
      <c r="H158" s="8">
        <f t="shared" si="11"/>
        <v>6683.7908857625807</v>
      </c>
      <c r="I158" t="s">
        <v>607</v>
      </c>
      <c r="J158" s="8">
        <v>12</v>
      </c>
      <c r="K158" s="1">
        <f t="shared" si="12"/>
        <v>18.426737264784837</v>
      </c>
      <c r="L158" t="s">
        <v>607</v>
      </c>
      <c r="M158">
        <v>228</v>
      </c>
      <c r="N158" s="8">
        <f t="shared" si="13"/>
        <v>991.30174727426811</v>
      </c>
      <c r="O158" t="s">
        <v>607</v>
      </c>
      <c r="P158">
        <v>1137</v>
      </c>
      <c r="Q158" s="8">
        <f t="shared" si="14"/>
        <v>1674.7764984375235</v>
      </c>
    </row>
    <row r="159" spans="1:17">
      <c r="A159" s="6" t="s">
        <v>598</v>
      </c>
      <c r="B159" s="2">
        <v>47.3</v>
      </c>
      <c r="C159" t="s">
        <v>598</v>
      </c>
      <c r="D159">
        <v>17304</v>
      </c>
      <c r="E159" s="8">
        <f t="shared" si="10"/>
        <v>17304</v>
      </c>
      <c r="F159" t="s">
        <v>598</v>
      </c>
      <c r="G159">
        <v>7735</v>
      </c>
      <c r="H159" s="8">
        <f t="shared" si="11"/>
        <v>8984.901373196657</v>
      </c>
      <c r="I159" t="s">
        <v>598</v>
      </c>
      <c r="J159" s="8">
        <v>10409</v>
      </c>
      <c r="K159" s="1">
        <f t="shared" si="12"/>
        <v>15983.659015762114</v>
      </c>
      <c r="L159" t="s">
        <v>598</v>
      </c>
      <c r="M159">
        <v>837</v>
      </c>
      <c r="N159" s="8">
        <f t="shared" si="13"/>
        <v>3639.1208880200106</v>
      </c>
      <c r="O159" t="s">
        <v>598</v>
      </c>
      <c r="P159">
        <v>6215</v>
      </c>
      <c r="Q159" s="8">
        <f t="shared" si="14"/>
        <v>9154.5610710547116</v>
      </c>
    </row>
    <row r="160" spans="1:17">
      <c r="A160" s="6" t="s">
        <v>698</v>
      </c>
      <c r="B160" s="2">
        <v>39.6</v>
      </c>
      <c r="C160" t="s">
        <v>698</v>
      </c>
      <c r="D160">
        <v>363</v>
      </c>
      <c r="E160" s="8">
        <f t="shared" si="10"/>
        <v>363</v>
      </c>
      <c r="F160" t="s">
        <v>698</v>
      </c>
      <c r="G160">
        <v>1231</v>
      </c>
      <c r="H160" s="8">
        <f t="shared" si="11"/>
        <v>1429.9177233878584</v>
      </c>
      <c r="I160" t="s">
        <v>698</v>
      </c>
      <c r="J160" s="8">
        <v>1134</v>
      </c>
      <c r="K160" s="1">
        <f t="shared" si="12"/>
        <v>1741.3266715221671</v>
      </c>
      <c r="L160" t="s">
        <v>698</v>
      </c>
      <c r="M160">
        <v>468</v>
      </c>
      <c r="N160" s="8">
        <f t="shared" si="13"/>
        <v>2034.777270720866</v>
      </c>
      <c r="O160" t="s">
        <v>698</v>
      </c>
      <c r="P160">
        <v>1009</v>
      </c>
      <c r="Q160" s="8">
        <f t="shared" si="14"/>
        <v>1486.2352567488665</v>
      </c>
    </row>
    <row r="161" spans="1:17">
      <c r="A161" s="6" t="s">
        <v>620</v>
      </c>
      <c r="B161" s="2">
        <v>30.6</v>
      </c>
      <c r="C161" t="s">
        <v>620</v>
      </c>
      <c r="D161">
        <v>4126</v>
      </c>
      <c r="E161" s="8">
        <f t="shared" si="10"/>
        <v>4126</v>
      </c>
      <c r="F161" t="s">
        <v>620</v>
      </c>
      <c r="G161">
        <v>4839</v>
      </c>
      <c r="H161" s="8">
        <f t="shared" si="11"/>
        <v>5620.9357136261951</v>
      </c>
      <c r="I161" t="s">
        <v>620</v>
      </c>
      <c r="J161" s="8">
        <v>2652</v>
      </c>
      <c r="K161" s="1">
        <f t="shared" si="12"/>
        <v>4072.3089355174493</v>
      </c>
      <c r="L161" t="s">
        <v>620</v>
      </c>
      <c r="M161">
        <v>252</v>
      </c>
      <c r="N161" s="8">
        <f t="shared" si="13"/>
        <v>1095.6492996189279</v>
      </c>
      <c r="O161" t="s">
        <v>620</v>
      </c>
      <c r="P161">
        <v>1200</v>
      </c>
      <c r="Q161" s="8">
        <f t="shared" si="14"/>
        <v>1767.5741408311592</v>
      </c>
    </row>
    <row r="162" spans="1:17">
      <c r="A162" s="8" t="s">
        <v>90</v>
      </c>
      <c r="B162" s="8">
        <v>0.61599999999999999</v>
      </c>
      <c r="C162" t="s">
        <v>90</v>
      </c>
      <c r="D162">
        <v>10970</v>
      </c>
      <c r="E162" s="8">
        <f t="shared" si="10"/>
        <v>10970</v>
      </c>
      <c r="F162" t="s">
        <v>90</v>
      </c>
      <c r="G162">
        <v>7546</v>
      </c>
      <c r="H162" s="8">
        <f t="shared" si="11"/>
        <v>8765.3607966570107</v>
      </c>
      <c r="I162" s="3" t="s">
        <v>90</v>
      </c>
      <c r="J162" s="8">
        <v>1</v>
      </c>
      <c r="K162" s="1">
        <f t="shared" si="12"/>
        <v>1.5355614387320697</v>
      </c>
      <c r="L162" t="s">
        <v>90</v>
      </c>
      <c r="M162">
        <v>33944</v>
      </c>
      <c r="N162" s="8">
        <f t="shared" si="13"/>
        <v>147582.22153279718</v>
      </c>
      <c r="O162" t="s">
        <v>90</v>
      </c>
      <c r="P162">
        <v>9199</v>
      </c>
      <c r="Q162" s="8">
        <f t="shared" si="14"/>
        <v>13549.928767921529</v>
      </c>
    </row>
    <row r="163" spans="1:17">
      <c r="A163" s="8" t="s">
        <v>82</v>
      </c>
      <c r="B163" s="8">
        <v>2.19</v>
      </c>
      <c r="C163" t="s">
        <v>82</v>
      </c>
      <c r="D163">
        <v>48952</v>
      </c>
      <c r="E163" s="8">
        <f t="shared" si="10"/>
        <v>48952</v>
      </c>
      <c r="F163" t="s">
        <v>82</v>
      </c>
      <c r="G163">
        <v>146621</v>
      </c>
      <c r="H163" s="8">
        <f t="shared" si="11"/>
        <v>170313.53900962727</v>
      </c>
      <c r="I163" t="s">
        <v>82</v>
      </c>
      <c r="J163" s="8">
        <v>33788</v>
      </c>
      <c r="K163" s="1">
        <f t="shared" si="12"/>
        <v>51883.549891879171</v>
      </c>
      <c r="L163" t="s">
        <v>82</v>
      </c>
      <c r="M163">
        <v>14698</v>
      </c>
      <c r="N163" s="8">
        <f t="shared" si="13"/>
        <v>63904.180181742071</v>
      </c>
      <c r="O163" t="s">
        <v>82</v>
      </c>
      <c r="P163">
        <v>34676</v>
      </c>
      <c r="Q163" s="8">
        <f t="shared" si="14"/>
        <v>51077.000756217734</v>
      </c>
    </row>
    <row r="164" spans="1:17">
      <c r="A164" s="8" t="s">
        <v>70</v>
      </c>
      <c r="B164" s="8">
        <v>3.79</v>
      </c>
      <c r="C164" t="s">
        <v>70</v>
      </c>
      <c r="D164">
        <v>5379</v>
      </c>
      <c r="E164" s="8">
        <f t="shared" si="10"/>
        <v>5379</v>
      </c>
      <c r="F164" t="s">
        <v>70</v>
      </c>
      <c r="G164">
        <v>75780</v>
      </c>
      <c r="H164" s="8">
        <f t="shared" si="11"/>
        <v>88025.316879229824</v>
      </c>
      <c r="I164" t="s">
        <v>70</v>
      </c>
      <c r="J164" s="8">
        <v>15742</v>
      </c>
      <c r="K164" s="1">
        <f t="shared" si="12"/>
        <v>24172.808168520241</v>
      </c>
      <c r="L164" t="s">
        <v>70</v>
      </c>
      <c r="M164">
        <v>5530</v>
      </c>
      <c r="N164" s="8">
        <f t="shared" si="13"/>
        <v>24043.415186082028</v>
      </c>
      <c r="O164" t="s">
        <v>70</v>
      </c>
      <c r="P164">
        <v>20533</v>
      </c>
      <c r="Q164" s="8">
        <f t="shared" si="14"/>
        <v>30244.66652807183</v>
      </c>
    </row>
    <row r="165" spans="1:17">
      <c r="A165" s="8" t="s">
        <v>84</v>
      </c>
      <c r="B165" s="8">
        <v>0.999</v>
      </c>
      <c r="C165" t="s">
        <v>84</v>
      </c>
      <c r="D165">
        <v>39607</v>
      </c>
      <c r="E165" s="8">
        <f t="shared" si="10"/>
        <v>39607</v>
      </c>
      <c r="F165" t="s">
        <v>84</v>
      </c>
      <c r="G165">
        <v>53023</v>
      </c>
      <c r="H165" s="8">
        <f t="shared" si="11"/>
        <v>61591.005237363453</v>
      </c>
      <c r="I165" t="s">
        <v>84</v>
      </c>
      <c r="J165" s="8">
        <v>11326</v>
      </c>
      <c r="K165" s="1">
        <f t="shared" si="12"/>
        <v>17391.768855079423</v>
      </c>
      <c r="L165" t="s">
        <v>84</v>
      </c>
      <c r="M165">
        <v>5590</v>
      </c>
      <c r="N165" s="8">
        <f t="shared" si="13"/>
        <v>24304.284066943677</v>
      </c>
      <c r="O165" t="s">
        <v>84</v>
      </c>
      <c r="P165">
        <v>18087</v>
      </c>
      <c r="Q165" s="8">
        <f t="shared" si="14"/>
        <v>26641.761237677649</v>
      </c>
    </row>
    <row r="166" spans="1:17">
      <c r="A166" s="8" t="s">
        <v>847</v>
      </c>
      <c r="B166" s="8">
        <v>0.70899999999999996</v>
      </c>
      <c r="C166" s="10" t="s">
        <v>847</v>
      </c>
      <c r="D166" s="10">
        <v>0</v>
      </c>
      <c r="E166" s="8">
        <f t="shared" si="10"/>
        <v>0</v>
      </c>
      <c r="F166" s="10" t="s">
        <v>847</v>
      </c>
      <c r="G166" s="10">
        <v>0</v>
      </c>
      <c r="H166" s="8">
        <f t="shared" si="11"/>
        <v>0</v>
      </c>
      <c r="I166" s="10" t="s">
        <v>847</v>
      </c>
      <c r="J166" s="8">
        <v>0</v>
      </c>
      <c r="K166" s="1">
        <f t="shared" si="12"/>
        <v>0</v>
      </c>
      <c r="L166" s="10" t="s">
        <v>847</v>
      </c>
      <c r="M166" s="10">
        <v>0</v>
      </c>
      <c r="N166" s="8">
        <f t="shared" si="13"/>
        <v>0</v>
      </c>
      <c r="O166" s="10" t="s">
        <v>847</v>
      </c>
      <c r="P166" s="10">
        <v>0</v>
      </c>
      <c r="Q166" s="8">
        <f t="shared" si="14"/>
        <v>0</v>
      </c>
    </row>
    <row r="167" spans="1:17">
      <c r="A167" s="8" t="s">
        <v>270</v>
      </c>
      <c r="B167" s="8">
        <v>22.2</v>
      </c>
      <c r="C167" t="s">
        <v>270</v>
      </c>
      <c r="D167">
        <v>215</v>
      </c>
      <c r="E167" s="8">
        <f t="shared" si="10"/>
        <v>215</v>
      </c>
      <c r="F167" t="s">
        <v>270</v>
      </c>
      <c r="G167">
        <v>1795</v>
      </c>
      <c r="H167" s="8">
        <f t="shared" si="11"/>
        <v>2085.0546819506139</v>
      </c>
      <c r="I167" t="s">
        <v>270</v>
      </c>
      <c r="J167" s="8">
        <v>340</v>
      </c>
      <c r="K167" s="1">
        <f t="shared" si="12"/>
        <v>522.09088916890369</v>
      </c>
      <c r="L167" t="s">
        <v>270</v>
      </c>
      <c r="M167">
        <v>416</v>
      </c>
      <c r="N167" s="8">
        <f t="shared" si="13"/>
        <v>1808.6909073074364</v>
      </c>
      <c r="O167" t="s">
        <v>270</v>
      </c>
      <c r="P167">
        <v>232</v>
      </c>
      <c r="Q167" s="8">
        <f t="shared" si="14"/>
        <v>341.7310005606908</v>
      </c>
    </row>
    <row r="168" spans="1:17">
      <c r="A168" s="8" t="s">
        <v>324</v>
      </c>
      <c r="B168" s="8">
        <v>2.34</v>
      </c>
      <c r="C168" t="s">
        <v>324</v>
      </c>
      <c r="D168">
        <v>499</v>
      </c>
      <c r="E168" s="8">
        <f t="shared" si="10"/>
        <v>499</v>
      </c>
      <c r="F168" t="s">
        <v>324</v>
      </c>
      <c r="G168">
        <v>13532</v>
      </c>
      <c r="H168" s="8">
        <f t="shared" si="11"/>
        <v>15718.640644097888</v>
      </c>
      <c r="I168" s="3" t="s">
        <v>324</v>
      </c>
      <c r="J168" s="8">
        <v>1</v>
      </c>
      <c r="K168" s="1">
        <f t="shared" si="12"/>
        <v>1.5355614387320697</v>
      </c>
      <c r="L168" t="s">
        <v>324</v>
      </c>
      <c r="M168">
        <v>2623</v>
      </c>
      <c r="N168" s="8">
        <f t="shared" si="13"/>
        <v>11404.31790833511</v>
      </c>
      <c r="O168" t="s">
        <v>324</v>
      </c>
      <c r="P168">
        <v>3663</v>
      </c>
      <c r="Q168" s="8">
        <f t="shared" si="14"/>
        <v>5395.5200648871141</v>
      </c>
    </row>
    <row r="169" spans="1:17">
      <c r="A169" s="8" t="s">
        <v>423</v>
      </c>
      <c r="B169" s="8">
        <v>1.29</v>
      </c>
      <c r="C169" t="s">
        <v>423</v>
      </c>
      <c r="D169">
        <v>846</v>
      </c>
      <c r="E169" s="8">
        <f t="shared" si="10"/>
        <v>846</v>
      </c>
      <c r="F169" t="s">
        <v>423</v>
      </c>
      <c r="G169">
        <v>143</v>
      </c>
      <c r="H169" s="8">
        <f t="shared" si="11"/>
        <v>166.10742034481214</v>
      </c>
      <c r="I169" s="3" t="s">
        <v>423</v>
      </c>
      <c r="J169" s="8">
        <v>1</v>
      </c>
      <c r="K169" s="1">
        <f t="shared" si="12"/>
        <v>1.5355614387320697</v>
      </c>
      <c r="L169" t="s">
        <v>423</v>
      </c>
      <c r="M169">
        <v>303</v>
      </c>
      <c r="N169" s="8">
        <f t="shared" si="13"/>
        <v>1317.3878483513299</v>
      </c>
      <c r="O169" t="s">
        <v>423</v>
      </c>
      <c r="P169">
        <v>190</v>
      </c>
      <c r="Q169" s="8">
        <f t="shared" si="14"/>
        <v>279.86590563160024</v>
      </c>
    </row>
    <row r="170" spans="1:17">
      <c r="A170" s="8" t="s">
        <v>267</v>
      </c>
      <c r="B170" s="8">
        <v>29.4</v>
      </c>
      <c r="C170" t="s">
        <v>267</v>
      </c>
      <c r="D170">
        <v>1083</v>
      </c>
      <c r="E170" s="8">
        <f t="shared" si="10"/>
        <v>1083</v>
      </c>
      <c r="F170" t="s">
        <v>267</v>
      </c>
      <c r="G170">
        <v>11037</v>
      </c>
      <c r="H170" s="8">
        <f t="shared" si="11"/>
        <v>12820.472715704136</v>
      </c>
      <c r="I170" t="s">
        <v>267</v>
      </c>
      <c r="J170" s="8">
        <v>10611</v>
      </c>
      <c r="K170" s="1">
        <f t="shared" si="12"/>
        <v>16293.842426385992</v>
      </c>
      <c r="L170" t="s">
        <v>267</v>
      </c>
      <c r="M170">
        <v>2512</v>
      </c>
      <c r="N170" s="8">
        <f t="shared" si="13"/>
        <v>10921.710478741059</v>
      </c>
      <c r="O170" t="s">
        <v>267</v>
      </c>
      <c r="P170">
        <v>2871</v>
      </c>
      <c r="Q170" s="8">
        <f t="shared" si="14"/>
        <v>4228.9211319385486</v>
      </c>
    </row>
    <row r="171" spans="1:17">
      <c r="A171" s="8" t="s">
        <v>209</v>
      </c>
      <c r="B171" s="8">
        <v>27.3</v>
      </c>
      <c r="C171" t="s">
        <v>209</v>
      </c>
      <c r="D171">
        <v>8563</v>
      </c>
      <c r="E171" s="8">
        <f t="shared" si="10"/>
        <v>8563</v>
      </c>
      <c r="F171" t="s">
        <v>209</v>
      </c>
      <c r="G171">
        <v>313</v>
      </c>
      <c r="H171" s="8">
        <f t="shared" si="11"/>
        <v>363.57778019528808</v>
      </c>
      <c r="I171" s="3" t="s">
        <v>209</v>
      </c>
      <c r="J171" s="8">
        <v>1</v>
      </c>
      <c r="K171" s="1">
        <f t="shared" si="12"/>
        <v>1.5355614387320697</v>
      </c>
      <c r="L171" t="s">
        <v>209</v>
      </c>
      <c r="M171">
        <v>3857</v>
      </c>
      <c r="N171" s="8">
        <f t="shared" si="13"/>
        <v>16769.521224723034</v>
      </c>
      <c r="O171" t="s">
        <v>209</v>
      </c>
      <c r="P171">
        <v>4099</v>
      </c>
      <c r="Q171" s="8">
        <f t="shared" si="14"/>
        <v>6037.7386693891012</v>
      </c>
    </row>
    <row r="172" spans="1:17">
      <c r="A172" s="8" t="s">
        <v>268</v>
      </c>
      <c r="B172" s="8">
        <v>13.8</v>
      </c>
      <c r="C172" t="s">
        <v>268</v>
      </c>
      <c r="D172">
        <v>6</v>
      </c>
      <c r="E172" s="8">
        <f t="shared" si="10"/>
        <v>6</v>
      </c>
      <c r="F172" s="3" t="s">
        <v>268</v>
      </c>
      <c r="G172" s="3">
        <v>1</v>
      </c>
      <c r="H172" s="8">
        <f t="shared" si="11"/>
        <v>1.1615903520616233</v>
      </c>
      <c r="I172" t="s">
        <v>268</v>
      </c>
      <c r="J172" s="8">
        <v>146</v>
      </c>
      <c r="K172" s="1">
        <f t="shared" si="12"/>
        <v>224.19197005488218</v>
      </c>
      <c r="L172" s="3" t="s">
        <v>268</v>
      </c>
      <c r="M172" s="3">
        <v>1</v>
      </c>
      <c r="N172" s="8">
        <f t="shared" si="13"/>
        <v>4.3478146810274918</v>
      </c>
      <c r="O172" s="3" t="s">
        <v>268</v>
      </c>
      <c r="P172" s="3">
        <v>1</v>
      </c>
      <c r="Q172" s="8">
        <f t="shared" si="14"/>
        <v>1.4729784506926327</v>
      </c>
    </row>
    <row r="173" spans="1:17">
      <c r="A173" s="8" t="s">
        <v>206</v>
      </c>
      <c r="B173" s="8">
        <v>17.399999999999999</v>
      </c>
      <c r="C173" t="s">
        <v>206</v>
      </c>
      <c r="D173">
        <v>5306</v>
      </c>
      <c r="E173" s="8">
        <f t="shared" si="10"/>
        <v>5306</v>
      </c>
      <c r="F173" t="s">
        <v>206</v>
      </c>
      <c r="G173">
        <v>3782</v>
      </c>
      <c r="H173" s="8">
        <f t="shared" si="11"/>
        <v>4393.1347114970595</v>
      </c>
      <c r="I173" t="s">
        <v>206</v>
      </c>
      <c r="J173" s="8">
        <v>1487</v>
      </c>
      <c r="K173" s="1">
        <f t="shared" si="12"/>
        <v>2283.3798593945876</v>
      </c>
      <c r="L173" s="3" t="s">
        <v>206</v>
      </c>
      <c r="M173" s="3">
        <v>1</v>
      </c>
      <c r="N173" s="8">
        <f t="shared" si="13"/>
        <v>4.3478146810274918</v>
      </c>
      <c r="O173" t="s">
        <v>206</v>
      </c>
      <c r="P173">
        <v>2199</v>
      </c>
      <c r="Q173" s="8">
        <f t="shared" si="14"/>
        <v>3239.0796130730996</v>
      </c>
    </row>
    <row r="174" spans="1:17">
      <c r="A174" s="8" t="s">
        <v>352</v>
      </c>
      <c r="B174" s="8">
        <v>17.5</v>
      </c>
      <c r="C174" t="s">
        <v>352</v>
      </c>
      <c r="D174">
        <v>649</v>
      </c>
      <c r="E174" s="8">
        <f t="shared" si="10"/>
        <v>649</v>
      </c>
      <c r="F174" t="s">
        <v>352</v>
      </c>
      <c r="G174">
        <v>20132</v>
      </c>
      <c r="H174" s="8">
        <f t="shared" si="11"/>
        <v>23385.136967704602</v>
      </c>
      <c r="I174" t="s">
        <v>352</v>
      </c>
      <c r="J174" s="8">
        <v>13082</v>
      </c>
      <c r="K174" s="1">
        <f t="shared" si="12"/>
        <v>20088.214741492939</v>
      </c>
      <c r="L174" t="s">
        <v>352</v>
      </c>
      <c r="M174">
        <v>3153</v>
      </c>
      <c r="N174" s="8">
        <f t="shared" si="13"/>
        <v>13708.659689279681</v>
      </c>
      <c r="O174" t="s">
        <v>352</v>
      </c>
      <c r="P174">
        <v>14603</v>
      </c>
      <c r="Q174" s="8">
        <f t="shared" si="14"/>
        <v>21509.904315464515</v>
      </c>
    </row>
    <row r="175" spans="1:17">
      <c r="A175" s="8" t="s">
        <v>351</v>
      </c>
      <c r="B175" s="8">
        <v>17.100000000000001</v>
      </c>
      <c r="C175" t="s">
        <v>351</v>
      </c>
      <c r="D175">
        <v>1</v>
      </c>
      <c r="E175" s="8">
        <f t="shared" si="10"/>
        <v>1</v>
      </c>
      <c r="F175" t="s">
        <v>351</v>
      </c>
      <c r="G175">
        <v>7</v>
      </c>
      <c r="H175" s="8">
        <f t="shared" si="11"/>
        <v>8.1311324644313636</v>
      </c>
      <c r="I175" t="s">
        <v>351</v>
      </c>
      <c r="J175" s="8">
        <v>5</v>
      </c>
      <c r="K175" s="1">
        <f t="shared" si="12"/>
        <v>7.6778071936603487</v>
      </c>
      <c r="L175" t="s">
        <v>351</v>
      </c>
      <c r="M175">
        <v>1</v>
      </c>
      <c r="N175" s="8">
        <f t="shared" si="13"/>
        <v>4.3478146810274918</v>
      </c>
      <c r="O175" t="s">
        <v>351</v>
      </c>
      <c r="P175">
        <v>156</v>
      </c>
      <c r="Q175" s="8">
        <f t="shared" si="14"/>
        <v>229.78463830805072</v>
      </c>
    </row>
    <row r="176" spans="1:17">
      <c r="A176" s="8" t="s">
        <v>64</v>
      </c>
      <c r="B176" s="8">
        <v>0.42199999999999999</v>
      </c>
      <c r="C176" t="s">
        <v>64</v>
      </c>
      <c r="D176">
        <v>30091</v>
      </c>
      <c r="E176" s="8">
        <f t="shared" si="10"/>
        <v>30091</v>
      </c>
      <c r="F176" t="s">
        <v>64</v>
      </c>
      <c r="G176">
        <v>59664</v>
      </c>
      <c r="H176" s="8">
        <f t="shared" si="11"/>
        <v>69305.126765404697</v>
      </c>
      <c r="I176" t="s">
        <v>64</v>
      </c>
      <c r="J176" s="8">
        <v>163477</v>
      </c>
      <c r="K176" s="1">
        <f t="shared" si="12"/>
        <v>251028.97731960256</v>
      </c>
      <c r="L176" t="s">
        <v>64</v>
      </c>
      <c r="M176">
        <v>282362</v>
      </c>
      <c r="N176" s="8">
        <f t="shared" si="13"/>
        <v>1227657.6489642847</v>
      </c>
      <c r="O176" t="s">
        <v>64</v>
      </c>
      <c r="P176">
        <v>39119</v>
      </c>
      <c r="Q176" s="8">
        <f t="shared" si="14"/>
        <v>57621.444012645101</v>
      </c>
    </row>
    <row r="177" spans="1:17">
      <c r="A177" s="8" t="s">
        <v>58</v>
      </c>
      <c r="B177" s="8">
        <v>20.2</v>
      </c>
      <c r="C177" t="s">
        <v>58</v>
      </c>
      <c r="D177">
        <v>5676</v>
      </c>
      <c r="E177" s="8">
        <f t="shared" si="10"/>
        <v>5676</v>
      </c>
      <c r="F177" t="s">
        <v>58</v>
      </c>
      <c r="G177">
        <v>15334</v>
      </c>
      <c r="H177" s="8">
        <f t="shared" si="11"/>
        <v>17811.826458512933</v>
      </c>
      <c r="I177" t="s">
        <v>58</v>
      </c>
      <c r="J177" s="8">
        <v>20</v>
      </c>
      <c r="K177" s="1">
        <f t="shared" si="12"/>
        <v>30.711228774641395</v>
      </c>
      <c r="L177" s="3" t="s">
        <v>58</v>
      </c>
      <c r="M177" s="3">
        <v>1</v>
      </c>
      <c r="N177" s="8">
        <f t="shared" si="13"/>
        <v>4.3478146810274918</v>
      </c>
      <c r="O177" t="s">
        <v>58</v>
      </c>
      <c r="P177">
        <v>7475</v>
      </c>
      <c r="Q177" s="8">
        <f t="shared" si="14"/>
        <v>11010.51391892743</v>
      </c>
    </row>
    <row r="178" spans="1:17">
      <c r="A178" s="8" t="s">
        <v>347</v>
      </c>
      <c r="B178" s="8">
        <v>0.92400000000000004</v>
      </c>
      <c r="C178" t="s">
        <v>347</v>
      </c>
      <c r="D178">
        <v>7156</v>
      </c>
      <c r="E178" s="8">
        <f t="shared" si="10"/>
        <v>7156</v>
      </c>
      <c r="F178" t="s">
        <v>347</v>
      </c>
      <c r="G178">
        <v>104162</v>
      </c>
      <c r="H178" s="8">
        <f t="shared" si="11"/>
        <v>120993.57425144281</v>
      </c>
      <c r="I178" t="s">
        <v>347</v>
      </c>
      <c r="J178" s="8">
        <v>6338</v>
      </c>
      <c r="K178" s="1">
        <f t="shared" si="12"/>
        <v>9732.3883986838591</v>
      </c>
      <c r="L178" t="s">
        <v>347</v>
      </c>
      <c r="M178">
        <v>12641</v>
      </c>
      <c r="N178" s="8">
        <f t="shared" si="13"/>
        <v>54960.725382868521</v>
      </c>
      <c r="O178" t="s">
        <v>347</v>
      </c>
      <c r="P178">
        <v>1511</v>
      </c>
      <c r="Q178" s="8">
        <f t="shared" si="14"/>
        <v>2225.670438996568</v>
      </c>
    </row>
    <row r="179" spans="1:17">
      <c r="A179" s="6" t="s">
        <v>564</v>
      </c>
      <c r="B179" s="2">
        <v>27.7</v>
      </c>
      <c r="C179" t="s">
        <v>564</v>
      </c>
      <c r="D179">
        <v>2291</v>
      </c>
      <c r="E179" s="8">
        <f t="shared" si="10"/>
        <v>2291</v>
      </c>
      <c r="F179" t="s">
        <v>564</v>
      </c>
      <c r="G179">
        <v>18516</v>
      </c>
      <c r="H179" s="8">
        <f t="shared" si="11"/>
        <v>21508.006958773018</v>
      </c>
      <c r="I179" t="s">
        <v>564</v>
      </c>
      <c r="J179" s="8">
        <v>2555</v>
      </c>
      <c r="K179" s="1">
        <f t="shared" si="12"/>
        <v>3923.3594759604384</v>
      </c>
      <c r="L179" s="3" t="s">
        <v>564</v>
      </c>
      <c r="M179" s="3">
        <v>1</v>
      </c>
      <c r="N179" s="8">
        <f t="shared" si="13"/>
        <v>4.3478146810274918</v>
      </c>
      <c r="O179" t="s">
        <v>564</v>
      </c>
      <c r="P179">
        <v>2105</v>
      </c>
      <c r="Q179" s="8">
        <f t="shared" si="14"/>
        <v>3100.6196387079917</v>
      </c>
    </row>
    <row r="180" spans="1:17">
      <c r="A180" s="6" t="s">
        <v>811</v>
      </c>
      <c r="B180" s="2">
        <v>28.9</v>
      </c>
      <c r="C180" t="s">
        <v>811</v>
      </c>
      <c r="D180">
        <v>7</v>
      </c>
      <c r="E180" s="8">
        <f t="shared" si="10"/>
        <v>7</v>
      </c>
      <c r="F180" t="s">
        <v>811</v>
      </c>
      <c r="G180">
        <v>1</v>
      </c>
      <c r="H180" s="8">
        <f t="shared" si="11"/>
        <v>1.1615903520616233</v>
      </c>
      <c r="I180" t="s">
        <v>811</v>
      </c>
      <c r="J180" s="8">
        <v>1</v>
      </c>
      <c r="K180" s="1">
        <f t="shared" si="12"/>
        <v>1.5355614387320697</v>
      </c>
      <c r="L180" s="3" t="s">
        <v>811</v>
      </c>
      <c r="M180" s="3">
        <v>1</v>
      </c>
      <c r="N180" s="8">
        <f t="shared" si="13"/>
        <v>4.3478146810274918</v>
      </c>
      <c r="O180" t="s">
        <v>811</v>
      </c>
      <c r="P180">
        <v>5</v>
      </c>
      <c r="Q180" s="8">
        <f t="shared" si="14"/>
        <v>7.3648922534631636</v>
      </c>
    </row>
    <row r="181" spans="1:17">
      <c r="A181" s="6" t="s">
        <v>532</v>
      </c>
      <c r="B181" s="2">
        <v>33.700000000000003</v>
      </c>
      <c r="C181" t="s">
        <v>532</v>
      </c>
      <c r="D181">
        <v>3263</v>
      </c>
      <c r="E181" s="8">
        <f t="shared" si="10"/>
        <v>3263</v>
      </c>
      <c r="F181" t="s">
        <v>532</v>
      </c>
      <c r="G181">
        <v>216</v>
      </c>
      <c r="H181" s="8">
        <f t="shared" si="11"/>
        <v>250.90351604531065</v>
      </c>
      <c r="I181" t="s">
        <v>532</v>
      </c>
      <c r="J181" s="8">
        <v>1427</v>
      </c>
      <c r="K181" s="1">
        <f t="shared" si="12"/>
        <v>2191.2461730706636</v>
      </c>
      <c r="L181" s="3" t="s">
        <v>532</v>
      </c>
      <c r="M181" s="3">
        <v>1</v>
      </c>
      <c r="N181" s="8">
        <f t="shared" si="13"/>
        <v>4.3478146810274918</v>
      </c>
      <c r="O181" t="s">
        <v>532</v>
      </c>
      <c r="P181">
        <v>4972</v>
      </c>
      <c r="Q181" s="8">
        <f t="shared" si="14"/>
        <v>7323.6488568437699</v>
      </c>
    </row>
    <row r="182" spans="1:17">
      <c r="A182" s="6" t="s">
        <v>657</v>
      </c>
      <c r="B182" s="2">
        <v>23.4</v>
      </c>
      <c r="C182" t="s">
        <v>657</v>
      </c>
      <c r="D182">
        <v>2731</v>
      </c>
      <c r="E182" s="8">
        <f t="shared" si="10"/>
        <v>2731</v>
      </c>
      <c r="F182" t="s">
        <v>657</v>
      </c>
      <c r="G182">
        <v>2759</v>
      </c>
      <c r="H182" s="8">
        <f t="shared" si="11"/>
        <v>3204.8277813380187</v>
      </c>
      <c r="I182" t="s">
        <v>657</v>
      </c>
      <c r="J182" s="8">
        <v>93</v>
      </c>
      <c r="K182" s="1">
        <f t="shared" si="12"/>
        <v>142.80721380208249</v>
      </c>
      <c r="L182" t="s">
        <v>657</v>
      </c>
      <c r="M182">
        <v>51</v>
      </c>
      <c r="N182" s="8">
        <f t="shared" si="13"/>
        <v>221.73854873240208</v>
      </c>
      <c r="O182" t="s">
        <v>657</v>
      </c>
      <c r="P182">
        <v>74</v>
      </c>
      <c r="Q182" s="8">
        <f t="shared" si="14"/>
        <v>109.00040535125483</v>
      </c>
    </row>
    <row r="183" spans="1:17">
      <c r="A183" s="6" t="s">
        <v>616</v>
      </c>
      <c r="B183" s="2">
        <v>27.5</v>
      </c>
      <c r="C183" t="s">
        <v>616</v>
      </c>
      <c r="D183">
        <v>1127</v>
      </c>
      <c r="E183" s="8">
        <f t="shared" si="10"/>
        <v>1127</v>
      </c>
      <c r="F183" t="s">
        <v>616</v>
      </c>
      <c r="G183">
        <v>5192</v>
      </c>
      <c r="H183" s="8">
        <f t="shared" si="11"/>
        <v>6030.9771079039483</v>
      </c>
      <c r="I183" t="s">
        <v>616</v>
      </c>
      <c r="J183" s="8">
        <v>10570</v>
      </c>
      <c r="K183" s="1">
        <f t="shared" si="12"/>
        <v>16230.884407397978</v>
      </c>
      <c r="L183" t="s">
        <v>616</v>
      </c>
      <c r="M183">
        <v>1041</v>
      </c>
      <c r="N183" s="8">
        <f t="shared" si="13"/>
        <v>4526.0750829496192</v>
      </c>
      <c r="O183" t="s">
        <v>616</v>
      </c>
      <c r="P183">
        <v>6182</v>
      </c>
      <c r="Q183" s="8">
        <f t="shared" si="14"/>
        <v>9105.9527821818556</v>
      </c>
    </row>
    <row r="184" spans="1:17">
      <c r="A184" s="6" t="s">
        <v>812</v>
      </c>
      <c r="B184" s="2">
        <v>20.7</v>
      </c>
      <c r="C184" t="s">
        <v>812</v>
      </c>
      <c r="D184">
        <v>272</v>
      </c>
      <c r="E184" s="8">
        <f t="shared" si="10"/>
        <v>272</v>
      </c>
      <c r="F184" s="3" t="s">
        <v>812</v>
      </c>
      <c r="G184" s="3">
        <v>1</v>
      </c>
      <c r="H184" s="8">
        <f t="shared" si="11"/>
        <v>1.1615903520616233</v>
      </c>
      <c r="I184" t="s">
        <v>812</v>
      </c>
      <c r="J184" s="8">
        <v>10407</v>
      </c>
      <c r="K184" s="1">
        <f t="shared" si="12"/>
        <v>15980.587892884651</v>
      </c>
      <c r="L184" t="s">
        <v>812</v>
      </c>
      <c r="M184">
        <v>22</v>
      </c>
      <c r="N184" s="8">
        <f t="shared" si="13"/>
        <v>95.651922982604816</v>
      </c>
      <c r="O184" t="s">
        <v>812</v>
      </c>
      <c r="P184">
        <v>247</v>
      </c>
      <c r="Q184" s="8">
        <f t="shared" si="14"/>
        <v>363.82567732108026</v>
      </c>
    </row>
    <row r="185" spans="1:17">
      <c r="A185" s="6" t="s">
        <v>789</v>
      </c>
      <c r="B185" s="2">
        <v>31.3</v>
      </c>
      <c r="C185" t="s">
        <v>789</v>
      </c>
      <c r="D185">
        <v>2929</v>
      </c>
      <c r="E185" s="8">
        <f t="shared" si="10"/>
        <v>2929</v>
      </c>
      <c r="F185" t="s">
        <v>789</v>
      </c>
      <c r="G185">
        <v>15</v>
      </c>
      <c r="H185" s="8">
        <f t="shared" si="11"/>
        <v>17.42385528092435</v>
      </c>
      <c r="I185" t="s">
        <v>789</v>
      </c>
      <c r="J185" s="8">
        <v>304</v>
      </c>
      <c r="K185" s="1">
        <f t="shared" si="12"/>
        <v>466.81067737454924</v>
      </c>
      <c r="L185" t="s">
        <v>789</v>
      </c>
      <c r="M185">
        <v>7</v>
      </c>
      <c r="N185" s="8">
        <f t="shared" si="13"/>
        <v>30.434702767192441</v>
      </c>
      <c r="O185" t="s">
        <v>789</v>
      </c>
      <c r="P185">
        <v>11</v>
      </c>
      <c r="Q185" s="8">
        <f t="shared" si="14"/>
        <v>16.202762957618962</v>
      </c>
    </row>
    <row r="186" spans="1:17">
      <c r="A186" s="6" t="s">
        <v>757</v>
      </c>
      <c r="B186" s="2">
        <v>38.4</v>
      </c>
      <c r="C186" t="s">
        <v>757</v>
      </c>
      <c r="D186">
        <v>5108</v>
      </c>
      <c r="E186" s="8">
        <f t="shared" si="10"/>
        <v>5108</v>
      </c>
      <c r="F186" t="s">
        <v>757</v>
      </c>
      <c r="G186">
        <v>187</v>
      </c>
      <c r="H186" s="8">
        <f t="shared" si="11"/>
        <v>217.21739583552358</v>
      </c>
      <c r="I186" t="s">
        <v>757</v>
      </c>
      <c r="J186" s="8">
        <v>4861</v>
      </c>
      <c r="K186" s="1">
        <f t="shared" si="12"/>
        <v>7464.3641536765908</v>
      </c>
      <c r="L186" s="3" t="s">
        <v>757</v>
      </c>
      <c r="M186" s="3">
        <v>1</v>
      </c>
      <c r="N186" s="8">
        <f t="shared" si="13"/>
        <v>4.3478146810274918</v>
      </c>
      <c r="O186" t="s">
        <v>757</v>
      </c>
      <c r="P186">
        <v>970</v>
      </c>
      <c r="Q186" s="8">
        <f t="shared" si="14"/>
        <v>1428.7890971718537</v>
      </c>
    </row>
    <row r="187" spans="1:17">
      <c r="A187" s="2" t="s">
        <v>652</v>
      </c>
      <c r="B187" s="2">
        <v>12</v>
      </c>
      <c r="C187" t="s">
        <v>652</v>
      </c>
      <c r="D187">
        <v>1636</v>
      </c>
      <c r="E187" s="8">
        <f t="shared" si="10"/>
        <v>1636</v>
      </c>
      <c r="F187" t="s">
        <v>652</v>
      </c>
      <c r="G187">
        <v>2944</v>
      </c>
      <c r="H187" s="8">
        <f t="shared" si="11"/>
        <v>3419.7219964694191</v>
      </c>
      <c r="I187" t="s">
        <v>652</v>
      </c>
      <c r="J187" s="8">
        <v>494</v>
      </c>
      <c r="K187" s="1">
        <f t="shared" si="12"/>
        <v>758.56735073364246</v>
      </c>
      <c r="L187" t="s">
        <v>652</v>
      </c>
      <c r="M187">
        <v>298</v>
      </c>
      <c r="N187" s="8">
        <f t="shared" si="13"/>
        <v>1295.6487749461926</v>
      </c>
      <c r="O187" t="s">
        <v>652</v>
      </c>
      <c r="P187">
        <v>104</v>
      </c>
      <c r="Q187" s="8">
        <f t="shared" si="14"/>
        <v>153.18975887203379</v>
      </c>
    </row>
    <row r="188" spans="1:17">
      <c r="A188" s="2" t="s">
        <v>533</v>
      </c>
      <c r="B188" s="2">
        <v>16.5</v>
      </c>
      <c r="C188" t="s">
        <v>533</v>
      </c>
      <c r="D188">
        <v>135</v>
      </c>
      <c r="E188" s="8">
        <f t="shared" si="10"/>
        <v>135</v>
      </c>
      <c r="F188" t="s">
        <v>533</v>
      </c>
      <c r="G188">
        <v>2285</v>
      </c>
      <c r="H188" s="8">
        <f t="shared" si="11"/>
        <v>2654.2339544608094</v>
      </c>
      <c r="I188" t="s">
        <v>533</v>
      </c>
      <c r="J188" s="8">
        <v>923</v>
      </c>
      <c r="K188" s="1">
        <f t="shared" si="12"/>
        <v>1417.3232079497004</v>
      </c>
      <c r="L188" t="s">
        <v>533</v>
      </c>
      <c r="M188">
        <v>13</v>
      </c>
      <c r="N188" s="8">
        <f t="shared" si="13"/>
        <v>56.521590853357388</v>
      </c>
      <c r="O188" t="s">
        <v>533</v>
      </c>
      <c r="P188">
        <v>7066</v>
      </c>
      <c r="Q188" s="8">
        <f t="shared" si="14"/>
        <v>10408.065732594143</v>
      </c>
    </row>
    <row r="189" spans="1:17">
      <c r="A189" s="2" t="s">
        <v>542</v>
      </c>
      <c r="B189" s="2">
        <v>23</v>
      </c>
      <c r="C189" t="s">
        <v>542</v>
      </c>
      <c r="D189">
        <v>12318</v>
      </c>
      <c r="E189" s="8">
        <f t="shared" si="10"/>
        <v>12318</v>
      </c>
      <c r="F189" t="s">
        <v>542</v>
      </c>
      <c r="G189">
        <v>83295</v>
      </c>
      <c r="H189" s="8">
        <f t="shared" si="11"/>
        <v>96754.668374972913</v>
      </c>
      <c r="I189" t="s">
        <v>542</v>
      </c>
      <c r="J189" s="8">
        <v>49813</v>
      </c>
      <c r="K189" s="1">
        <f t="shared" si="12"/>
        <v>76490.921947560593</v>
      </c>
      <c r="L189" t="s">
        <v>542</v>
      </c>
      <c r="M189">
        <v>6565</v>
      </c>
      <c r="N189" s="8">
        <f t="shared" si="13"/>
        <v>28543.403380945481</v>
      </c>
      <c r="O189" t="s">
        <v>542</v>
      </c>
      <c r="P189">
        <v>43551</v>
      </c>
      <c r="Q189" s="8">
        <f t="shared" si="14"/>
        <v>64149.684506114849</v>
      </c>
    </row>
    <row r="190" spans="1:17">
      <c r="A190" s="2" t="s">
        <v>578</v>
      </c>
      <c r="B190" s="2">
        <v>13.3</v>
      </c>
      <c r="C190" t="s">
        <v>578</v>
      </c>
      <c r="D190">
        <v>18707</v>
      </c>
      <c r="E190" s="8">
        <f t="shared" si="10"/>
        <v>18707</v>
      </c>
      <c r="F190" t="s">
        <v>578</v>
      </c>
      <c r="G190">
        <v>11461</v>
      </c>
      <c r="H190" s="8">
        <f t="shared" si="11"/>
        <v>13312.987024978265</v>
      </c>
      <c r="I190" t="s">
        <v>578</v>
      </c>
      <c r="J190" s="8">
        <v>3196</v>
      </c>
      <c r="K190" s="1">
        <f t="shared" si="12"/>
        <v>4907.6543581876949</v>
      </c>
      <c r="L190" t="s">
        <v>578</v>
      </c>
      <c r="M190">
        <v>1121</v>
      </c>
      <c r="N190" s="8">
        <f t="shared" si="13"/>
        <v>4873.9002574318183</v>
      </c>
      <c r="O190" t="s">
        <v>578</v>
      </c>
      <c r="P190">
        <v>4</v>
      </c>
      <c r="Q190" s="8">
        <f t="shared" si="14"/>
        <v>5.8919138027705307</v>
      </c>
    </row>
    <row r="191" spans="1:17">
      <c r="A191" s="6" t="s">
        <v>691</v>
      </c>
      <c r="B191" s="2">
        <v>21.9</v>
      </c>
      <c r="C191" t="s">
        <v>691</v>
      </c>
      <c r="D191">
        <v>1395</v>
      </c>
      <c r="E191" s="8">
        <f t="shared" si="10"/>
        <v>1395</v>
      </c>
      <c r="F191" t="s">
        <v>691</v>
      </c>
      <c r="G191">
        <v>1356</v>
      </c>
      <c r="H191" s="8">
        <f t="shared" si="11"/>
        <v>1575.1165173955612</v>
      </c>
      <c r="I191" t="s">
        <v>691</v>
      </c>
      <c r="J191" s="8">
        <v>3287</v>
      </c>
      <c r="K191" s="1">
        <f t="shared" si="12"/>
        <v>5047.390449112313</v>
      </c>
      <c r="L191" t="s">
        <v>691</v>
      </c>
      <c r="M191">
        <v>35</v>
      </c>
      <c r="N191" s="8">
        <f t="shared" si="13"/>
        <v>152.17351383596221</v>
      </c>
      <c r="O191" t="s">
        <v>691</v>
      </c>
      <c r="P191">
        <v>11431</v>
      </c>
      <c r="Q191" s="8">
        <f t="shared" si="14"/>
        <v>16837.616669867486</v>
      </c>
    </row>
    <row r="192" spans="1:17">
      <c r="A192" s="6" t="s">
        <v>681</v>
      </c>
      <c r="B192" s="2">
        <v>27.1</v>
      </c>
      <c r="C192" t="s">
        <v>681</v>
      </c>
      <c r="D192">
        <v>1441</v>
      </c>
      <c r="E192" s="8">
        <f t="shared" si="10"/>
        <v>1441</v>
      </c>
      <c r="F192" t="s">
        <v>681</v>
      </c>
      <c r="G192">
        <v>1672</v>
      </c>
      <c r="H192" s="8">
        <f t="shared" si="11"/>
        <v>1942.1790686470342</v>
      </c>
      <c r="I192" t="s">
        <v>681</v>
      </c>
      <c r="J192" s="8">
        <v>5146</v>
      </c>
      <c r="K192" s="1">
        <f t="shared" si="12"/>
        <v>7901.9991637152307</v>
      </c>
      <c r="L192" t="s">
        <v>681</v>
      </c>
      <c r="M192">
        <v>19</v>
      </c>
      <c r="N192" s="8">
        <f t="shared" si="13"/>
        <v>82.608478939522342</v>
      </c>
      <c r="O192" t="s">
        <v>681</v>
      </c>
      <c r="P192">
        <v>3487</v>
      </c>
      <c r="Q192" s="8">
        <f t="shared" si="14"/>
        <v>5136.2758575652106</v>
      </c>
    </row>
    <row r="193" spans="1:17">
      <c r="A193" s="6" t="s">
        <v>625</v>
      </c>
      <c r="B193" s="2">
        <v>31.9</v>
      </c>
      <c r="C193" t="s">
        <v>625</v>
      </c>
      <c r="D193">
        <v>12695</v>
      </c>
      <c r="E193" s="8">
        <f t="shared" si="10"/>
        <v>12695</v>
      </c>
      <c r="F193" t="s">
        <v>625</v>
      </c>
      <c r="G193">
        <v>4464</v>
      </c>
      <c r="H193" s="8">
        <f t="shared" si="11"/>
        <v>5185.339331603087</v>
      </c>
      <c r="I193" t="s">
        <v>625</v>
      </c>
      <c r="J193" s="8">
        <v>15</v>
      </c>
      <c r="K193" s="1">
        <f t="shared" si="12"/>
        <v>23.033421580981045</v>
      </c>
      <c r="L193" t="s">
        <v>625</v>
      </c>
      <c r="M193">
        <v>29</v>
      </c>
      <c r="N193" s="8">
        <f t="shared" si="13"/>
        <v>126.08662574979725</v>
      </c>
      <c r="O193" t="s">
        <v>625</v>
      </c>
      <c r="P193">
        <v>530</v>
      </c>
      <c r="Q193" s="8">
        <f t="shared" si="14"/>
        <v>780.67857886709533</v>
      </c>
    </row>
    <row r="194" spans="1:17">
      <c r="A194" s="6" t="s">
        <v>635</v>
      </c>
      <c r="B194" s="2">
        <v>31.6</v>
      </c>
      <c r="C194" t="s">
        <v>635</v>
      </c>
      <c r="D194">
        <v>1288</v>
      </c>
      <c r="E194" s="8">
        <f t="shared" ref="E194:E257" si="15">D194/$D$471</f>
        <v>1288</v>
      </c>
      <c r="F194" t="s">
        <v>635</v>
      </c>
      <c r="G194">
        <v>3822</v>
      </c>
      <c r="H194" s="8">
        <f t="shared" ref="H194:H257" si="16">G194/$G$471</f>
        <v>4439.5983255795245</v>
      </c>
      <c r="I194" t="s">
        <v>635</v>
      </c>
      <c r="J194" s="8">
        <v>1497</v>
      </c>
      <c r="K194" s="1">
        <f t="shared" ref="K194:K257" si="17">J194/$J$471</f>
        <v>2298.7354737819087</v>
      </c>
      <c r="L194" t="s">
        <v>635</v>
      </c>
      <c r="M194">
        <v>548</v>
      </c>
      <c r="N194" s="8">
        <f t="shared" ref="N194:N257" si="18">M194/$M$471</f>
        <v>2382.6024452030656</v>
      </c>
      <c r="O194" t="s">
        <v>635</v>
      </c>
      <c r="P194">
        <v>5006</v>
      </c>
      <c r="Q194" s="8">
        <f t="shared" ref="Q194:Q257" si="19">P194/$P$471</f>
        <v>7373.7301241673194</v>
      </c>
    </row>
    <row r="195" spans="1:17">
      <c r="A195" s="6" t="s">
        <v>596</v>
      </c>
      <c r="B195" s="2">
        <v>19.600000000000001</v>
      </c>
      <c r="C195" t="s">
        <v>596</v>
      </c>
      <c r="D195">
        <v>654</v>
      </c>
      <c r="E195" s="8">
        <f t="shared" si="15"/>
        <v>654</v>
      </c>
      <c r="F195" t="s">
        <v>596</v>
      </c>
      <c r="G195">
        <v>8118</v>
      </c>
      <c r="H195" s="8">
        <f t="shared" si="16"/>
        <v>9429.7904780362587</v>
      </c>
      <c r="I195" t="s">
        <v>596</v>
      </c>
      <c r="J195" s="8">
        <v>12137</v>
      </c>
      <c r="K195" s="1">
        <f t="shared" si="17"/>
        <v>18637.10918189113</v>
      </c>
      <c r="L195" t="s">
        <v>596</v>
      </c>
      <c r="M195">
        <v>36</v>
      </c>
      <c r="N195" s="8">
        <f t="shared" si="18"/>
        <v>156.52132851698968</v>
      </c>
      <c r="O195" t="s">
        <v>596</v>
      </c>
      <c r="P195">
        <v>4752</v>
      </c>
      <c r="Q195" s="8">
        <f t="shared" si="19"/>
        <v>6999.5935976913906</v>
      </c>
    </row>
    <row r="196" spans="1:17">
      <c r="A196" s="6" t="s">
        <v>670</v>
      </c>
      <c r="B196" s="2">
        <v>19.5</v>
      </c>
      <c r="C196" t="s">
        <v>670</v>
      </c>
      <c r="D196">
        <v>2451</v>
      </c>
      <c r="E196" s="8">
        <f t="shared" si="15"/>
        <v>2451</v>
      </c>
      <c r="F196" t="s">
        <v>670</v>
      </c>
      <c r="G196">
        <v>2238</v>
      </c>
      <c r="H196" s="8">
        <f t="shared" si="16"/>
        <v>2599.6392079139132</v>
      </c>
      <c r="I196" t="s">
        <v>670</v>
      </c>
      <c r="J196" s="8">
        <v>125</v>
      </c>
      <c r="K196" s="1">
        <f t="shared" si="17"/>
        <v>191.94517984150872</v>
      </c>
      <c r="L196" t="s">
        <v>670</v>
      </c>
      <c r="M196">
        <v>3</v>
      </c>
      <c r="N196" s="8">
        <f t="shared" si="18"/>
        <v>13.043444043082475</v>
      </c>
      <c r="O196" t="s">
        <v>670</v>
      </c>
      <c r="P196">
        <v>2649</v>
      </c>
      <c r="Q196" s="8">
        <f t="shared" si="19"/>
        <v>3901.9199158847841</v>
      </c>
    </row>
    <row r="197" spans="1:17">
      <c r="A197" s="6" t="s">
        <v>763</v>
      </c>
      <c r="B197" s="2">
        <v>14.8</v>
      </c>
      <c r="C197" t="s">
        <v>763</v>
      </c>
      <c r="D197">
        <v>448</v>
      </c>
      <c r="E197" s="8">
        <f t="shared" si="15"/>
        <v>448</v>
      </c>
      <c r="F197" t="s">
        <v>763</v>
      </c>
      <c r="G197">
        <v>115</v>
      </c>
      <c r="H197" s="8">
        <f t="shared" si="16"/>
        <v>133.58289048708667</v>
      </c>
      <c r="I197" t="s">
        <v>763</v>
      </c>
      <c r="J197" s="8">
        <v>3691</v>
      </c>
      <c r="K197" s="1">
        <f t="shared" si="17"/>
        <v>5667.7572703600699</v>
      </c>
      <c r="L197" t="s">
        <v>763</v>
      </c>
      <c r="M197">
        <v>713</v>
      </c>
      <c r="N197" s="8">
        <f t="shared" si="18"/>
        <v>3099.9918675726017</v>
      </c>
      <c r="O197" t="s">
        <v>763</v>
      </c>
      <c r="P197">
        <v>11154</v>
      </c>
      <c r="Q197" s="8">
        <f t="shared" si="19"/>
        <v>16429.601639025626</v>
      </c>
    </row>
    <row r="198" spans="1:17">
      <c r="A198" s="6" t="s">
        <v>551</v>
      </c>
      <c r="B198" s="2">
        <v>29</v>
      </c>
      <c r="C198" t="s">
        <v>551</v>
      </c>
      <c r="D198">
        <v>30131</v>
      </c>
      <c r="E198" s="8">
        <f t="shared" si="15"/>
        <v>30131</v>
      </c>
      <c r="F198" t="s">
        <v>551</v>
      </c>
      <c r="G198">
        <v>27348</v>
      </c>
      <c r="H198" s="8">
        <f t="shared" si="16"/>
        <v>31767.172948181276</v>
      </c>
      <c r="I198" t="s">
        <v>551</v>
      </c>
      <c r="J198" s="8">
        <v>18397</v>
      </c>
      <c r="K198" s="1">
        <f t="shared" si="17"/>
        <v>28249.723788353887</v>
      </c>
      <c r="L198" t="s">
        <v>551</v>
      </c>
      <c r="M198">
        <v>3554</v>
      </c>
      <c r="N198" s="8">
        <f t="shared" si="18"/>
        <v>15452.133376371705</v>
      </c>
      <c r="O198" t="s">
        <v>551</v>
      </c>
      <c r="P198">
        <v>7836</v>
      </c>
      <c r="Q198" s="8">
        <f t="shared" si="19"/>
        <v>11542.259139627469</v>
      </c>
    </row>
    <row r="199" spans="1:17">
      <c r="A199" s="6" t="s">
        <v>799</v>
      </c>
      <c r="B199" s="2">
        <v>20.2</v>
      </c>
      <c r="C199" t="s">
        <v>799</v>
      </c>
      <c r="D199">
        <v>11</v>
      </c>
      <c r="E199" s="8">
        <f t="shared" si="15"/>
        <v>11</v>
      </c>
      <c r="F199" t="s">
        <v>799</v>
      </c>
      <c r="G199">
        <v>8</v>
      </c>
      <c r="H199" s="8">
        <f t="shared" si="16"/>
        <v>9.2927228164929865</v>
      </c>
      <c r="I199" t="s">
        <v>799</v>
      </c>
      <c r="J199" s="8">
        <v>109</v>
      </c>
      <c r="K199" s="1">
        <f t="shared" si="17"/>
        <v>167.37619682179562</v>
      </c>
      <c r="L199" s="3" t="s">
        <v>799</v>
      </c>
      <c r="M199" s="3">
        <v>1</v>
      </c>
      <c r="N199" s="8">
        <f t="shared" si="18"/>
        <v>4.3478146810274918</v>
      </c>
      <c r="O199" t="s">
        <v>799</v>
      </c>
      <c r="P199">
        <v>19</v>
      </c>
      <c r="Q199" s="8">
        <f t="shared" si="19"/>
        <v>27.986590563160021</v>
      </c>
    </row>
    <row r="200" spans="1:17">
      <c r="A200" s="6" t="s">
        <v>795</v>
      </c>
      <c r="B200" s="2">
        <v>23.6</v>
      </c>
      <c r="C200" t="s">
        <v>795</v>
      </c>
      <c r="D200">
        <v>814</v>
      </c>
      <c r="E200" s="8">
        <f t="shared" si="15"/>
        <v>814</v>
      </c>
      <c r="F200" t="s">
        <v>795</v>
      </c>
      <c r="G200">
        <v>11</v>
      </c>
      <c r="H200" s="8">
        <f t="shared" si="16"/>
        <v>12.777493872677857</v>
      </c>
      <c r="I200" t="s">
        <v>795</v>
      </c>
      <c r="J200" s="8">
        <v>7</v>
      </c>
      <c r="K200" s="1">
        <f t="shared" si="17"/>
        <v>10.748930071124489</v>
      </c>
      <c r="L200" t="s">
        <v>795</v>
      </c>
      <c r="M200">
        <v>69</v>
      </c>
      <c r="N200" s="8">
        <f t="shared" si="18"/>
        <v>299.99921299089692</v>
      </c>
      <c r="O200" t="s">
        <v>795</v>
      </c>
      <c r="P200">
        <v>149</v>
      </c>
      <c r="Q200" s="8">
        <f t="shared" si="19"/>
        <v>219.47378915320229</v>
      </c>
    </row>
    <row r="201" spans="1:17">
      <c r="A201" s="6" t="s">
        <v>716</v>
      </c>
      <c r="B201" s="2">
        <v>22.9</v>
      </c>
      <c r="C201" t="s">
        <v>716</v>
      </c>
      <c r="D201">
        <v>624</v>
      </c>
      <c r="E201" s="8">
        <f t="shared" si="15"/>
        <v>624</v>
      </c>
      <c r="F201" t="s">
        <v>716</v>
      </c>
      <c r="G201">
        <v>910</v>
      </c>
      <c r="H201" s="8">
        <f t="shared" si="16"/>
        <v>1057.0472203760773</v>
      </c>
      <c r="I201" t="s">
        <v>716</v>
      </c>
      <c r="J201" s="8">
        <v>4529</v>
      </c>
      <c r="K201" s="1">
        <f t="shared" si="17"/>
        <v>6954.5577560175443</v>
      </c>
      <c r="L201" t="s">
        <v>716</v>
      </c>
      <c r="M201">
        <v>163</v>
      </c>
      <c r="N201" s="8">
        <f t="shared" si="18"/>
        <v>708.69379300748108</v>
      </c>
      <c r="O201" t="s">
        <v>716</v>
      </c>
      <c r="P201">
        <v>4396</v>
      </c>
      <c r="Q201" s="8">
        <f t="shared" si="19"/>
        <v>6475.2132692448131</v>
      </c>
    </row>
    <row r="202" spans="1:17">
      <c r="A202" s="6" t="s">
        <v>813</v>
      </c>
      <c r="B202" s="2">
        <v>18.8</v>
      </c>
      <c r="C202" t="s">
        <v>813</v>
      </c>
      <c r="D202">
        <v>937</v>
      </c>
      <c r="E202" s="8">
        <f t="shared" si="15"/>
        <v>937</v>
      </c>
      <c r="F202" s="3" t="s">
        <v>813</v>
      </c>
      <c r="G202" s="3">
        <v>1</v>
      </c>
      <c r="H202" s="8">
        <f t="shared" si="16"/>
        <v>1.1615903520616233</v>
      </c>
      <c r="I202" t="s">
        <v>813</v>
      </c>
      <c r="J202" s="8">
        <v>2893</v>
      </c>
      <c r="K202" s="1">
        <f t="shared" si="17"/>
        <v>4442.3792422518782</v>
      </c>
      <c r="L202" s="3" t="s">
        <v>813</v>
      </c>
      <c r="M202" s="3">
        <v>1</v>
      </c>
      <c r="N202" s="8">
        <f t="shared" si="18"/>
        <v>4.3478146810274918</v>
      </c>
      <c r="O202" s="3" t="s">
        <v>813</v>
      </c>
      <c r="P202" s="3">
        <v>1</v>
      </c>
      <c r="Q202" s="8">
        <f t="shared" si="19"/>
        <v>1.4729784506926327</v>
      </c>
    </row>
    <row r="203" spans="1:17">
      <c r="A203" s="6" t="s">
        <v>534</v>
      </c>
      <c r="B203" s="2">
        <v>27.7</v>
      </c>
      <c r="C203" t="s">
        <v>534</v>
      </c>
      <c r="D203">
        <v>810</v>
      </c>
      <c r="E203" s="8">
        <f t="shared" si="15"/>
        <v>810</v>
      </c>
      <c r="F203" t="s">
        <v>534</v>
      </c>
      <c r="G203">
        <v>5603</v>
      </c>
      <c r="H203" s="8">
        <f t="shared" si="16"/>
        <v>6508.3907426012756</v>
      </c>
      <c r="I203" t="s">
        <v>534</v>
      </c>
      <c r="J203" s="8">
        <v>21157</v>
      </c>
      <c r="K203" s="1">
        <f t="shared" si="17"/>
        <v>32487.873359254401</v>
      </c>
      <c r="L203" t="s">
        <v>534</v>
      </c>
      <c r="M203">
        <v>1</v>
      </c>
      <c r="N203" s="8">
        <f t="shared" si="18"/>
        <v>4.3478146810274918</v>
      </c>
      <c r="O203" t="s">
        <v>534</v>
      </c>
      <c r="P203">
        <v>186</v>
      </c>
      <c r="Q203" s="8">
        <f t="shared" si="19"/>
        <v>273.9739918288297</v>
      </c>
    </row>
    <row r="204" spans="1:17">
      <c r="A204" s="6" t="s">
        <v>721</v>
      </c>
      <c r="B204" s="2">
        <v>27.5</v>
      </c>
      <c r="C204" t="s">
        <v>721</v>
      </c>
      <c r="D204">
        <v>24</v>
      </c>
      <c r="E204" s="8">
        <f t="shared" si="15"/>
        <v>24</v>
      </c>
      <c r="F204" t="s">
        <v>721</v>
      </c>
      <c r="G204">
        <v>788</v>
      </c>
      <c r="H204" s="8">
        <f t="shared" si="16"/>
        <v>915.33319742455922</v>
      </c>
      <c r="I204" t="s">
        <v>721</v>
      </c>
      <c r="J204" s="8">
        <v>2178</v>
      </c>
      <c r="K204" s="1">
        <f t="shared" si="17"/>
        <v>3344.4528135584478</v>
      </c>
      <c r="L204" t="s">
        <v>721</v>
      </c>
      <c r="M204">
        <v>28</v>
      </c>
      <c r="N204" s="8">
        <f t="shared" si="18"/>
        <v>121.73881106876976</v>
      </c>
      <c r="O204" t="s">
        <v>721</v>
      </c>
      <c r="P204">
        <v>4858</v>
      </c>
      <c r="Q204" s="8">
        <f t="shared" si="19"/>
        <v>7155.7293134648098</v>
      </c>
    </row>
    <row r="205" spans="1:17">
      <c r="A205" s="6" t="s">
        <v>792</v>
      </c>
      <c r="B205" s="2">
        <v>18.100000000000001</v>
      </c>
      <c r="C205" t="s">
        <v>792</v>
      </c>
      <c r="D205">
        <v>16</v>
      </c>
      <c r="E205" s="8">
        <f t="shared" si="15"/>
        <v>16</v>
      </c>
      <c r="F205" t="s">
        <v>792</v>
      </c>
      <c r="G205">
        <v>13</v>
      </c>
      <c r="H205" s="8">
        <f t="shared" si="16"/>
        <v>15.100674576801104</v>
      </c>
      <c r="I205" t="s">
        <v>792</v>
      </c>
      <c r="J205" s="8">
        <v>36</v>
      </c>
      <c r="K205" s="1">
        <f t="shared" si="17"/>
        <v>55.280211794354514</v>
      </c>
      <c r="L205" t="s">
        <v>792</v>
      </c>
      <c r="M205">
        <v>964</v>
      </c>
      <c r="N205" s="8">
        <f t="shared" si="18"/>
        <v>4191.2933525105018</v>
      </c>
      <c r="O205" t="s">
        <v>792</v>
      </c>
      <c r="P205">
        <v>1</v>
      </c>
      <c r="Q205" s="8">
        <f t="shared" si="19"/>
        <v>1.4729784506926327</v>
      </c>
    </row>
    <row r="206" spans="1:17">
      <c r="A206" s="6" t="s">
        <v>606</v>
      </c>
      <c r="B206" s="2">
        <v>28</v>
      </c>
      <c r="C206" t="s">
        <v>606</v>
      </c>
      <c r="D206">
        <v>1235</v>
      </c>
      <c r="E206" s="8">
        <f t="shared" si="15"/>
        <v>1235</v>
      </c>
      <c r="F206" t="s">
        <v>606</v>
      </c>
      <c r="G206">
        <v>6415</v>
      </c>
      <c r="H206" s="8">
        <f t="shared" si="16"/>
        <v>7451.6021084753138</v>
      </c>
      <c r="I206" t="s">
        <v>606</v>
      </c>
      <c r="J206" s="8">
        <v>6274</v>
      </c>
      <c r="K206" s="1">
        <f t="shared" si="17"/>
        <v>9634.1124666050055</v>
      </c>
      <c r="L206" t="s">
        <v>606</v>
      </c>
      <c r="M206">
        <v>262</v>
      </c>
      <c r="N206" s="8">
        <f t="shared" si="18"/>
        <v>1139.1274464292028</v>
      </c>
      <c r="O206" t="s">
        <v>606</v>
      </c>
      <c r="P206">
        <v>4861</v>
      </c>
      <c r="Q206" s="8">
        <f t="shared" si="19"/>
        <v>7160.1482488168876</v>
      </c>
    </row>
    <row r="207" spans="1:17">
      <c r="A207" s="6" t="s">
        <v>741</v>
      </c>
      <c r="B207" s="2">
        <v>26.3</v>
      </c>
      <c r="C207" t="s">
        <v>741</v>
      </c>
      <c r="D207">
        <v>956</v>
      </c>
      <c r="E207" s="8">
        <f t="shared" si="15"/>
        <v>956</v>
      </c>
      <c r="F207" t="s">
        <v>741</v>
      </c>
      <c r="G207">
        <v>356</v>
      </c>
      <c r="H207" s="8">
        <f t="shared" si="16"/>
        <v>413.52616533393791</v>
      </c>
      <c r="I207" s="3" t="s">
        <v>741</v>
      </c>
      <c r="J207" s="8">
        <v>1</v>
      </c>
      <c r="K207" s="1">
        <f t="shared" si="17"/>
        <v>1.5355614387320697</v>
      </c>
      <c r="L207" t="s">
        <v>741</v>
      </c>
      <c r="M207">
        <v>11</v>
      </c>
      <c r="N207" s="8">
        <f t="shared" si="18"/>
        <v>47.825961491302408</v>
      </c>
      <c r="O207" t="s">
        <v>741</v>
      </c>
      <c r="P207">
        <v>5414</v>
      </c>
      <c r="Q207" s="8">
        <f t="shared" si="19"/>
        <v>7974.7053320499135</v>
      </c>
    </row>
    <row r="208" spans="1:17">
      <c r="A208" s="6" t="s">
        <v>758</v>
      </c>
      <c r="B208" s="2">
        <v>22.4</v>
      </c>
      <c r="C208" t="s">
        <v>758</v>
      </c>
      <c r="D208">
        <v>114</v>
      </c>
      <c r="E208" s="8">
        <f t="shared" si="15"/>
        <v>114</v>
      </c>
      <c r="F208" t="s">
        <v>758</v>
      </c>
      <c r="G208">
        <v>156</v>
      </c>
      <c r="H208" s="8">
        <f t="shared" si="16"/>
        <v>181.20809492161325</v>
      </c>
      <c r="I208" s="3" t="s">
        <v>758</v>
      </c>
      <c r="J208" s="8">
        <v>1</v>
      </c>
      <c r="K208" s="1">
        <f t="shared" si="17"/>
        <v>1.5355614387320697</v>
      </c>
      <c r="L208" t="s">
        <v>758</v>
      </c>
      <c r="M208">
        <v>232</v>
      </c>
      <c r="N208" s="8">
        <f t="shared" si="18"/>
        <v>1008.693005998378</v>
      </c>
      <c r="O208" t="s">
        <v>758</v>
      </c>
      <c r="P208">
        <v>1044</v>
      </c>
      <c r="Q208" s="8">
        <f t="shared" si="19"/>
        <v>1537.7895025231085</v>
      </c>
    </row>
    <row r="209" spans="1:17">
      <c r="A209" s="6" t="s">
        <v>743</v>
      </c>
      <c r="B209" s="2">
        <v>23.9</v>
      </c>
      <c r="C209" t="s">
        <v>743</v>
      </c>
      <c r="D209">
        <v>1638</v>
      </c>
      <c r="E209" s="8">
        <f t="shared" si="15"/>
        <v>1638</v>
      </c>
      <c r="F209" t="s">
        <v>743</v>
      </c>
      <c r="G209">
        <v>348</v>
      </c>
      <c r="H209" s="8">
        <f t="shared" si="16"/>
        <v>404.23344251744493</v>
      </c>
      <c r="I209" t="s">
        <v>743</v>
      </c>
      <c r="J209" s="8">
        <v>1421</v>
      </c>
      <c r="K209" s="1">
        <f t="shared" si="17"/>
        <v>2182.0328044382713</v>
      </c>
      <c r="L209" t="s">
        <v>743</v>
      </c>
      <c r="M209">
        <v>86</v>
      </c>
      <c r="N209" s="8">
        <f t="shared" si="18"/>
        <v>373.91206256836426</v>
      </c>
      <c r="O209" t="s">
        <v>743</v>
      </c>
      <c r="P209">
        <v>132</v>
      </c>
      <c r="Q209" s="8">
        <f t="shared" si="19"/>
        <v>194.43315549142753</v>
      </c>
    </row>
    <row r="210" spans="1:17">
      <c r="A210" s="6" t="s">
        <v>786</v>
      </c>
      <c r="B210" s="2">
        <v>27.5</v>
      </c>
      <c r="C210" t="s">
        <v>786</v>
      </c>
      <c r="D210">
        <v>78</v>
      </c>
      <c r="E210" s="8">
        <f t="shared" si="15"/>
        <v>78</v>
      </c>
      <c r="F210" t="s">
        <v>786</v>
      </c>
      <c r="G210">
        <v>22</v>
      </c>
      <c r="H210" s="8">
        <f t="shared" si="16"/>
        <v>25.554987745355714</v>
      </c>
      <c r="I210" t="s">
        <v>786</v>
      </c>
      <c r="J210" s="8">
        <v>1322</v>
      </c>
      <c r="K210" s="1">
        <f t="shared" si="17"/>
        <v>2030.0122220037963</v>
      </c>
      <c r="L210" s="3" t="s">
        <v>786</v>
      </c>
      <c r="M210" s="3">
        <v>1</v>
      </c>
      <c r="N210" s="8">
        <f t="shared" si="18"/>
        <v>4.3478146810274918</v>
      </c>
      <c r="O210" t="s">
        <v>786</v>
      </c>
      <c r="P210">
        <v>3053</v>
      </c>
      <c r="Q210" s="8">
        <f t="shared" si="19"/>
        <v>4497.0032099646078</v>
      </c>
    </row>
    <row r="211" spans="1:17">
      <c r="A211" s="6" t="s">
        <v>683</v>
      </c>
      <c r="B211" s="2">
        <v>24.7</v>
      </c>
      <c r="C211" s="3" t="s">
        <v>683</v>
      </c>
      <c r="D211" s="3">
        <v>1</v>
      </c>
      <c r="E211" s="8">
        <f t="shared" si="15"/>
        <v>1</v>
      </c>
      <c r="F211" t="s">
        <v>683</v>
      </c>
      <c r="G211">
        <v>1656</v>
      </c>
      <c r="H211" s="8">
        <f t="shared" si="16"/>
        <v>1923.5936230140483</v>
      </c>
      <c r="I211" t="s">
        <v>683</v>
      </c>
      <c r="J211" s="8">
        <v>379</v>
      </c>
      <c r="K211" s="1">
        <f t="shared" si="17"/>
        <v>581.97778527945445</v>
      </c>
      <c r="L211" t="s">
        <v>683</v>
      </c>
      <c r="M211">
        <v>287</v>
      </c>
      <c r="N211" s="8">
        <f t="shared" si="18"/>
        <v>1247.8228134548901</v>
      </c>
      <c r="O211" t="s">
        <v>683</v>
      </c>
      <c r="P211">
        <v>31</v>
      </c>
      <c r="Q211" s="8">
        <f t="shared" si="19"/>
        <v>45.662331971471616</v>
      </c>
    </row>
    <row r="212" spans="1:17">
      <c r="A212" s="6" t="s">
        <v>593</v>
      </c>
      <c r="B212" s="2">
        <v>27</v>
      </c>
      <c r="C212" t="s">
        <v>593</v>
      </c>
      <c r="D212">
        <v>691</v>
      </c>
      <c r="E212" s="8">
        <f t="shared" si="15"/>
        <v>691</v>
      </c>
      <c r="F212" t="s">
        <v>593</v>
      </c>
      <c r="G212">
        <v>8517</v>
      </c>
      <c r="H212" s="8">
        <f t="shared" si="16"/>
        <v>9893.2650285088457</v>
      </c>
      <c r="I212" t="s">
        <v>593</v>
      </c>
      <c r="J212" s="8">
        <v>710</v>
      </c>
      <c r="K212" s="1">
        <f t="shared" si="17"/>
        <v>1090.2486214997696</v>
      </c>
      <c r="L212" t="s">
        <v>593</v>
      </c>
      <c r="M212">
        <v>191</v>
      </c>
      <c r="N212" s="8">
        <f t="shared" si="18"/>
        <v>830.43260407625087</v>
      </c>
      <c r="O212" t="s">
        <v>593</v>
      </c>
      <c r="P212">
        <v>475</v>
      </c>
      <c r="Q212" s="8">
        <f t="shared" si="19"/>
        <v>699.66476407900052</v>
      </c>
    </row>
    <row r="213" spans="1:17">
      <c r="A213" s="6" t="s">
        <v>833</v>
      </c>
      <c r="B213" s="2">
        <v>12.3</v>
      </c>
      <c r="C213" s="3" t="s">
        <v>833</v>
      </c>
      <c r="D213" s="3">
        <v>1</v>
      </c>
      <c r="E213" s="8">
        <f t="shared" si="15"/>
        <v>1</v>
      </c>
      <c r="F213" s="3" t="s">
        <v>833</v>
      </c>
      <c r="G213" s="3">
        <v>1</v>
      </c>
      <c r="H213" s="8">
        <f t="shared" si="16"/>
        <v>1.1615903520616233</v>
      </c>
      <c r="I213" s="3" t="s">
        <v>833</v>
      </c>
      <c r="J213" s="8">
        <v>1</v>
      </c>
      <c r="K213" s="1">
        <f t="shared" si="17"/>
        <v>1.5355614387320697</v>
      </c>
      <c r="L213" s="3" t="s">
        <v>833</v>
      </c>
      <c r="M213" s="3">
        <v>1</v>
      </c>
      <c r="N213" s="8">
        <f t="shared" si="18"/>
        <v>4.3478146810274918</v>
      </c>
      <c r="O213" t="s">
        <v>833</v>
      </c>
      <c r="P213">
        <v>7</v>
      </c>
      <c r="Q213" s="8">
        <f t="shared" si="19"/>
        <v>10.310849154848428</v>
      </c>
    </row>
    <row r="214" spans="1:17">
      <c r="A214" s="6" t="s">
        <v>640</v>
      </c>
      <c r="B214" s="2">
        <v>23</v>
      </c>
      <c r="C214" t="s">
        <v>640</v>
      </c>
      <c r="D214">
        <v>4034</v>
      </c>
      <c r="E214" s="8">
        <f t="shared" si="15"/>
        <v>4034</v>
      </c>
      <c r="F214" t="s">
        <v>640</v>
      </c>
      <c r="G214">
        <v>3385</v>
      </c>
      <c r="H214" s="8">
        <f t="shared" si="16"/>
        <v>3931.983341728595</v>
      </c>
      <c r="I214" t="s">
        <v>640</v>
      </c>
      <c r="J214" s="8">
        <v>4555</v>
      </c>
      <c r="K214" s="1">
        <f t="shared" si="17"/>
        <v>6994.4823534245779</v>
      </c>
      <c r="L214" t="s">
        <v>640</v>
      </c>
      <c r="M214">
        <v>1085</v>
      </c>
      <c r="N214" s="8">
        <f t="shared" si="18"/>
        <v>4717.3789289148281</v>
      </c>
      <c r="O214" t="s">
        <v>640</v>
      </c>
      <c r="P214">
        <v>11652</v>
      </c>
      <c r="Q214" s="8">
        <f t="shared" si="19"/>
        <v>17163.144907470556</v>
      </c>
    </row>
    <row r="215" spans="1:17">
      <c r="A215" s="6" t="s">
        <v>544</v>
      </c>
      <c r="B215" s="2">
        <v>28.3</v>
      </c>
      <c r="C215" t="s">
        <v>544</v>
      </c>
      <c r="D215">
        <v>1843</v>
      </c>
      <c r="E215" s="8">
        <f t="shared" si="15"/>
        <v>1843</v>
      </c>
      <c r="F215" t="s">
        <v>544</v>
      </c>
      <c r="G215">
        <v>49197</v>
      </c>
      <c r="H215" s="8">
        <f t="shared" si="16"/>
        <v>57146.760550375686</v>
      </c>
      <c r="I215" t="s">
        <v>544</v>
      </c>
      <c r="J215" s="8">
        <v>30545</v>
      </c>
      <c r="K215" s="1">
        <f t="shared" si="17"/>
        <v>46903.724146071072</v>
      </c>
      <c r="L215" t="s">
        <v>544</v>
      </c>
      <c r="M215">
        <v>4338</v>
      </c>
      <c r="N215" s="8">
        <f t="shared" si="18"/>
        <v>18860.820086297259</v>
      </c>
      <c r="O215" t="s">
        <v>544</v>
      </c>
      <c r="P215">
        <v>22858</v>
      </c>
      <c r="Q215" s="8">
        <f t="shared" si="19"/>
        <v>33669.341425932202</v>
      </c>
    </row>
    <row r="216" spans="1:17">
      <c r="A216" s="6" t="s">
        <v>529</v>
      </c>
      <c r="B216" s="2">
        <v>24.3</v>
      </c>
      <c r="C216" t="s">
        <v>529</v>
      </c>
      <c r="D216">
        <v>2460</v>
      </c>
      <c r="E216" s="8">
        <f t="shared" si="15"/>
        <v>2460</v>
      </c>
      <c r="F216" t="s">
        <v>529</v>
      </c>
      <c r="G216">
        <v>36</v>
      </c>
      <c r="H216" s="8">
        <f t="shared" si="16"/>
        <v>41.817252674218437</v>
      </c>
      <c r="I216" t="s">
        <v>529</v>
      </c>
      <c r="J216" s="8">
        <v>114</v>
      </c>
      <c r="K216" s="1">
        <f t="shared" si="17"/>
        <v>175.05400401545594</v>
      </c>
      <c r="L216" t="s">
        <v>529</v>
      </c>
      <c r="M216">
        <v>454</v>
      </c>
      <c r="N216" s="8">
        <f t="shared" si="18"/>
        <v>1973.9078651864811</v>
      </c>
      <c r="O216" t="s">
        <v>529</v>
      </c>
      <c r="P216">
        <v>5860</v>
      </c>
      <c r="Q216" s="8">
        <f t="shared" si="19"/>
        <v>8631.6537210588285</v>
      </c>
    </row>
    <row r="217" spans="1:17">
      <c r="A217" s="6" t="s">
        <v>627</v>
      </c>
      <c r="B217" s="2">
        <v>26.8</v>
      </c>
      <c r="C217" t="s">
        <v>627</v>
      </c>
      <c r="D217">
        <v>411</v>
      </c>
      <c r="E217" s="8">
        <f t="shared" si="15"/>
        <v>411</v>
      </c>
      <c r="F217" t="s">
        <v>627</v>
      </c>
      <c r="G217">
        <v>4363</v>
      </c>
      <c r="H217" s="8">
        <f t="shared" si="16"/>
        <v>5068.0187060448625</v>
      </c>
      <c r="I217" t="s">
        <v>627</v>
      </c>
      <c r="J217" s="8">
        <v>1056</v>
      </c>
      <c r="K217" s="1">
        <f t="shared" si="17"/>
        <v>1621.5528793010658</v>
      </c>
      <c r="L217" t="s">
        <v>627</v>
      </c>
      <c r="M217">
        <v>246</v>
      </c>
      <c r="N217" s="8">
        <f t="shared" si="18"/>
        <v>1069.562411532763</v>
      </c>
      <c r="O217" t="s">
        <v>627</v>
      </c>
      <c r="P217">
        <v>3627</v>
      </c>
      <c r="Q217" s="8">
        <f t="shared" si="19"/>
        <v>5342.4928406621793</v>
      </c>
    </row>
    <row r="218" spans="1:17">
      <c r="A218" s="6" t="s">
        <v>653</v>
      </c>
      <c r="B218" s="2">
        <v>30.5</v>
      </c>
      <c r="C218" t="s">
        <v>653</v>
      </c>
      <c r="D218">
        <v>477</v>
      </c>
      <c r="E218" s="8">
        <f t="shared" si="15"/>
        <v>477</v>
      </c>
      <c r="F218" t="s">
        <v>653</v>
      </c>
      <c r="G218">
        <v>2929</v>
      </c>
      <c r="H218" s="8">
        <f t="shared" si="16"/>
        <v>3402.2981411884948</v>
      </c>
      <c r="I218" t="s">
        <v>653</v>
      </c>
      <c r="J218" s="8">
        <v>5273</v>
      </c>
      <c r="K218" s="1">
        <f t="shared" si="17"/>
        <v>8097.0154664342044</v>
      </c>
      <c r="L218" t="s">
        <v>653</v>
      </c>
      <c r="M218">
        <v>759</v>
      </c>
      <c r="N218" s="8">
        <f t="shared" si="18"/>
        <v>3299.9913428998661</v>
      </c>
      <c r="O218" t="s">
        <v>653</v>
      </c>
      <c r="P218">
        <v>10403</v>
      </c>
      <c r="Q218" s="8">
        <f t="shared" si="19"/>
        <v>15323.394822555458</v>
      </c>
    </row>
    <row r="219" spans="1:17">
      <c r="A219" s="6" t="s">
        <v>760</v>
      </c>
      <c r="B219" s="2">
        <v>6.23</v>
      </c>
      <c r="C219" t="s">
        <v>760</v>
      </c>
      <c r="D219">
        <v>3</v>
      </c>
      <c r="E219" s="8">
        <f t="shared" si="15"/>
        <v>3</v>
      </c>
      <c r="F219" t="s">
        <v>760</v>
      </c>
      <c r="G219">
        <v>143</v>
      </c>
      <c r="H219" s="8">
        <f t="shared" si="16"/>
        <v>166.10742034481214</v>
      </c>
      <c r="I219" t="s">
        <v>760</v>
      </c>
      <c r="J219" s="8">
        <v>708</v>
      </c>
      <c r="K219" s="1">
        <f t="shared" si="17"/>
        <v>1087.1774986223054</v>
      </c>
      <c r="L219" s="3" t="s">
        <v>760</v>
      </c>
      <c r="M219" s="3">
        <v>1</v>
      </c>
      <c r="N219" s="8">
        <f t="shared" si="18"/>
        <v>4.3478146810274918</v>
      </c>
      <c r="O219" t="s">
        <v>760</v>
      </c>
      <c r="P219">
        <v>138</v>
      </c>
      <c r="Q219" s="8">
        <f t="shared" si="19"/>
        <v>203.27102619558332</v>
      </c>
    </row>
    <row r="220" spans="1:17">
      <c r="A220" s="6" t="s">
        <v>586</v>
      </c>
      <c r="B220" s="2">
        <v>32.5</v>
      </c>
      <c r="C220" t="s">
        <v>586</v>
      </c>
      <c r="D220">
        <v>2748</v>
      </c>
      <c r="E220" s="8">
        <f t="shared" si="15"/>
        <v>2748</v>
      </c>
      <c r="F220" t="s">
        <v>586</v>
      </c>
      <c r="G220">
        <v>9424</v>
      </c>
      <c r="H220" s="8">
        <f t="shared" si="16"/>
        <v>10946.827477828738</v>
      </c>
      <c r="I220" t="s">
        <v>586</v>
      </c>
      <c r="J220" s="8">
        <v>3351</v>
      </c>
      <c r="K220" s="1">
        <f t="shared" si="17"/>
        <v>5145.6663811911658</v>
      </c>
      <c r="L220" t="s">
        <v>586</v>
      </c>
      <c r="M220">
        <v>1046</v>
      </c>
      <c r="N220" s="8">
        <f t="shared" si="18"/>
        <v>4547.8141563547561</v>
      </c>
      <c r="O220" t="s">
        <v>586</v>
      </c>
      <c r="P220">
        <v>11960</v>
      </c>
      <c r="Q220" s="8">
        <f t="shared" si="19"/>
        <v>17616.822270283887</v>
      </c>
    </row>
    <row r="221" spans="1:17">
      <c r="A221" s="6" t="s">
        <v>572</v>
      </c>
      <c r="B221" s="2">
        <v>35.4</v>
      </c>
      <c r="C221" t="s">
        <v>572</v>
      </c>
      <c r="D221">
        <v>5242</v>
      </c>
      <c r="E221" s="8">
        <f t="shared" si="15"/>
        <v>5242</v>
      </c>
      <c r="F221" t="s">
        <v>572</v>
      </c>
      <c r="G221">
        <v>13506</v>
      </c>
      <c r="H221" s="8">
        <f t="shared" si="16"/>
        <v>15688.439294944284</v>
      </c>
      <c r="I221" t="s">
        <v>572</v>
      </c>
      <c r="J221" s="8">
        <v>18671</v>
      </c>
      <c r="K221" s="1">
        <f t="shared" si="17"/>
        <v>28670.467622566473</v>
      </c>
      <c r="L221" t="s">
        <v>572</v>
      </c>
      <c r="M221">
        <v>1061</v>
      </c>
      <c r="N221" s="8">
        <f t="shared" si="18"/>
        <v>4613.0313765701685</v>
      </c>
      <c r="O221" t="s">
        <v>572</v>
      </c>
      <c r="P221">
        <v>27611</v>
      </c>
      <c r="Q221" s="8">
        <f t="shared" si="19"/>
        <v>40670.408002074284</v>
      </c>
    </row>
    <row r="222" spans="1:17">
      <c r="A222" s="6" t="s">
        <v>611</v>
      </c>
      <c r="B222" s="2">
        <v>26.4</v>
      </c>
      <c r="C222" t="s">
        <v>611</v>
      </c>
      <c r="D222">
        <v>19646</v>
      </c>
      <c r="E222" s="8">
        <f t="shared" si="15"/>
        <v>19646</v>
      </c>
      <c r="F222" t="s">
        <v>611</v>
      </c>
      <c r="G222">
        <v>5561</v>
      </c>
      <c r="H222" s="8">
        <f t="shared" si="16"/>
        <v>6459.6039478146877</v>
      </c>
      <c r="I222" t="s">
        <v>611</v>
      </c>
      <c r="J222" s="8">
        <v>6928</v>
      </c>
      <c r="K222" s="1">
        <f t="shared" si="17"/>
        <v>10638.369647535779</v>
      </c>
      <c r="L222" t="s">
        <v>611</v>
      </c>
      <c r="M222">
        <v>33</v>
      </c>
      <c r="N222" s="8">
        <f t="shared" si="18"/>
        <v>143.47788447390721</v>
      </c>
      <c r="O222" t="s">
        <v>611</v>
      </c>
      <c r="P222">
        <v>4388</v>
      </c>
      <c r="Q222" s="8">
        <f t="shared" si="19"/>
        <v>6463.4294416392722</v>
      </c>
    </row>
    <row r="223" spans="1:17">
      <c r="A223" s="6" t="s">
        <v>647</v>
      </c>
      <c r="B223" s="2">
        <v>16.2</v>
      </c>
      <c r="C223" t="s">
        <v>647</v>
      </c>
      <c r="D223">
        <v>223</v>
      </c>
      <c r="E223" s="8">
        <f t="shared" si="15"/>
        <v>223</v>
      </c>
      <c r="F223" t="s">
        <v>647</v>
      </c>
      <c r="G223">
        <v>3029</v>
      </c>
      <c r="H223" s="8">
        <f t="shared" si="16"/>
        <v>3518.4571763946569</v>
      </c>
      <c r="I223" t="s">
        <v>647</v>
      </c>
      <c r="J223" s="8">
        <v>382</v>
      </c>
      <c r="K223" s="1">
        <f t="shared" si="17"/>
        <v>586.5844695956506</v>
      </c>
      <c r="L223" t="s">
        <v>647</v>
      </c>
      <c r="M223">
        <v>80</v>
      </c>
      <c r="N223" s="8">
        <f t="shared" si="18"/>
        <v>347.82517448219932</v>
      </c>
      <c r="O223" t="s">
        <v>647</v>
      </c>
      <c r="P223">
        <v>525</v>
      </c>
      <c r="Q223" s="8">
        <f t="shared" si="19"/>
        <v>773.31368661363217</v>
      </c>
    </row>
    <row r="224" spans="1:17">
      <c r="A224" s="6" t="s">
        <v>568</v>
      </c>
      <c r="B224" s="2">
        <v>22.6</v>
      </c>
      <c r="C224" t="s">
        <v>568</v>
      </c>
      <c r="D224">
        <v>6544</v>
      </c>
      <c r="E224" s="8">
        <f t="shared" si="15"/>
        <v>6544</v>
      </c>
      <c r="F224" t="s">
        <v>568</v>
      </c>
      <c r="G224">
        <v>15367</v>
      </c>
      <c r="H224" s="8">
        <f t="shared" si="16"/>
        <v>17850.158940130965</v>
      </c>
      <c r="I224" t="s">
        <v>568</v>
      </c>
      <c r="J224" s="8">
        <v>9454</v>
      </c>
      <c r="K224" s="1">
        <f t="shared" si="17"/>
        <v>14517.197841772988</v>
      </c>
      <c r="L224" t="s">
        <v>568</v>
      </c>
      <c r="M224">
        <v>879</v>
      </c>
      <c r="N224" s="8">
        <f t="shared" si="18"/>
        <v>3821.7291046231653</v>
      </c>
      <c r="O224" t="s">
        <v>568</v>
      </c>
      <c r="P224">
        <v>14585</v>
      </c>
      <c r="Q224" s="8">
        <f t="shared" si="19"/>
        <v>21483.390703352048</v>
      </c>
    </row>
    <row r="225" spans="1:17">
      <c r="A225" s="6" t="s">
        <v>744</v>
      </c>
      <c r="B225" s="2">
        <v>15.3</v>
      </c>
      <c r="C225" t="s">
        <v>744</v>
      </c>
      <c r="D225">
        <v>654</v>
      </c>
      <c r="E225" s="8">
        <f t="shared" si="15"/>
        <v>654</v>
      </c>
      <c r="F225" t="s">
        <v>744</v>
      </c>
      <c r="G225">
        <v>330</v>
      </c>
      <c r="H225" s="8">
        <f t="shared" si="16"/>
        <v>383.32481618033569</v>
      </c>
      <c r="I225" t="s">
        <v>744</v>
      </c>
      <c r="J225" s="8">
        <v>31</v>
      </c>
      <c r="K225" s="1">
        <f t="shared" si="17"/>
        <v>47.602404600694165</v>
      </c>
      <c r="L225" s="3" t="s">
        <v>744</v>
      </c>
      <c r="M225" s="3">
        <v>1</v>
      </c>
      <c r="N225" s="8">
        <f t="shared" si="18"/>
        <v>4.3478146810274918</v>
      </c>
      <c r="O225" t="s">
        <v>744</v>
      </c>
      <c r="P225">
        <v>1</v>
      </c>
      <c r="Q225" s="8">
        <f t="shared" si="19"/>
        <v>1.4729784506926327</v>
      </c>
    </row>
    <row r="226" spans="1:17">
      <c r="A226" s="6" t="s">
        <v>654</v>
      </c>
      <c r="B226" s="2">
        <v>22</v>
      </c>
      <c r="C226" t="s">
        <v>654</v>
      </c>
      <c r="D226">
        <v>2538</v>
      </c>
      <c r="E226" s="8">
        <f t="shared" si="15"/>
        <v>2538</v>
      </c>
      <c r="F226" t="s">
        <v>654</v>
      </c>
      <c r="G226">
        <v>2870</v>
      </c>
      <c r="H226" s="8">
        <f t="shared" si="16"/>
        <v>3333.7643104168592</v>
      </c>
      <c r="I226" t="s">
        <v>654</v>
      </c>
      <c r="J226" s="8">
        <v>5780</v>
      </c>
      <c r="K226" s="1">
        <f t="shared" si="17"/>
        <v>8875.545115871364</v>
      </c>
      <c r="L226" t="s">
        <v>654</v>
      </c>
      <c r="M226">
        <v>101</v>
      </c>
      <c r="N226" s="8">
        <f t="shared" si="18"/>
        <v>439.12928278377666</v>
      </c>
      <c r="O226" t="s">
        <v>654</v>
      </c>
      <c r="P226">
        <v>4610</v>
      </c>
      <c r="Q226" s="8">
        <f t="shared" si="19"/>
        <v>6790.4306576930367</v>
      </c>
    </row>
    <row r="227" spans="1:17">
      <c r="A227" s="6" t="s">
        <v>632</v>
      </c>
      <c r="B227" s="2">
        <v>26.3</v>
      </c>
      <c r="C227" t="s">
        <v>632</v>
      </c>
      <c r="D227">
        <v>3257</v>
      </c>
      <c r="E227" s="8">
        <f t="shared" si="15"/>
        <v>3257</v>
      </c>
      <c r="F227" t="s">
        <v>632</v>
      </c>
      <c r="G227">
        <v>4081</v>
      </c>
      <c r="H227" s="8">
        <f t="shared" si="16"/>
        <v>4740.4502267634853</v>
      </c>
      <c r="I227" t="s">
        <v>632</v>
      </c>
      <c r="J227" s="8">
        <v>823</v>
      </c>
      <c r="K227" s="1">
        <f t="shared" si="17"/>
        <v>1263.7670640764934</v>
      </c>
      <c r="L227" t="s">
        <v>632</v>
      </c>
      <c r="M227">
        <v>44</v>
      </c>
      <c r="N227" s="8">
        <f t="shared" si="18"/>
        <v>191.30384596520963</v>
      </c>
      <c r="O227" t="s">
        <v>632</v>
      </c>
      <c r="P227">
        <v>737</v>
      </c>
      <c r="Q227" s="8">
        <f t="shared" si="19"/>
        <v>1085.5851181604703</v>
      </c>
    </row>
    <row r="228" spans="1:17">
      <c r="A228" s="6" t="s">
        <v>712</v>
      </c>
      <c r="B228" s="2">
        <v>15.5</v>
      </c>
      <c r="C228" t="s">
        <v>712</v>
      </c>
      <c r="D228">
        <v>1011</v>
      </c>
      <c r="E228" s="8">
        <f t="shared" si="15"/>
        <v>1011</v>
      </c>
      <c r="F228" t="s">
        <v>712</v>
      </c>
      <c r="G228">
        <v>979</v>
      </c>
      <c r="H228" s="8">
        <f t="shared" si="16"/>
        <v>1137.1969546683292</v>
      </c>
      <c r="I228" t="s">
        <v>712</v>
      </c>
      <c r="J228" s="8">
        <v>3154</v>
      </c>
      <c r="K228" s="1">
        <f t="shared" si="17"/>
        <v>4843.1607777609479</v>
      </c>
      <c r="L228" s="3" t="s">
        <v>712</v>
      </c>
      <c r="M228" s="3">
        <v>1</v>
      </c>
      <c r="N228" s="8">
        <f t="shared" si="18"/>
        <v>4.3478146810274918</v>
      </c>
      <c r="O228" t="s">
        <v>712</v>
      </c>
      <c r="P228">
        <v>1710</v>
      </c>
      <c r="Q228" s="8">
        <f t="shared" si="19"/>
        <v>2518.793150684402</v>
      </c>
    </row>
    <row r="229" spans="1:17">
      <c r="A229" s="6" t="s">
        <v>645</v>
      </c>
      <c r="B229" s="2">
        <v>18.3</v>
      </c>
      <c r="C229" t="s">
        <v>645</v>
      </c>
      <c r="D229">
        <v>28824</v>
      </c>
      <c r="E229" s="8">
        <f t="shared" si="15"/>
        <v>28824</v>
      </c>
      <c r="F229" t="s">
        <v>645</v>
      </c>
      <c r="G229">
        <v>3230</v>
      </c>
      <c r="H229" s="8">
        <f t="shared" si="16"/>
        <v>3751.9368371590435</v>
      </c>
      <c r="I229" t="s">
        <v>645</v>
      </c>
      <c r="J229" s="8">
        <v>1732</v>
      </c>
      <c r="K229" s="1">
        <f t="shared" si="17"/>
        <v>2659.5924118839448</v>
      </c>
      <c r="L229" t="s">
        <v>645</v>
      </c>
      <c r="M229">
        <v>39</v>
      </c>
      <c r="N229" s="8">
        <f t="shared" si="18"/>
        <v>169.56477256007219</v>
      </c>
      <c r="O229" t="s">
        <v>645</v>
      </c>
      <c r="P229">
        <v>646</v>
      </c>
      <c r="Q229" s="8">
        <f t="shared" si="19"/>
        <v>951.5440791474407</v>
      </c>
    </row>
    <row r="230" spans="1:17">
      <c r="A230" s="6" t="s">
        <v>778</v>
      </c>
      <c r="B230" s="2">
        <v>24</v>
      </c>
      <c r="C230" t="s">
        <v>778</v>
      </c>
      <c r="D230">
        <v>211</v>
      </c>
      <c r="E230" s="8">
        <f t="shared" si="15"/>
        <v>211</v>
      </c>
      <c r="F230" t="s">
        <v>778</v>
      </c>
      <c r="G230">
        <v>44</v>
      </c>
      <c r="H230" s="8">
        <f t="shared" si="16"/>
        <v>51.109975490711427</v>
      </c>
      <c r="I230" t="s">
        <v>778</v>
      </c>
      <c r="J230" s="8">
        <v>3058</v>
      </c>
      <c r="K230" s="1">
        <f t="shared" si="17"/>
        <v>4695.7468796426692</v>
      </c>
      <c r="L230" s="3" t="s">
        <v>778</v>
      </c>
      <c r="M230" s="3">
        <v>1</v>
      </c>
      <c r="N230" s="8">
        <f t="shared" si="18"/>
        <v>4.3478146810274918</v>
      </c>
      <c r="O230" t="s">
        <v>778</v>
      </c>
      <c r="P230">
        <v>299</v>
      </c>
      <c r="Q230" s="8">
        <f t="shared" si="19"/>
        <v>440.42055675709719</v>
      </c>
    </row>
    <row r="231" spans="1:17">
      <c r="A231" s="6" t="s">
        <v>666</v>
      </c>
      <c r="B231" s="2">
        <v>45</v>
      </c>
      <c r="C231" t="s">
        <v>666</v>
      </c>
      <c r="D231">
        <v>347</v>
      </c>
      <c r="E231" s="8">
        <f t="shared" si="15"/>
        <v>347</v>
      </c>
      <c r="F231" t="s">
        <v>666</v>
      </c>
      <c r="G231">
        <v>2464</v>
      </c>
      <c r="H231" s="8">
        <f t="shared" si="16"/>
        <v>2862.1586274798401</v>
      </c>
      <c r="I231" t="s">
        <v>666</v>
      </c>
      <c r="J231" s="8">
        <v>6783</v>
      </c>
      <c r="K231" s="1">
        <f t="shared" si="17"/>
        <v>10415.713238919629</v>
      </c>
      <c r="L231" t="s">
        <v>666</v>
      </c>
      <c r="M231">
        <v>27</v>
      </c>
      <c r="N231" s="8">
        <f t="shared" si="18"/>
        <v>117.39099638774228</v>
      </c>
      <c r="O231" t="s">
        <v>666</v>
      </c>
      <c r="P231">
        <v>173</v>
      </c>
      <c r="Q231" s="8">
        <f t="shared" si="19"/>
        <v>254.82527196982545</v>
      </c>
    </row>
    <row r="232" spans="1:17">
      <c r="A232" s="6" t="s">
        <v>710</v>
      </c>
      <c r="B232" s="2">
        <v>30.8</v>
      </c>
      <c r="C232" t="s">
        <v>710</v>
      </c>
      <c r="D232">
        <v>1079</v>
      </c>
      <c r="E232" s="8">
        <f t="shared" si="15"/>
        <v>1079</v>
      </c>
      <c r="F232" t="s">
        <v>710</v>
      </c>
      <c r="G232">
        <v>1021</v>
      </c>
      <c r="H232" s="8">
        <f t="shared" si="16"/>
        <v>1185.9837494549174</v>
      </c>
      <c r="I232" t="s">
        <v>710</v>
      </c>
      <c r="J232" s="8">
        <v>45</v>
      </c>
      <c r="K232" s="1">
        <f t="shared" si="17"/>
        <v>69.100264742943139</v>
      </c>
      <c r="L232" t="s">
        <v>710</v>
      </c>
      <c r="M232">
        <v>21</v>
      </c>
      <c r="N232" s="8">
        <f t="shared" si="18"/>
        <v>91.30410830157733</v>
      </c>
      <c r="O232" t="s">
        <v>710</v>
      </c>
      <c r="P232">
        <v>2137</v>
      </c>
      <c r="Q232" s="8">
        <f t="shared" si="19"/>
        <v>3147.7549491301561</v>
      </c>
    </row>
    <row r="233" spans="1:17">
      <c r="A233" s="6" t="s">
        <v>577</v>
      </c>
      <c r="B233" s="2">
        <v>33.4</v>
      </c>
      <c r="C233" t="s">
        <v>577</v>
      </c>
      <c r="D233">
        <v>2665</v>
      </c>
      <c r="E233" s="8">
        <f t="shared" si="15"/>
        <v>2665</v>
      </c>
      <c r="F233" t="s">
        <v>577</v>
      </c>
      <c r="G233">
        <v>11574</v>
      </c>
      <c r="H233" s="8">
        <f t="shared" si="16"/>
        <v>13444.246734761229</v>
      </c>
      <c r="I233" t="s">
        <v>577</v>
      </c>
      <c r="J233" s="8">
        <v>5167</v>
      </c>
      <c r="K233" s="1">
        <f t="shared" si="17"/>
        <v>7934.2459539286046</v>
      </c>
      <c r="L233" t="s">
        <v>577</v>
      </c>
      <c r="M233">
        <v>1276</v>
      </c>
      <c r="N233" s="8">
        <f t="shared" si="18"/>
        <v>5547.8115329910788</v>
      </c>
      <c r="O233" t="s">
        <v>577</v>
      </c>
      <c r="P233">
        <v>9865</v>
      </c>
      <c r="Q233" s="8">
        <f t="shared" si="19"/>
        <v>14530.932416082822</v>
      </c>
    </row>
    <row r="234" spans="1:17">
      <c r="A234" s="6" t="s">
        <v>727</v>
      </c>
      <c r="B234" s="2">
        <v>19</v>
      </c>
      <c r="C234" t="s">
        <v>727</v>
      </c>
      <c r="D234">
        <v>51</v>
      </c>
      <c r="E234" s="8">
        <f t="shared" si="15"/>
        <v>51</v>
      </c>
      <c r="F234" t="s">
        <v>727</v>
      </c>
      <c r="G234">
        <v>677</v>
      </c>
      <c r="H234" s="8">
        <f t="shared" si="16"/>
        <v>786.39666834571904</v>
      </c>
      <c r="I234" s="3" t="s">
        <v>727</v>
      </c>
      <c r="J234" s="8">
        <v>1</v>
      </c>
      <c r="K234" s="1">
        <f t="shared" si="17"/>
        <v>1.5355614387320697</v>
      </c>
      <c r="L234" t="s">
        <v>727</v>
      </c>
      <c r="M234">
        <v>59</v>
      </c>
      <c r="N234" s="8">
        <f t="shared" si="18"/>
        <v>256.52106618062203</v>
      </c>
      <c r="O234" t="s">
        <v>727</v>
      </c>
      <c r="P234">
        <v>375</v>
      </c>
      <c r="Q234" s="8">
        <f t="shared" si="19"/>
        <v>552.36691900973733</v>
      </c>
    </row>
    <row r="235" spans="1:17">
      <c r="A235" s="6" t="s">
        <v>682</v>
      </c>
      <c r="B235" s="2">
        <v>27.6</v>
      </c>
      <c r="C235" t="s">
        <v>682</v>
      </c>
      <c r="D235">
        <v>1718</v>
      </c>
      <c r="E235" s="8">
        <f t="shared" si="15"/>
        <v>1718</v>
      </c>
      <c r="F235" t="s">
        <v>682</v>
      </c>
      <c r="G235">
        <v>1669</v>
      </c>
      <c r="H235" s="8">
        <f t="shared" si="16"/>
        <v>1938.6942975908494</v>
      </c>
      <c r="I235" t="s">
        <v>682</v>
      </c>
      <c r="J235" s="8">
        <v>1522</v>
      </c>
      <c r="K235" s="1">
        <f t="shared" si="17"/>
        <v>2337.1245097502101</v>
      </c>
      <c r="L235" t="s">
        <v>682</v>
      </c>
      <c r="M235">
        <v>369</v>
      </c>
      <c r="N235" s="8">
        <f t="shared" si="18"/>
        <v>1604.3436172991444</v>
      </c>
      <c r="O235" t="s">
        <v>682</v>
      </c>
      <c r="P235">
        <v>1544</v>
      </c>
      <c r="Q235" s="8">
        <f t="shared" si="19"/>
        <v>2274.278727869425</v>
      </c>
    </row>
    <row r="236" spans="1:17">
      <c r="A236" s="6" t="s">
        <v>648</v>
      </c>
      <c r="B236" s="2">
        <v>24.5</v>
      </c>
      <c r="C236" t="s">
        <v>648</v>
      </c>
      <c r="D236">
        <v>17</v>
      </c>
      <c r="E236" s="8">
        <f t="shared" si="15"/>
        <v>17</v>
      </c>
      <c r="F236" t="s">
        <v>648</v>
      </c>
      <c r="G236">
        <v>3013</v>
      </c>
      <c r="H236" s="8">
        <f t="shared" si="16"/>
        <v>3499.8717307616712</v>
      </c>
      <c r="I236" t="s">
        <v>648</v>
      </c>
      <c r="J236" s="8">
        <v>3515</v>
      </c>
      <c r="K236" s="1">
        <f t="shared" si="17"/>
        <v>5397.4984571432251</v>
      </c>
      <c r="L236" s="3" t="s">
        <v>648</v>
      </c>
      <c r="M236" s="3">
        <v>1</v>
      </c>
      <c r="N236" s="8">
        <f t="shared" si="18"/>
        <v>4.3478146810274918</v>
      </c>
      <c r="O236" t="s">
        <v>648</v>
      </c>
      <c r="P236">
        <v>957</v>
      </c>
      <c r="Q236" s="8">
        <f t="shared" si="19"/>
        <v>1409.6403773128495</v>
      </c>
    </row>
    <row r="237" spans="1:17">
      <c r="A237" s="6" t="s">
        <v>658</v>
      </c>
      <c r="B237" s="2">
        <v>35.9</v>
      </c>
      <c r="C237" t="s">
        <v>658</v>
      </c>
      <c r="D237">
        <v>308</v>
      </c>
      <c r="E237" s="8">
        <f t="shared" si="15"/>
        <v>308</v>
      </c>
      <c r="F237" t="s">
        <v>658</v>
      </c>
      <c r="G237">
        <v>2725</v>
      </c>
      <c r="H237" s="8">
        <f t="shared" si="16"/>
        <v>3165.3337093679238</v>
      </c>
      <c r="I237" t="s">
        <v>658</v>
      </c>
      <c r="J237" s="8">
        <v>3725</v>
      </c>
      <c r="K237" s="1">
        <f t="shared" si="17"/>
        <v>5719.9663592769602</v>
      </c>
      <c r="L237" t="s">
        <v>658</v>
      </c>
      <c r="M237">
        <v>131</v>
      </c>
      <c r="N237" s="8">
        <f t="shared" si="18"/>
        <v>569.5637232146014</v>
      </c>
      <c r="O237" t="s">
        <v>658</v>
      </c>
      <c r="P237">
        <v>2938</v>
      </c>
      <c r="Q237" s="8">
        <f t="shared" si="19"/>
        <v>4327.6106881349551</v>
      </c>
    </row>
    <row r="238" spans="1:17">
      <c r="A238" s="6" t="s">
        <v>1222</v>
      </c>
      <c r="B238" s="2">
        <v>34.700000000000003</v>
      </c>
      <c r="C238" s="11" t="s">
        <v>1222</v>
      </c>
      <c r="D238" s="10">
        <v>0</v>
      </c>
      <c r="E238" s="8">
        <f t="shared" si="15"/>
        <v>0</v>
      </c>
      <c r="F238" s="11" t="s">
        <v>1222</v>
      </c>
      <c r="G238" s="10">
        <v>0</v>
      </c>
      <c r="H238" s="8">
        <f t="shared" si="16"/>
        <v>0</v>
      </c>
      <c r="I238" s="11" t="s">
        <v>1222</v>
      </c>
      <c r="J238" s="8">
        <v>0</v>
      </c>
      <c r="K238" s="1">
        <f t="shared" si="17"/>
        <v>0</v>
      </c>
      <c r="L238" s="11" t="s">
        <v>1222</v>
      </c>
      <c r="M238" s="10">
        <v>0</v>
      </c>
      <c r="N238" s="8">
        <f t="shared" si="18"/>
        <v>0</v>
      </c>
      <c r="O238" s="11" t="s">
        <v>1222</v>
      </c>
      <c r="P238" s="10">
        <v>0</v>
      </c>
      <c r="Q238" s="8">
        <f t="shared" si="19"/>
        <v>0</v>
      </c>
    </row>
    <row r="239" spans="1:17">
      <c r="A239" s="6" t="s">
        <v>570</v>
      </c>
      <c r="B239" s="2">
        <v>29.5</v>
      </c>
      <c r="C239" t="s">
        <v>570</v>
      </c>
      <c r="D239">
        <v>2508</v>
      </c>
      <c r="E239" s="8">
        <f t="shared" si="15"/>
        <v>2508</v>
      </c>
      <c r="F239" t="s">
        <v>570</v>
      </c>
      <c r="G239">
        <v>14217</v>
      </c>
      <c r="H239" s="8">
        <f t="shared" si="16"/>
        <v>16514.3300352601</v>
      </c>
      <c r="I239" t="s">
        <v>570</v>
      </c>
      <c r="J239" s="8">
        <v>20082</v>
      </c>
      <c r="K239" s="1">
        <f t="shared" si="17"/>
        <v>30837.144812617425</v>
      </c>
      <c r="L239" t="s">
        <v>570</v>
      </c>
      <c r="M239">
        <v>1800</v>
      </c>
      <c r="N239" s="8">
        <f t="shared" si="18"/>
        <v>7826.0664258494844</v>
      </c>
      <c r="O239" t="s">
        <v>570</v>
      </c>
      <c r="P239">
        <v>13061</v>
      </c>
      <c r="Q239" s="8">
        <f t="shared" si="19"/>
        <v>19238.571544496477</v>
      </c>
    </row>
    <row r="240" spans="1:17">
      <c r="A240" s="6" t="s">
        <v>775</v>
      </c>
      <c r="B240" s="2">
        <v>12.6</v>
      </c>
      <c r="C240" t="s">
        <v>775</v>
      </c>
      <c r="D240">
        <v>3</v>
      </c>
      <c r="E240" s="8">
        <f t="shared" si="15"/>
        <v>3</v>
      </c>
      <c r="F240" t="s">
        <v>775</v>
      </c>
      <c r="G240">
        <v>51</v>
      </c>
      <c r="H240" s="8">
        <f t="shared" si="16"/>
        <v>59.241107955142795</v>
      </c>
      <c r="I240" s="3" t="s">
        <v>775</v>
      </c>
      <c r="J240" s="8">
        <v>1</v>
      </c>
      <c r="K240" s="1">
        <f t="shared" si="17"/>
        <v>1.5355614387320697</v>
      </c>
      <c r="L240" s="3" t="s">
        <v>775</v>
      </c>
      <c r="M240" s="3">
        <v>1</v>
      </c>
      <c r="N240" s="8">
        <f t="shared" si="18"/>
        <v>4.3478146810274918</v>
      </c>
      <c r="O240" s="3" t="s">
        <v>775</v>
      </c>
      <c r="P240" s="3">
        <v>1</v>
      </c>
      <c r="Q240" s="8">
        <f t="shared" si="19"/>
        <v>1.4729784506926327</v>
      </c>
    </row>
    <row r="241" spans="1:17">
      <c r="A241" s="6" t="s">
        <v>834</v>
      </c>
      <c r="B241" s="2">
        <v>8.1300000000000008</v>
      </c>
      <c r="C241" t="s">
        <v>834</v>
      </c>
      <c r="D241">
        <v>1977</v>
      </c>
      <c r="E241" s="8">
        <f t="shared" si="15"/>
        <v>1977</v>
      </c>
      <c r="F241" s="3" t="s">
        <v>834</v>
      </c>
      <c r="G241" s="3">
        <v>1</v>
      </c>
      <c r="H241" s="8">
        <f t="shared" si="16"/>
        <v>1.1615903520616233</v>
      </c>
      <c r="I241" s="3" t="s">
        <v>834</v>
      </c>
      <c r="J241" s="8">
        <v>1</v>
      </c>
      <c r="K241" s="1">
        <f t="shared" si="17"/>
        <v>1.5355614387320697</v>
      </c>
      <c r="L241" s="3" t="s">
        <v>834</v>
      </c>
      <c r="M241" s="3">
        <v>1</v>
      </c>
      <c r="N241" s="8">
        <f t="shared" si="18"/>
        <v>4.3478146810274918</v>
      </c>
      <c r="O241" t="s">
        <v>834</v>
      </c>
      <c r="P241">
        <v>7</v>
      </c>
      <c r="Q241" s="8">
        <f t="shared" si="19"/>
        <v>10.310849154848428</v>
      </c>
    </row>
    <row r="242" spans="1:17">
      <c r="A242" s="6" t="s">
        <v>684</v>
      </c>
      <c r="B242" s="2">
        <v>33.6</v>
      </c>
      <c r="C242" t="s">
        <v>684</v>
      </c>
      <c r="D242">
        <v>794</v>
      </c>
      <c r="E242" s="8">
        <f t="shared" si="15"/>
        <v>794</v>
      </c>
      <c r="F242" t="s">
        <v>684</v>
      </c>
      <c r="G242">
        <v>1648</v>
      </c>
      <c r="H242" s="8">
        <f t="shared" si="16"/>
        <v>1914.3009001975554</v>
      </c>
      <c r="I242" t="s">
        <v>684</v>
      </c>
      <c r="J242" s="8">
        <v>3723</v>
      </c>
      <c r="K242" s="1">
        <f t="shared" si="17"/>
        <v>5716.8952363994958</v>
      </c>
      <c r="L242" t="s">
        <v>684</v>
      </c>
      <c r="M242">
        <v>546</v>
      </c>
      <c r="N242" s="8">
        <f t="shared" si="18"/>
        <v>2373.9068158410105</v>
      </c>
      <c r="O242" t="s">
        <v>684</v>
      </c>
      <c r="P242">
        <v>9049</v>
      </c>
      <c r="Q242" s="8">
        <f t="shared" si="19"/>
        <v>13328.982000317634</v>
      </c>
    </row>
    <row r="243" spans="1:17">
      <c r="A243" s="6" t="s">
        <v>803</v>
      </c>
      <c r="B243" s="2">
        <v>25.1</v>
      </c>
      <c r="C243" t="s">
        <v>803</v>
      </c>
      <c r="D243">
        <v>126</v>
      </c>
      <c r="E243" s="8">
        <f t="shared" si="15"/>
        <v>126</v>
      </c>
      <c r="F243" t="s">
        <v>803</v>
      </c>
      <c r="G243">
        <v>3</v>
      </c>
      <c r="H243" s="8">
        <f t="shared" si="16"/>
        <v>3.4847710561848699</v>
      </c>
      <c r="I243" t="s">
        <v>803</v>
      </c>
      <c r="J243" s="8">
        <v>21</v>
      </c>
      <c r="K243" s="1">
        <f t="shared" si="17"/>
        <v>32.246790213373465</v>
      </c>
      <c r="L243" t="s">
        <v>803</v>
      </c>
      <c r="M243">
        <v>1</v>
      </c>
      <c r="N243" s="8">
        <f t="shared" si="18"/>
        <v>4.3478146810274918</v>
      </c>
      <c r="O243" t="s">
        <v>803</v>
      </c>
      <c r="P243">
        <v>1042</v>
      </c>
      <c r="Q243" s="8">
        <f t="shared" si="19"/>
        <v>1534.8435456217233</v>
      </c>
    </row>
    <row r="244" spans="1:17">
      <c r="A244" s="6" t="s">
        <v>557</v>
      </c>
      <c r="B244" s="2">
        <v>25.1</v>
      </c>
      <c r="C244" t="s">
        <v>557</v>
      </c>
      <c r="D244">
        <v>707</v>
      </c>
      <c r="E244" s="8">
        <f t="shared" si="15"/>
        <v>707</v>
      </c>
      <c r="F244" t="s">
        <v>557</v>
      </c>
      <c r="G244">
        <v>23826</v>
      </c>
      <c r="H244" s="8">
        <f t="shared" si="16"/>
        <v>27676.051728220238</v>
      </c>
      <c r="I244" t="s">
        <v>557</v>
      </c>
      <c r="J244" s="8">
        <v>11959</v>
      </c>
      <c r="K244" s="1">
        <f t="shared" si="17"/>
        <v>18363.779245796821</v>
      </c>
      <c r="L244" t="s">
        <v>557</v>
      </c>
      <c r="M244">
        <v>1156</v>
      </c>
      <c r="N244" s="8">
        <f t="shared" si="18"/>
        <v>5026.0737712677801</v>
      </c>
      <c r="O244" t="s">
        <v>557</v>
      </c>
      <c r="P244">
        <v>2244</v>
      </c>
      <c r="Q244" s="8">
        <f t="shared" si="19"/>
        <v>3305.3636433542679</v>
      </c>
    </row>
    <row r="245" spans="1:17">
      <c r="A245" s="6" t="s">
        <v>584</v>
      </c>
      <c r="B245" s="2">
        <v>21.8</v>
      </c>
      <c r="C245" t="s">
        <v>584</v>
      </c>
      <c r="D245">
        <v>1828</v>
      </c>
      <c r="E245" s="8">
        <f t="shared" si="15"/>
        <v>1828</v>
      </c>
      <c r="F245" t="s">
        <v>584</v>
      </c>
      <c r="G245">
        <v>9625</v>
      </c>
      <c r="H245" s="8">
        <f t="shared" si="16"/>
        <v>11180.307138593125</v>
      </c>
      <c r="I245" t="s">
        <v>584</v>
      </c>
      <c r="J245" s="8">
        <v>3183</v>
      </c>
      <c r="K245" s="1">
        <f t="shared" si="17"/>
        <v>4887.6920594841786</v>
      </c>
      <c r="L245" t="s">
        <v>584</v>
      </c>
      <c r="M245">
        <v>1517</v>
      </c>
      <c r="N245" s="8">
        <f t="shared" si="18"/>
        <v>6595.6348711187047</v>
      </c>
      <c r="O245" t="s">
        <v>584</v>
      </c>
      <c r="P245">
        <v>6067</v>
      </c>
      <c r="Q245" s="8">
        <f t="shared" si="19"/>
        <v>8936.560260352202</v>
      </c>
    </row>
    <row r="246" spans="1:17">
      <c r="A246" s="6" t="s">
        <v>631</v>
      </c>
      <c r="B246" s="2">
        <v>37</v>
      </c>
      <c r="C246" t="s">
        <v>631</v>
      </c>
      <c r="D246">
        <v>46987</v>
      </c>
      <c r="E246" s="8">
        <f t="shared" si="15"/>
        <v>46987</v>
      </c>
      <c r="F246" t="s">
        <v>631</v>
      </c>
      <c r="G246">
        <v>4131</v>
      </c>
      <c r="H246" s="8">
        <f t="shared" si="16"/>
        <v>4798.5297443665659</v>
      </c>
      <c r="I246" t="s">
        <v>631</v>
      </c>
      <c r="J246" s="8">
        <v>4896</v>
      </c>
      <c r="K246" s="1">
        <f t="shared" si="17"/>
        <v>7518.1088040322138</v>
      </c>
      <c r="L246" t="s">
        <v>631</v>
      </c>
      <c r="M246">
        <v>200</v>
      </c>
      <c r="N246" s="8">
        <f t="shared" si="18"/>
        <v>869.56293620549832</v>
      </c>
      <c r="O246" t="s">
        <v>631</v>
      </c>
      <c r="P246">
        <v>4314</v>
      </c>
      <c r="Q246" s="8">
        <f t="shared" si="19"/>
        <v>6354.4290362880174</v>
      </c>
    </row>
    <row r="247" spans="1:17">
      <c r="A247" s="6" t="s">
        <v>588</v>
      </c>
      <c r="B247" s="2">
        <v>36.1</v>
      </c>
      <c r="C247" t="s">
        <v>588</v>
      </c>
      <c r="D247">
        <v>5396</v>
      </c>
      <c r="E247" s="8">
        <f t="shared" si="15"/>
        <v>5396</v>
      </c>
      <c r="F247" t="s">
        <v>588</v>
      </c>
      <c r="G247">
        <v>9140</v>
      </c>
      <c r="H247" s="8">
        <f t="shared" si="16"/>
        <v>10616.935817843238</v>
      </c>
      <c r="I247" t="s">
        <v>588</v>
      </c>
      <c r="J247" s="8">
        <v>16260</v>
      </c>
      <c r="K247" s="1">
        <f t="shared" si="17"/>
        <v>24968.228993783454</v>
      </c>
      <c r="L247" t="s">
        <v>588</v>
      </c>
      <c r="M247">
        <v>2562</v>
      </c>
      <c r="N247" s="8">
        <f t="shared" si="18"/>
        <v>11139.101212792433</v>
      </c>
      <c r="O247" t="s">
        <v>588</v>
      </c>
      <c r="P247">
        <v>19724</v>
      </c>
      <c r="Q247" s="8">
        <f t="shared" si="19"/>
        <v>29053.026961461488</v>
      </c>
    </row>
    <row r="248" spans="1:17">
      <c r="A248" s="6" t="s">
        <v>604</v>
      </c>
      <c r="B248" s="2">
        <v>19.2</v>
      </c>
      <c r="C248" t="s">
        <v>604</v>
      </c>
      <c r="D248">
        <v>775</v>
      </c>
      <c r="E248" s="8">
        <f t="shared" si="15"/>
        <v>775</v>
      </c>
      <c r="F248" t="s">
        <v>604</v>
      </c>
      <c r="G248">
        <v>6518</v>
      </c>
      <c r="H248" s="8">
        <f t="shared" si="16"/>
        <v>7571.2459147376612</v>
      </c>
      <c r="I248" t="s">
        <v>604</v>
      </c>
      <c r="J248" s="8">
        <v>1853</v>
      </c>
      <c r="K248" s="1">
        <f t="shared" si="17"/>
        <v>2845.3953459705253</v>
      </c>
      <c r="L248" t="s">
        <v>604</v>
      </c>
      <c r="M248">
        <v>344</v>
      </c>
      <c r="N248" s="8">
        <f t="shared" si="18"/>
        <v>1495.6482502734571</v>
      </c>
      <c r="O248" t="s">
        <v>604</v>
      </c>
      <c r="P248">
        <v>3427</v>
      </c>
      <c r="Q248" s="8">
        <f t="shared" si="19"/>
        <v>5047.8971505236523</v>
      </c>
    </row>
    <row r="249" spans="1:17">
      <c r="A249" s="6" t="s">
        <v>671</v>
      </c>
      <c r="B249" s="2">
        <v>38.799999999999997</v>
      </c>
      <c r="C249" t="s">
        <v>671</v>
      </c>
      <c r="D249">
        <v>3847</v>
      </c>
      <c r="E249" s="8">
        <f t="shared" si="15"/>
        <v>3847</v>
      </c>
      <c r="F249" t="s">
        <v>671</v>
      </c>
      <c r="G249">
        <v>2191</v>
      </c>
      <c r="H249" s="8">
        <f t="shared" si="16"/>
        <v>2545.044461367017</v>
      </c>
      <c r="I249" t="s">
        <v>671</v>
      </c>
      <c r="J249" s="8">
        <v>7251</v>
      </c>
      <c r="K249" s="1">
        <f t="shared" si="17"/>
        <v>11134.355992246237</v>
      </c>
      <c r="L249" t="s">
        <v>671</v>
      </c>
      <c r="M249">
        <v>168</v>
      </c>
      <c r="N249" s="8">
        <f t="shared" si="18"/>
        <v>730.43286641261864</v>
      </c>
      <c r="O249" t="s">
        <v>671</v>
      </c>
      <c r="P249">
        <v>18756</v>
      </c>
      <c r="Q249" s="8">
        <f t="shared" si="19"/>
        <v>27627.183821191018</v>
      </c>
    </row>
    <row r="250" spans="1:17">
      <c r="A250" s="6" t="s">
        <v>815</v>
      </c>
      <c r="B250" s="2">
        <v>26.9</v>
      </c>
      <c r="C250" t="s">
        <v>815</v>
      </c>
      <c r="D250">
        <v>7876</v>
      </c>
      <c r="E250" s="8">
        <f t="shared" si="15"/>
        <v>7876</v>
      </c>
      <c r="F250" s="3" t="s">
        <v>815</v>
      </c>
      <c r="G250" s="3">
        <v>1</v>
      </c>
      <c r="H250" s="8">
        <f t="shared" si="16"/>
        <v>1.1615903520616233</v>
      </c>
      <c r="I250" t="s">
        <v>815</v>
      </c>
      <c r="J250" s="8">
        <v>718</v>
      </c>
      <c r="K250" s="1">
        <f t="shared" si="17"/>
        <v>1102.533113009626</v>
      </c>
      <c r="L250" t="s">
        <v>815</v>
      </c>
      <c r="M250">
        <v>15</v>
      </c>
      <c r="N250" s="8">
        <f t="shared" si="18"/>
        <v>65.217220215412368</v>
      </c>
      <c r="O250" t="s">
        <v>815</v>
      </c>
      <c r="P250">
        <v>784</v>
      </c>
      <c r="Q250" s="8">
        <f t="shared" si="19"/>
        <v>1154.815105343024</v>
      </c>
    </row>
    <row r="251" spans="1:17">
      <c r="A251" s="6" t="s">
        <v>530</v>
      </c>
      <c r="B251" s="2">
        <v>30.8</v>
      </c>
      <c r="C251" t="s">
        <v>530</v>
      </c>
      <c r="D251">
        <v>1838</v>
      </c>
      <c r="E251" s="8">
        <f t="shared" si="15"/>
        <v>1838</v>
      </c>
      <c r="F251" t="s">
        <v>530</v>
      </c>
      <c r="G251">
        <v>1661</v>
      </c>
      <c r="H251" s="8">
        <f t="shared" si="16"/>
        <v>1929.4015747743565</v>
      </c>
      <c r="I251" t="s">
        <v>530</v>
      </c>
      <c r="J251" s="8">
        <v>3375</v>
      </c>
      <c r="K251" s="1">
        <f t="shared" si="17"/>
        <v>5182.5198557207359</v>
      </c>
      <c r="L251" t="s">
        <v>530</v>
      </c>
      <c r="M251">
        <v>357</v>
      </c>
      <c r="N251" s="8">
        <f t="shared" si="18"/>
        <v>1552.1698411268144</v>
      </c>
      <c r="O251" t="s">
        <v>530</v>
      </c>
      <c r="P251">
        <v>276</v>
      </c>
      <c r="Q251" s="8">
        <f t="shared" si="19"/>
        <v>406.54205239116664</v>
      </c>
    </row>
    <row r="252" spans="1:17">
      <c r="A252" s="6" t="s">
        <v>636</v>
      </c>
      <c r="B252" s="2">
        <v>29.9</v>
      </c>
      <c r="C252" t="s">
        <v>636</v>
      </c>
      <c r="D252">
        <v>2491</v>
      </c>
      <c r="E252" s="8">
        <f t="shared" si="15"/>
        <v>2491</v>
      </c>
      <c r="F252" t="s">
        <v>636</v>
      </c>
      <c r="G252">
        <v>3662</v>
      </c>
      <c r="H252" s="8">
        <f t="shared" si="16"/>
        <v>4253.7438692496644</v>
      </c>
      <c r="I252" t="s">
        <v>636</v>
      </c>
      <c r="J252" s="8">
        <v>5503</v>
      </c>
      <c r="K252" s="1">
        <f t="shared" si="17"/>
        <v>8450.1945973425809</v>
      </c>
      <c r="L252" t="s">
        <v>636</v>
      </c>
      <c r="M252">
        <v>56</v>
      </c>
      <c r="N252" s="8">
        <f t="shared" si="18"/>
        <v>243.47762213753953</v>
      </c>
      <c r="O252" t="s">
        <v>636</v>
      </c>
      <c r="P252">
        <v>958</v>
      </c>
      <c r="Q252" s="8">
        <f t="shared" si="19"/>
        <v>1411.1133557635421</v>
      </c>
    </row>
    <row r="253" spans="1:17">
      <c r="A253" s="6" t="s">
        <v>656</v>
      </c>
      <c r="B253" s="2">
        <v>18.600000000000001</v>
      </c>
      <c r="C253" t="s">
        <v>656</v>
      </c>
      <c r="D253">
        <v>2</v>
      </c>
      <c r="E253" s="8">
        <f t="shared" si="15"/>
        <v>2</v>
      </c>
      <c r="F253" t="s">
        <v>656</v>
      </c>
      <c r="G253">
        <v>2771</v>
      </c>
      <c r="H253" s="8">
        <f t="shared" si="16"/>
        <v>3218.7668655627585</v>
      </c>
      <c r="I253" t="s">
        <v>656</v>
      </c>
      <c r="J253" s="8">
        <v>1092</v>
      </c>
      <c r="K253" s="1">
        <f t="shared" si="17"/>
        <v>1676.8330910954203</v>
      </c>
      <c r="L253" s="3" t="s">
        <v>656</v>
      </c>
      <c r="M253" s="3">
        <v>1</v>
      </c>
      <c r="N253" s="8">
        <f t="shared" si="18"/>
        <v>4.3478146810274918</v>
      </c>
      <c r="O253" t="s">
        <v>656</v>
      </c>
      <c r="P253">
        <v>4333</v>
      </c>
      <c r="Q253" s="8">
        <f t="shared" si="19"/>
        <v>6382.4156268511779</v>
      </c>
    </row>
    <row r="254" spans="1:17">
      <c r="A254" s="6" t="s">
        <v>704</v>
      </c>
      <c r="B254" s="2">
        <v>28.2</v>
      </c>
      <c r="C254" t="s">
        <v>704</v>
      </c>
      <c r="D254">
        <v>1701</v>
      </c>
      <c r="E254" s="8">
        <f t="shared" si="15"/>
        <v>1701</v>
      </c>
      <c r="F254" t="s">
        <v>704</v>
      </c>
      <c r="G254">
        <v>1128</v>
      </c>
      <c r="H254" s="8">
        <f t="shared" si="16"/>
        <v>1310.2739171255112</v>
      </c>
      <c r="I254" t="s">
        <v>704</v>
      </c>
      <c r="J254" s="8">
        <v>4664</v>
      </c>
      <c r="K254" s="1">
        <f t="shared" si="17"/>
        <v>7161.8585502463739</v>
      </c>
      <c r="L254" t="s">
        <v>704</v>
      </c>
      <c r="M254">
        <v>1428</v>
      </c>
      <c r="N254" s="8">
        <f t="shared" si="18"/>
        <v>6208.6793645072576</v>
      </c>
      <c r="O254" t="s">
        <v>704</v>
      </c>
      <c r="P254">
        <v>7775</v>
      </c>
      <c r="Q254" s="8">
        <f t="shared" si="19"/>
        <v>11452.40745413522</v>
      </c>
    </row>
    <row r="255" spans="1:17">
      <c r="A255" s="6" t="s">
        <v>686</v>
      </c>
      <c r="B255" s="2">
        <v>19.100000000000001</v>
      </c>
      <c r="C255" t="s">
        <v>686</v>
      </c>
      <c r="D255">
        <v>291</v>
      </c>
      <c r="E255" s="8">
        <f t="shared" si="15"/>
        <v>291</v>
      </c>
      <c r="F255" t="s">
        <v>686</v>
      </c>
      <c r="G255">
        <v>1583</v>
      </c>
      <c r="H255" s="8">
        <f t="shared" si="16"/>
        <v>1838.7975273135498</v>
      </c>
      <c r="I255" t="s">
        <v>686</v>
      </c>
      <c r="J255" s="8">
        <v>955</v>
      </c>
      <c r="K255" s="1">
        <f t="shared" si="17"/>
        <v>1466.4611739891266</v>
      </c>
      <c r="L255" t="s">
        <v>686</v>
      </c>
      <c r="M255">
        <v>45</v>
      </c>
      <c r="N255" s="8">
        <f t="shared" si="18"/>
        <v>195.65166064623713</v>
      </c>
      <c r="O255" t="s">
        <v>686</v>
      </c>
      <c r="P255">
        <v>86</v>
      </c>
      <c r="Q255" s="8">
        <f t="shared" si="19"/>
        <v>126.67614675956642</v>
      </c>
    </row>
    <row r="256" spans="1:17">
      <c r="A256" s="6" t="s">
        <v>672</v>
      </c>
      <c r="B256" s="2">
        <v>23.3</v>
      </c>
      <c r="C256" t="s">
        <v>672</v>
      </c>
      <c r="D256">
        <v>914</v>
      </c>
      <c r="E256" s="8">
        <f t="shared" si="15"/>
        <v>914</v>
      </c>
      <c r="F256" t="s">
        <v>672</v>
      </c>
      <c r="G256">
        <v>2174</v>
      </c>
      <c r="H256" s="8">
        <f t="shared" si="16"/>
        <v>2525.2974253819693</v>
      </c>
      <c r="I256" t="s">
        <v>672</v>
      </c>
      <c r="J256" s="8">
        <v>192</v>
      </c>
      <c r="K256" s="1">
        <f t="shared" si="17"/>
        <v>294.82779623655739</v>
      </c>
      <c r="L256" t="s">
        <v>672</v>
      </c>
      <c r="M256">
        <v>161</v>
      </c>
      <c r="N256" s="8">
        <f t="shared" si="18"/>
        <v>699.99816364542619</v>
      </c>
      <c r="O256" t="s">
        <v>672</v>
      </c>
      <c r="P256">
        <v>1</v>
      </c>
      <c r="Q256" s="8">
        <f t="shared" si="19"/>
        <v>1.4729784506926327</v>
      </c>
    </row>
    <row r="257" spans="1:17">
      <c r="A257" s="6" t="s">
        <v>837</v>
      </c>
      <c r="B257" s="2">
        <v>13.1</v>
      </c>
      <c r="C257" s="3" t="s">
        <v>837</v>
      </c>
      <c r="D257" s="3">
        <v>1</v>
      </c>
      <c r="E257" s="8">
        <f t="shared" si="15"/>
        <v>1</v>
      </c>
      <c r="F257" s="3" t="s">
        <v>837</v>
      </c>
      <c r="G257" s="3">
        <v>1</v>
      </c>
      <c r="H257" s="8">
        <f t="shared" si="16"/>
        <v>1.1615903520616233</v>
      </c>
      <c r="I257" s="3" t="s">
        <v>837</v>
      </c>
      <c r="J257" s="8">
        <v>1</v>
      </c>
      <c r="K257" s="1">
        <f t="shared" si="17"/>
        <v>1.5355614387320697</v>
      </c>
      <c r="L257" s="3" t="s">
        <v>837</v>
      </c>
      <c r="M257" s="3">
        <v>1</v>
      </c>
      <c r="N257" s="8">
        <f t="shared" si="18"/>
        <v>4.3478146810274918</v>
      </c>
      <c r="O257" t="s">
        <v>837</v>
      </c>
      <c r="P257">
        <v>1</v>
      </c>
      <c r="Q257" s="8">
        <f t="shared" si="19"/>
        <v>1.4729784506926327</v>
      </c>
    </row>
    <row r="258" spans="1:17">
      <c r="A258" s="6" t="s">
        <v>749</v>
      </c>
      <c r="B258" s="2">
        <v>19.100000000000001</v>
      </c>
      <c r="C258" t="s">
        <v>749</v>
      </c>
      <c r="D258">
        <v>138</v>
      </c>
      <c r="E258" s="8">
        <f t="shared" ref="E258:E321" si="20">D258/$D$471</f>
        <v>138</v>
      </c>
      <c r="F258" t="s">
        <v>749</v>
      </c>
      <c r="G258">
        <v>284</v>
      </c>
      <c r="H258" s="8">
        <f t="shared" ref="H258:H321" si="21">G258/$G$471</f>
        <v>329.89165998550101</v>
      </c>
      <c r="I258" t="s">
        <v>749</v>
      </c>
      <c r="J258" s="8">
        <v>4245</v>
      </c>
      <c r="K258" s="1">
        <f t="shared" ref="K258:K321" si="22">J258/$J$471</f>
        <v>6518.4583074176362</v>
      </c>
      <c r="L258" t="s">
        <v>749</v>
      </c>
      <c r="M258">
        <v>1263</v>
      </c>
      <c r="N258" s="8">
        <f t="shared" ref="N258:N321" si="23">M258/$M$471</f>
        <v>5491.2899421377215</v>
      </c>
      <c r="O258" t="s">
        <v>749</v>
      </c>
      <c r="P258">
        <v>143</v>
      </c>
      <c r="Q258" s="8">
        <f t="shared" ref="Q258:Q321" si="24">P258/$P$471</f>
        <v>210.63591844904647</v>
      </c>
    </row>
    <row r="259" spans="1:17">
      <c r="A259" s="6" t="s">
        <v>819</v>
      </c>
      <c r="B259" s="2">
        <v>14.1</v>
      </c>
      <c r="C259" s="3" t="s">
        <v>819</v>
      </c>
      <c r="D259" s="3">
        <v>1</v>
      </c>
      <c r="E259" s="8">
        <f t="shared" si="20"/>
        <v>1</v>
      </c>
      <c r="F259" s="3" t="s">
        <v>819</v>
      </c>
      <c r="G259" s="3">
        <v>1</v>
      </c>
      <c r="H259" s="8">
        <f t="shared" si="21"/>
        <v>1.1615903520616233</v>
      </c>
      <c r="I259" t="s">
        <v>819</v>
      </c>
      <c r="J259" s="8">
        <v>14</v>
      </c>
      <c r="K259" s="1">
        <f t="shared" si="22"/>
        <v>21.497860142248978</v>
      </c>
      <c r="L259" s="3" t="s">
        <v>819</v>
      </c>
      <c r="M259" s="3">
        <v>1</v>
      </c>
      <c r="N259" s="8">
        <f t="shared" si="23"/>
        <v>4.3478146810274918</v>
      </c>
      <c r="O259" s="3" t="s">
        <v>819</v>
      </c>
      <c r="P259" s="3">
        <v>1</v>
      </c>
      <c r="Q259" s="8">
        <f t="shared" si="24"/>
        <v>1.4729784506926327</v>
      </c>
    </row>
    <row r="260" spans="1:17">
      <c r="A260" s="6" t="s">
        <v>677</v>
      </c>
      <c r="B260" s="2">
        <v>25.5</v>
      </c>
      <c r="C260" t="s">
        <v>677</v>
      </c>
      <c r="D260">
        <v>436</v>
      </c>
      <c r="E260" s="8">
        <f t="shared" si="20"/>
        <v>436</v>
      </c>
      <c r="F260" t="s">
        <v>677</v>
      </c>
      <c r="G260">
        <v>1842</v>
      </c>
      <c r="H260" s="8">
        <f t="shared" si="21"/>
        <v>2139.6494284975101</v>
      </c>
      <c r="I260" t="s">
        <v>677</v>
      </c>
      <c r="J260" s="8">
        <v>1428</v>
      </c>
      <c r="K260" s="1">
        <f t="shared" si="22"/>
        <v>2192.7817345093958</v>
      </c>
      <c r="L260" t="s">
        <v>677</v>
      </c>
      <c r="M260">
        <v>25</v>
      </c>
      <c r="N260" s="8">
        <f t="shared" si="23"/>
        <v>108.69536702568729</v>
      </c>
      <c r="O260" t="s">
        <v>677</v>
      </c>
      <c r="P260">
        <v>4889</v>
      </c>
      <c r="Q260" s="8">
        <f t="shared" si="24"/>
        <v>7201.3916454362816</v>
      </c>
    </row>
    <row r="261" spans="1:17">
      <c r="A261" s="6" t="s">
        <v>651</v>
      </c>
      <c r="B261" s="2">
        <v>30.3</v>
      </c>
      <c r="C261" t="s">
        <v>651</v>
      </c>
      <c r="D261">
        <v>1181</v>
      </c>
      <c r="E261" s="8">
        <f t="shared" si="20"/>
        <v>1181</v>
      </c>
      <c r="F261" t="s">
        <v>651</v>
      </c>
      <c r="G261">
        <v>2948</v>
      </c>
      <c r="H261" s="8">
        <f t="shared" si="21"/>
        <v>3424.3683578776659</v>
      </c>
      <c r="I261" t="s">
        <v>651</v>
      </c>
      <c r="J261" s="8">
        <v>2280</v>
      </c>
      <c r="K261" s="1">
        <f t="shared" si="22"/>
        <v>3501.0800803091192</v>
      </c>
      <c r="L261" t="s">
        <v>651</v>
      </c>
      <c r="M261">
        <v>206</v>
      </c>
      <c r="N261" s="8">
        <f t="shared" si="23"/>
        <v>895.64982429166321</v>
      </c>
      <c r="O261" t="s">
        <v>651</v>
      </c>
      <c r="P261">
        <v>6679</v>
      </c>
      <c r="Q261" s="8">
        <f t="shared" si="24"/>
        <v>9838.0230721760945</v>
      </c>
    </row>
    <row r="262" spans="1:17">
      <c r="A262" s="6" t="s">
        <v>845</v>
      </c>
      <c r="B262" s="2">
        <v>15.4</v>
      </c>
      <c r="C262" t="s">
        <v>845</v>
      </c>
      <c r="D262">
        <v>2</v>
      </c>
      <c r="E262" s="8">
        <f t="shared" si="20"/>
        <v>2</v>
      </c>
      <c r="F262" s="3" t="s">
        <v>845</v>
      </c>
      <c r="G262" s="3">
        <v>1</v>
      </c>
      <c r="H262" s="8">
        <f t="shared" si="21"/>
        <v>1.1615903520616233</v>
      </c>
      <c r="I262" s="3" t="s">
        <v>845</v>
      </c>
      <c r="J262" s="8">
        <v>1</v>
      </c>
      <c r="K262" s="1">
        <f t="shared" si="22"/>
        <v>1.5355614387320697</v>
      </c>
      <c r="L262" s="3" t="s">
        <v>845</v>
      </c>
      <c r="M262" s="3">
        <v>1</v>
      </c>
      <c r="N262" s="8">
        <f t="shared" si="23"/>
        <v>4.3478146810274918</v>
      </c>
      <c r="O262" s="3" t="s">
        <v>845</v>
      </c>
      <c r="P262" s="3">
        <v>1</v>
      </c>
      <c r="Q262" s="8">
        <f t="shared" si="24"/>
        <v>1.4729784506926327</v>
      </c>
    </row>
    <row r="263" spans="1:17">
      <c r="A263" s="6" t="s">
        <v>563</v>
      </c>
      <c r="B263" s="2">
        <v>16.899999999999999</v>
      </c>
      <c r="C263" t="s">
        <v>563</v>
      </c>
      <c r="D263">
        <v>455</v>
      </c>
      <c r="E263" s="8">
        <f t="shared" si="20"/>
        <v>455</v>
      </c>
      <c r="F263" t="s">
        <v>563</v>
      </c>
      <c r="G263">
        <v>19850</v>
      </c>
      <c r="H263" s="8">
        <f t="shared" si="21"/>
        <v>23057.568488423225</v>
      </c>
      <c r="I263" t="s">
        <v>563</v>
      </c>
      <c r="J263" s="8">
        <v>1699</v>
      </c>
      <c r="K263" s="1">
        <f t="shared" si="22"/>
        <v>2608.9188844057867</v>
      </c>
      <c r="L263" t="s">
        <v>563</v>
      </c>
      <c r="M263">
        <v>295</v>
      </c>
      <c r="N263" s="8">
        <f t="shared" si="23"/>
        <v>1282.6053309031099</v>
      </c>
      <c r="O263" t="s">
        <v>563</v>
      </c>
      <c r="P263">
        <v>6418</v>
      </c>
      <c r="Q263" s="8">
        <f t="shared" si="24"/>
        <v>9453.5756965453165</v>
      </c>
    </row>
    <row r="264" spans="1:17">
      <c r="A264" s="6" t="s">
        <v>707</v>
      </c>
      <c r="B264" s="2">
        <v>20.5</v>
      </c>
      <c r="C264" t="s">
        <v>707</v>
      </c>
      <c r="D264">
        <v>2057</v>
      </c>
      <c r="E264" s="8">
        <f t="shared" si="20"/>
        <v>2057</v>
      </c>
      <c r="F264" t="s">
        <v>707</v>
      </c>
      <c r="G264">
        <v>1069</v>
      </c>
      <c r="H264" s="8">
        <f t="shared" si="21"/>
        <v>1241.7400863538753</v>
      </c>
      <c r="I264" t="s">
        <v>707</v>
      </c>
      <c r="J264" s="8">
        <v>203</v>
      </c>
      <c r="K264" s="1">
        <f t="shared" si="22"/>
        <v>311.71897206261019</v>
      </c>
      <c r="L264" s="3" t="s">
        <v>707</v>
      </c>
      <c r="M264" s="3">
        <v>1</v>
      </c>
      <c r="N264" s="8">
        <f t="shared" si="23"/>
        <v>4.3478146810274918</v>
      </c>
      <c r="O264" t="s">
        <v>707</v>
      </c>
      <c r="P264">
        <v>805</v>
      </c>
      <c r="Q264" s="8">
        <f t="shared" si="24"/>
        <v>1185.7476528075695</v>
      </c>
    </row>
    <row r="265" spans="1:17">
      <c r="A265" s="6" t="s">
        <v>692</v>
      </c>
      <c r="B265" s="2">
        <v>30.7</v>
      </c>
      <c r="C265" t="s">
        <v>692</v>
      </c>
      <c r="D265">
        <v>6452</v>
      </c>
      <c r="E265" s="8">
        <f t="shared" si="20"/>
        <v>6452</v>
      </c>
      <c r="F265" t="s">
        <v>692</v>
      </c>
      <c r="G265">
        <v>1345</v>
      </c>
      <c r="H265" s="8">
        <f t="shared" si="21"/>
        <v>1562.3390235228835</v>
      </c>
      <c r="I265" s="3" t="s">
        <v>692</v>
      </c>
      <c r="J265" s="8">
        <v>1</v>
      </c>
      <c r="K265" s="1">
        <f t="shared" si="22"/>
        <v>1.5355614387320697</v>
      </c>
      <c r="L265" t="s">
        <v>692</v>
      </c>
      <c r="M265">
        <v>80</v>
      </c>
      <c r="N265" s="8">
        <f t="shared" si="23"/>
        <v>347.82517448219932</v>
      </c>
      <c r="O265" t="s">
        <v>692</v>
      </c>
      <c r="P265">
        <v>117</v>
      </c>
      <c r="Q265" s="8">
        <f t="shared" si="24"/>
        <v>172.33847873103804</v>
      </c>
    </row>
    <row r="266" spans="1:17">
      <c r="A266" s="6" t="s">
        <v>660</v>
      </c>
      <c r="B266" s="2">
        <v>17.600000000000001</v>
      </c>
      <c r="C266" t="s">
        <v>660</v>
      </c>
      <c r="D266">
        <v>543</v>
      </c>
      <c r="E266" s="8">
        <f t="shared" si="20"/>
        <v>543</v>
      </c>
      <c r="F266" t="s">
        <v>660</v>
      </c>
      <c r="G266">
        <v>2699</v>
      </c>
      <c r="H266" s="8">
        <f t="shared" si="21"/>
        <v>3135.1323602143216</v>
      </c>
      <c r="I266" t="s">
        <v>660</v>
      </c>
      <c r="J266" s="8">
        <v>1311</v>
      </c>
      <c r="K266" s="1">
        <f t="shared" si="22"/>
        <v>2013.1210461777434</v>
      </c>
      <c r="L266" t="s">
        <v>660</v>
      </c>
      <c r="M266">
        <v>34</v>
      </c>
      <c r="N266" s="8">
        <f t="shared" si="23"/>
        <v>147.82569915493471</v>
      </c>
      <c r="O266" t="s">
        <v>660</v>
      </c>
      <c r="P266">
        <v>187</v>
      </c>
      <c r="Q266" s="8">
        <f t="shared" si="24"/>
        <v>275.4469702795223</v>
      </c>
    </row>
    <row r="267" spans="1:17">
      <c r="A267" s="6" t="s">
        <v>583</v>
      </c>
      <c r="B267" s="2">
        <v>24.1</v>
      </c>
      <c r="C267" t="s">
        <v>583</v>
      </c>
      <c r="D267">
        <v>34791</v>
      </c>
      <c r="E267" s="8">
        <f t="shared" si="20"/>
        <v>34791</v>
      </c>
      <c r="F267" t="s">
        <v>583</v>
      </c>
      <c r="G267">
        <v>9907</v>
      </c>
      <c r="H267" s="8">
        <f t="shared" si="21"/>
        <v>11507.875617874502</v>
      </c>
      <c r="I267" t="s">
        <v>583</v>
      </c>
      <c r="J267" s="8">
        <v>879</v>
      </c>
      <c r="K267" s="1">
        <f t="shared" si="22"/>
        <v>1349.7585046454894</v>
      </c>
      <c r="L267" t="s">
        <v>583</v>
      </c>
      <c r="M267">
        <v>14</v>
      </c>
      <c r="N267" s="8">
        <f t="shared" si="23"/>
        <v>60.869405534384882</v>
      </c>
      <c r="O267" t="s">
        <v>583</v>
      </c>
      <c r="P267">
        <v>517</v>
      </c>
      <c r="Q267" s="8">
        <f t="shared" si="24"/>
        <v>761.52985900809108</v>
      </c>
    </row>
    <row r="268" spans="1:17">
      <c r="A268" s="6" t="s">
        <v>801</v>
      </c>
      <c r="B268" s="2">
        <v>18.899999999999999</v>
      </c>
      <c r="C268" t="s">
        <v>801</v>
      </c>
      <c r="D268">
        <v>37</v>
      </c>
      <c r="E268" s="8">
        <f t="shared" si="20"/>
        <v>37</v>
      </c>
      <c r="F268" t="s">
        <v>801</v>
      </c>
      <c r="G268">
        <v>5</v>
      </c>
      <c r="H268" s="8">
        <f t="shared" si="21"/>
        <v>5.807951760308117</v>
      </c>
      <c r="I268" t="s">
        <v>801</v>
      </c>
      <c r="J268" s="8">
        <v>2</v>
      </c>
      <c r="K268" s="1">
        <f t="shared" si="22"/>
        <v>3.0711228774641395</v>
      </c>
      <c r="L268" t="s">
        <v>801</v>
      </c>
      <c r="M268">
        <v>2549</v>
      </c>
      <c r="N268" s="8">
        <f t="shared" si="23"/>
        <v>11082.579621939076</v>
      </c>
      <c r="O268" t="s">
        <v>801</v>
      </c>
      <c r="P268">
        <v>86</v>
      </c>
      <c r="Q268" s="8">
        <f t="shared" si="24"/>
        <v>126.67614675956642</v>
      </c>
    </row>
    <row r="269" spans="1:17">
      <c r="A269" s="6" t="s">
        <v>790</v>
      </c>
      <c r="B269" s="2">
        <v>22.1</v>
      </c>
      <c r="C269" t="s">
        <v>790</v>
      </c>
      <c r="D269">
        <v>24487</v>
      </c>
      <c r="E269" s="8">
        <f t="shared" si="20"/>
        <v>24487</v>
      </c>
      <c r="F269" t="s">
        <v>790</v>
      </c>
      <c r="G269">
        <v>15</v>
      </c>
      <c r="H269" s="8">
        <f t="shared" si="21"/>
        <v>17.42385528092435</v>
      </c>
      <c r="I269" s="3" t="s">
        <v>790</v>
      </c>
      <c r="J269" s="8">
        <v>1</v>
      </c>
      <c r="K269" s="1">
        <f t="shared" si="22"/>
        <v>1.5355614387320697</v>
      </c>
      <c r="L269" t="s">
        <v>790</v>
      </c>
      <c r="M269">
        <v>4</v>
      </c>
      <c r="N269" s="8">
        <f t="shared" si="23"/>
        <v>17.391258724109967</v>
      </c>
      <c r="O269" t="s">
        <v>790</v>
      </c>
      <c r="P269">
        <v>990</v>
      </c>
      <c r="Q269" s="8">
        <f t="shared" si="24"/>
        <v>1458.2486661857065</v>
      </c>
    </row>
    <row r="270" spans="1:17">
      <c r="A270" s="2" t="s">
        <v>714</v>
      </c>
      <c r="B270" s="2">
        <v>17.600000000000001</v>
      </c>
      <c r="C270" t="s">
        <v>714</v>
      </c>
      <c r="D270">
        <v>1301</v>
      </c>
      <c r="E270" s="8">
        <f t="shared" si="20"/>
        <v>1301</v>
      </c>
      <c r="F270" t="s">
        <v>714</v>
      </c>
      <c r="G270">
        <v>931</v>
      </c>
      <c r="H270" s="8">
        <f t="shared" si="21"/>
        <v>1081.4406177693713</v>
      </c>
      <c r="I270" t="s">
        <v>714</v>
      </c>
      <c r="J270" s="8">
        <v>2219</v>
      </c>
      <c r="K270" s="1">
        <f t="shared" si="22"/>
        <v>3407.4108325464626</v>
      </c>
      <c r="L270" t="s">
        <v>714</v>
      </c>
      <c r="M270">
        <v>221</v>
      </c>
      <c r="N270" s="8">
        <f t="shared" si="23"/>
        <v>960.86704450707566</v>
      </c>
      <c r="O270" t="s">
        <v>714</v>
      </c>
      <c r="P270">
        <v>39</v>
      </c>
      <c r="Q270" s="8">
        <f t="shared" si="24"/>
        <v>57.446159577012679</v>
      </c>
    </row>
    <row r="271" spans="1:17">
      <c r="A271" s="2" t="s">
        <v>649</v>
      </c>
      <c r="B271" s="2">
        <v>15.5</v>
      </c>
      <c r="C271" t="s">
        <v>649</v>
      </c>
      <c r="D271">
        <v>908</v>
      </c>
      <c r="E271" s="8">
        <f t="shared" si="20"/>
        <v>908</v>
      </c>
      <c r="F271" t="s">
        <v>649</v>
      </c>
      <c r="G271">
        <v>3005</v>
      </c>
      <c r="H271" s="8">
        <f t="shared" si="21"/>
        <v>3490.5790079451781</v>
      </c>
      <c r="I271" t="s">
        <v>649</v>
      </c>
      <c r="J271" s="8">
        <v>7014</v>
      </c>
      <c r="K271" s="1">
        <f t="shared" si="22"/>
        <v>10770.427931266737</v>
      </c>
      <c r="L271" t="s">
        <v>649</v>
      </c>
      <c r="M271">
        <v>812</v>
      </c>
      <c r="N271" s="8">
        <f t="shared" si="23"/>
        <v>3530.4255209943231</v>
      </c>
      <c r="O271" t="s">
        <v>649</v>
      </c>
      <c r="P271">
        <v>4825</v>
      </c>
      <c r="Q271" s="8">
        <f t="shared" si="24"/>
        <v>7107.1210245919528</v>
      </c>
    </row>
    <row r="272" spans="1:17">
      <c r="A272" s="2" t="s">
        <v>556</v>
      </c>
      <c r="B272" s="2">
        <v>33</v>
      </c>
      <c r="C272" t="s">
        <v>556</v>
      </c>
      <c r="D272">
        <v>790</v>
      </c>
      <c r="E272" s="8">
        <f t="shared" si="20"/>
        <v>790</v>
      </c>
      <c r="F272" t="s">
        <v>556</v>
      </c>
      <c r="G272">
        <v>24283</v>
      </c>
      <c r="H272" s="8">
        <f t="shared" si="21"/>
        <v>28206.898519112401</v>
      </c>
      <c r="I272" t="s">
        <v>556</v>
      </c>
      <c r="J272" s="8">
        <v>9373</v>
      </c>
      <c r="K272" s="1">
        <f t="shared" si="22"/>
        <v>14392.817365235691</v>
      </c>
      <c r="L272" t="s">
        <v>556</v>
      </c>
      <c r="M272">
        <v>470</v>
      </c>
      <c r="N272" s="8">
        <f t="shared" si="23"/>
        <v>2043.4729000829211</v>
      </c>
      <c r="O272" t="s">
        <v>556</v>
      </c>
      <c r="P272">
        <v>11117</v>
      </c>
      <c r="Q272" s="8">
        <f t="shared" si="24"/>
        <v>16375.101436349998</v>
      </c>
    </row>
    <row r="273" spans="1:17">
      <c r="A273" s="2" t="s">
        <v>675</v>
      </c>
      <c r="B273" s="2">
        <v>19.399999999999999</v>
      </c>
      <c r="C273" t="s">
        <v>675</v>
      </c>
      <c r="D273">
        <v>838</v>
      </c>
      <c r="E273" s="8">
        <f t="shared" si="20"/>
        <v>838</v>
      </c>
      <c r="F273" t="s">
        <v>675</v>
      </c>
      <c r="G273">
        <v>1928</v>
      </c>
      <c r="H273" s="8">
        <f t="shared" si="21"/>
        <v>2239.5461987748099</v>
      </c>
      <c r="I273" t="s">
        <v>675</v>
      </c>
      <c r="J273" s="8">
        <v>4960</v>
      </c>
      <c r="K273" s="1">
        <f t="shared" si="22"/>
        <v>7616.3847361110666</v>
      </c>
      <c r="L273" t="s">
        <v>675</v>
      </c>
      <c r="M273">
        <v>82</v>
      </c>
      <c r="N273" s="8">
        <f t="shared" si="23"/>
        <v>356.52080384425432</v>
      </c>
      <c r="O273" t="s">
        <v>675</v>
      </c>
      <c r="P273">
        <v>1051</v>
      </c>
      <c r="Q273" s="8">
        <f t="shared" si="24"/>
        <v>1548.100351677957</v>
      </c>
    </row>
    <row r="274" spans="1:17">
      <c r="A274" s="6" t="s">
        <v>770</v>
      </c>
      <c r="B274" s="2">
        <v>17.3</v>
      </c>
      <c r="C274" t="s">
        <v>770</v>
      </c>
      <c r="D274">
        <v>7255</v>
      </c>
      <c r="E274" s="8">
        <f t="shared" si="20"/>
        <v>7255</v>
      </c>
      <c r="F274" t="s">
        <v>770</v>
      </c>
      <c r="G274">
        <v>86</v>
      </c>
      <c r="H274" s="8">
        <f t="shared" si="21"/>
        <v>99.896770277299609</v>
      </c>
      <c r="I274" t="s">
        <v>770</v>
      </c>
      <c r="J274" s="8">
        <v>956</v>
      </c>
      <c r="K274" s="1">
        <f t="shared" si="22"/>
        <v>1467.9967354278588</v>
      </c>
      <c r="L274" s="3" t="s">
        <v>770</v>
      </c>
      <c r="M274" s="3">
        <v>1</v>
      </c>
      <c r="N274" s="8">
        <f t="shared" si="23"/>
        <v>4.3478146810274918</v>
      </c>
      <c r="O274" s="3" t="s">
        <v>770</v>
      </c>
      <c r="P274" s="3">
        <v>1</v>
      </c>
      <c r="Q274" s="8">
        <f t="shared" si="24"/>
        <v>1.4729784506926327</v>
      </c>
    </row>
    <row r="275" spans="1:17">
      <c r="A275" s="6" t="s">
        <v>730</v>
      </c>
      <c r="B275" s="2">
        <v>15.9</v>
      </c>
      <c r="C275" t="s">
        <v>730</v>
      </c>
      <c r="D275">
        <v>33</v>
      </c>
      <c r="E275" s="8">
        <f t="shared" si="20"/>
        <v>33</v>
      </c>
      <c r="F275" t="s">
        <v>730</v>
      </c>
      <c r="G275">
        <v>564</v>
      </c>
      <c r="H275" s="8">
        <f t="shared" si="21"/>
        <v>655.13695856275558</v>
      </c>
      <c r="I275" t="s">
        <v>730</v>
      </c>
      <c r="J275" s="8">
        <v>573</v>
      </c>
      <c r="K275" s="1">
        <f t="shared" si="22"/>
        <v>879.87670439347596</v>
      </c>
      <c r="L275" s="3" t="s">
        <v>730</v>
      </c>
      <c r="M275" s="3">
        <v>1</v>
      </c>
      <c r="N275" s="8">
        <f t="shared" si="23"/>
        <v>4.3478146810274918</v>
      </c>
      <c r="O275" t="s">
        <v>730</v>
      </c>
      <c r="P275">
        <v>2249</v>
      </c>
      <c r="Q275" s="8">
        <f t="shared" si="24"/>
        <v>3312.7285356077309</v>
      </c>
    </row>
    <row r="276" spans="1:17">
      <c r="A276" s="6" t="s">
        <v>646</v>
      </c>
      <c r="B276" s="2">
        <v>30.7</v>
      </c>
      <c r="C276" t="s">
        <v>646</v>
      </c>
      <c r="D276">
        <v>59</v>
      </c>
      <c r="E276" s="8">
        <f t="shared" si="20"/>
        <v>59</v>
      </c>
      <c r="F276" t="s">
        <v>646</v>
      </c>
      <c r="G276">
        <v>3034</v>
      </c>
      <c r="H276" s="8">
        <f t="shared" si="21"/>
        <v>3524.2651281549652</v>
      </c>
      <c r="I276" t="s">
        <v>646</v>
      </c>
      <c r="J276" s="8">
        <v>3111</v>
      </c>
      <c r="K276" s="1">
        <f t="shared" si="22"/>
        <v>4777.1316358954691</v>
      </c>
      <c r="L276" t="s">
        <v>646</v>
      </c>
      <c r="M276">
        <v>17</v>
      </c>
      <c r="N276" s="8">
        <f t="shared" si="23"/>
        <v>73.912849577467355</v>
      </c>
      <c r="O276" t="s">
        <v>646</v>
      </c>
      <c r="P276">
        <v>236</v>
      </c>
      <c r="Q276" s="8">
        <f t="shared" si="24"/>
        <v>347.62291436346135</v>
      </c>
    </row>
    <row r="277" spans="1:17">
      <c r="A277" s="6" t="s">
        <v>614</v>
      </c>
      <c r="B277" s="2">
        <v>10.3</v>
      </c>
      <c r="C277" t="s">
        <v>614</v>
      </c>
      <c r="D277">
        <v>571</v>
      </c>
      <c r="E277" s="8">
        <f t="shared" si="20"/>
        <v>571</v>
      </c>
      <c r="F277" t="s">
        <v>614</v>
      </c>
      <c r="G277">
        <v>5366</v>
      </c>
      <c r="H277" s="8">
        <f t="shared" si="21"/>
        <v>6233.0938291626708</v>
      </c>
      <c r="I277" t="s">
        <v>614</v>
      </c>
      <c r="J277" s="8">
        <v>20</v>
      </c>
      <c r="K277" s="1">
        <f t="shared" si="22"/>
        <v>30.711228774641395</v>
      </c>
      <c r="L277" t="s">
        <v>614</v>
      </c>
      <c r="M277">
        <v>175</v>
      </c>
      <c r="N277" s="8">
        <f t="shared" si="23"/>
        <v>760.86756917981097</v>
      </c>
      <c r="O277" t="s">
        <v>614</v>
      </c>
      <c r="P277">
        <v>4104</v>
      </c>
      <c r="Q277" s="8">
        <f t="shared" si="24"/>
        <v>6045.1035616425652</v>
      </c>
    </row>
    <row r="278" spans="1:17">
      <c r="A278" s="6" t="s">
        <v>747</v>
      </c>
      <c r="B278" s="2">
        <v>22.9</v>
      </c>
      <c r="C278" t="s">
        <v>747</v>
      </c>
      <c r="D278">
        <v>1526</v>
      </c>
      <c r="E278" s="8">
        <f t="shared" si="20"/>
        <v>1526</v>
      </c>
      <c r="F278" t="s">
        <v>747</v>
      </c>
      <c r="G278">
        <v>304</v>
      </c>
      <c r="H278" s="8">
        <f t="shared" si="21"/>
        <v>353.12346702673352</v>
      </c>
      <c r="I278" t="s">
        <v>747</v>
      </c>
      <c r="J278" s="8">
        <v>70</v>
      </c>
      <c r="K278" s="1">
        <f t="shared" si="22"/>
        <v>107.48930071124488</v>
      </c>
      <c r="L278" t="s">
        <v>747</v>
      </c>
      <c r="M278">
        <v>698</v>
      </c>
      <c r="N278" s="8">
        <f t="shared" si="23"/>
        <v>3034.7746473571892</v>
      </c>
      <c r="O278" t="s">
        <v>747</v>
      </c>
      <c r="P278">
        <v>758</v>
      </c>
      <c r="Q278" s="8">
        <f t="shared" si="24"/>
        <v>1116.5176656250155</v>
      </c>
    </row>
    <row r="279" spans="1:17">
      <c r="A279" s="6" t="s">
        <v>619</v>
      </c>
      <c r="B279" s="2">
        <v>23.3</v>
      </c>
      <c r="C279" t="s">
        <v>619</v>
      </c>
      <c r="D279">
        <v>2718</v>
      </c>
      <c r="E279" s="8">
        <f t="shared" si="20"/>
        <v>2718</v>
      </c>
      <c r="F279" t="s">
        <v>619</v>
      </c>
      <c r="G279">
        <v>4953</v>
      </c>
      <c r="H279" s="8">
        <f t="shared" si="21"/>
        <v>5753.3570137612205</v>
      </c>
      <c r="I279" t="s">
        <v>619</v>
      </c>
      <c r="J279" s="8">
        <v>17235</v>
      </c>
      <c r="K279" s="1">
        <f t="shared" si="22"/>
        <v>26465.401396547222</v>
      </c>
      <c r="L279" t="s">
        <v>619</v>
      </c>
      <c r="M279">
        <v>541</v>
      </c>
      <c r="N279" s="8">
        <f t="shared" si="23"/>
        <v>2352.1677424358732</v>
      </c>
      <c r="O279" t="s">
        <v>619</v>
      </c>
      <c r="P279">
        <v>2537</v>
      </c>
      <c r="Q279" s="8">
        <f t="shared" si="24"/>
        <v>3736.9463294072093</v>
      </c>
    </row>
    <row r="280" spans="1:17">
      <c r="A280" s="6" t="s">
        <v>527</v>
      </c>
      <c r="B280" s="2">
        <v>21.9</v>
      </c>
      <c r="C280" t="s">
        <v>527</v>
      </c>
      <c r="D280">
        <v>6781</v>
      </c>
      <c r="E280" s="8">
        <f t="shared" si="20"/>
        <v>6781</v>
      </c>
      <c r="F280" t="s">
        <v>527</v>
      </c>
      <c r="G280">
        <v>31812</v>
      </c>
      <c r="H280" s="8">
        <f t="shared" si="21"/>
        <v>36952.512279784365</v>
      </c>
      <c r="I280" t="s">
        <v>527</v>
      </c>
      <c r="J280" s="8">
        <v>36948</v>
      </c>
      <c r="K280" s="1">
        <f t="shared" si="22"/>
        <v>56735.924038272511</v>
      </c>
      <c r="L280" t="s">
        <v>527</v>
      </c>
      <c r="M280">
        <v>7535</v>
      </c>
      <c r="N280" s="8">
        <f t="shared" si="23"/>
        <v>32760.783621542148</v>
      </c>
      <c r="O280" t="s">
        <v>527</v>
      </c>
      <c r="P280">
        <v>76576</v>
      </c>
      <c r="Q280" s="8">
        <f t="shared" si="24"/>
        <v>112794.79784023904</v>
      </c>
    </row>
    <row r="281" spans="1:17">
      <c r="A281" s="2" t="s">
        <v>772</v>
      </c>
      <c r="B281" s="2">
        <v>28.1</v>
      </c>
      <c r="C281" t="s">
        <v>772</v>
      </c>
      <c r="D281">
        <v>1890</v>
      </c>
      <c r="E281" s="8">
        <f t="shared" si="20"/>
        <v>1890</v>
      </c>
      <c r="F281" t="s">
        <v>772</v>
      </c>
      <c r="G281">
        <v>74</v>
      </c>
      <c r="H281" s="8">
        <f t="shared" si="21"/>
        <v>85.957686052560135</v>
      </c>
      <c r="I281" t="s">
        <v>772</v>
      </c>
      <c r="J281" s="8">
        <v>336</v>
      </c>
      <c r="K281" s="1">
        <f t="shared" si="22"/>
        <v>515.94864341397545</v>
      </c>
      <c r="L281" t="s">
        <v>772</v>
      </c>
      <c r="M281">
        <v>33</v>
      </c>
      <c r="N281" s="8">
        <f t="shared" si="23"/>
        <v>143.47788447390721</v>
      </c>
      <c r="O281" t="s">
        <v>772</v>
      </c>
      <c r="P281">
        <v>238</v>
      </c>
      <c r="Q281" s="8">
        <f t="shared" si="24"/>
        <v>350.56887126484656</v>
      </c>
    </row>
    <row r="282" spans="1:17">
      <c r="A282" s="2" t="s">
        <v>754</v>
      </c>
      <c r="B282" s="2">
        <v>7.59</v>
      </c>
      <c r="C282" t="s">
        <v>754</v>
      </c>
      <c r="D282">
        <v>4</v>
      </c>
      <c r="E282" s="8">
        <f t="shared" si="20"/>
        <v>4</v>
      </c>
      <c r="F282" t="s">
        <v>754</v>
      </c>
      <c r="G282">
        <v>225</v>
      </c>
      <c r="H282" s="8">
        <f t="shared" si="21"/>
        <v>261.35782921386527</v>
      </c>
      <c r="I282" s="3" t="s">
        <v>754</v>
      </c>
      <c r="J282" s="8">
        <v>1</v>
      </c>
      <c r="K282" s="1">
        <f t="shared" si="22"/>
        <v>1.5355614387320697</v>
      </c>
      <c r="L282" t="s">
        <v>754</v>
      </c>
      <c r="M282">
        <v>1</v>
      </c>
      <c r="N282" s="8">
        <f t="shared" si="23"/>
        <v>4.3478146810274918</v>
      </c>
      <c r="O282" t="s">
        <v>754</v>
      </c>
      <c r="P282">
        <v>6</v>
      </c>
      <c r="Q282" s="8">
        <f t="shared" si="24"/>
        <v>8.8378707041557956</v>
      </c>
    </row>
    <row r="283" spans="1:17">
      <c r="A283" s="6" t="s">
        <v>524</v>
      </c>
      <c r="B283" s="2">
        <v>23.3</v>
      </c>
      <c r="C283" t="s">
        <v>524</v>
      </c>
      <c r="D283">
        <v>338</v>
      </c>
      <c r="E283" s="8">
        <f t="shared" si="20"/>
        <v>338</v>
      </c>
      <c r="F283" t="s">
        <v>524</v>
      </c>
      <c r="G283">
        <v>7560</v>
      </c>
      <c r="H283" s="8">
        <f t="shared" si="21"/>
        <v>8781.6230615858731</v>
      </c>
      <c r="I283" t="s">
        <v>524</v>
      </c>
      <c r="J283" s="8">
        <v>2497</v>
      </c>
      <c r="K283" s="1">
        <f t="shared" si="22"/>
        <v>3834.2969125139784</v>
      </c>
      <c r="L283" t="s">
        <v>524</v>
      </c>
      <c r="M283">
        <v>422</v>
      </c>
      <c r="N283" s="8">
        <f t="shared" si="23"/>
        <v>1834.7777953936015</v>
      </c>
      <c r="O283" t="s">
        <v>524</v>
      </c>
      <c r="P283">
        <v>3216</v>
      </c>
      <c r="Q283" s="8">
        <f t="shared" si="24"/>
        <v>4737.0986974275065</v>
      </c>
    </row>
    <row r="284" spans="1:17">
      <c r="A284" s="6" t="s">
        <v>536</v>
      </c>
      <c r="B284" s="2">
        <v>18</v>
      </c>
      <c r="C284" t="s">
        <v>536</v>
      </c>
      <c r="D284">
        <v>40</v>
      </c>
      <c r="E284" s="8">
        <f t="shared" si="20"/>
        <v>40</v>
      </c>
      <c r="F284" t="s">
        <v>536</v>
      </c>
      <c r="G284">
        <v>16</v>
      </c>
      <c r="H284" s="8">
        <f t="shared" si="21"/>
        <v>18.585445632985973</v>
      </c>
      <c r="I284" t="s">
        <v>536</v>
      </c>
      <c r="J284" s="8">
        <v>1485</v>
      </c>
      <c r="K284" s="1">
        <f t="shared" si="22"/>
        <v>2280.3087365171236</v>
      </c>
      <c r="L284" t="s">
        <v>536</v>
      </c>
      <c r="M284">
        <v>1</v>
      </c>
      <c r="N284" s="8">
        <f t="shared" si="23"/>
        <v>4.3478146810274918</v>
      </c>
      <c r="O284" t="s">
        <v>536</v>
      </c>
      <c r="P284">
        <v>1717</v>
      </c>
      <c r="Q284" s="8">
        <f t="shared" si="24"/>
        <v>2529.1039998392503</v>
      </c>
    </row>
    <row r="285" spans="1:17">
      <c r="A285" s="6" t="s">
        <v>725</v>
      </c>
      <c r="B285" s="2">
        <v>23.7</v>
      </c>
      <c r="C285" s="3" t="s">
        <v>725</v>
      </c>
      <c r="D285" s="3">
        <v>1</v>
      </c>
      <c r="E285" s="8">
        <f t="shared" si="20"/>
        <v>1</v>
      </c>
      <c r="F285" t="s">
        <v>725</v>
      </c>
      <c r="G285">
        <v>715</v>
      </c>
      <c r="H285" s="8">
        <f t="shared" si="21"/>
        <v>830.53710172406068</v>
      </c>
      <c r="I285" t="s">
        <v>725</v>
      </c>
      <c r="J285" s="8">
        <v>2173</v>
      </c>
      <c r="K285" s="1">
        <f t="shared" si="22"/>
        <v>3336.7750063647877</v>
      </c>
      <c r="L285" t="s">
        <v>725</v>
      </c>
      <c r="M285">
        <v>270</v>
      </c>
      <c r="N285" s="8">
        <f t="shared" si="23"/>
        <v>1173.9099638774228</v>
      </c>
      <c r="O285" t="s">
        <v>725</v>
      </c>
      <c r="P285">
        <v>2</v>
      </c>
      <c r="Q285" s="8">
        <f t="shared" si="24"/>
        <v>2.9459569013852653</v>
      </c>
    </row>
    <row r="286" spans="1:17">
      <c r="A286" s="6" t="s">
        <v>796</v>
      </c>
      <c r="B286" s="2">
        <v>8.14</v>
      </c>
      <c r="C286" t="s">
        <v>796</v>
      </c>
      <c r="D286">
        <v>1631</v>
      </c>
      <c r="E286" s="8">
        <f t="shared" si="20"/>
        <v>1631</v>
      </c>
      <c r="F286" t="s">
        <v>796</v>
      </c>
      <c r="G286">
        <v>11</v>
      </c>
      <c r="H286" s="8">
        <f t="shared" si="21"/>
        <v>12.777493872677857</v>
      </c>
      <c r="I286" t="s">
        <v>796</v>
      </c>
      <c r="J286" s="8">
        <v>361</v>
      </c>
      <c r="K286" s="1">
        <f t="shared" si="22"/>
        <v>554.3376793822772</v>
      </c>
      <c r="L286" t="s">
        <v>796</v>
      </c>
      <c r="M286">
        <v>43</v>
      </c>
      <c r="N286" s="8">
        <f t="shared" si="23"/>
        <v>186.95603128418213</v>
      </c>
      <c r="O286" s="3" t="s">
        <v>796</v>
      </c>
      <c r="P286" s="3">
        <v>1</v>
      </c>
      <c r="Q286" s="8">
        <f t="shared" si="24"/>
        <v>1.4729784506926327</v>
      </c>
    </row>
    <row r="287" spans="1:17">
      <c r="A287" s="6" t="s">
        <v>785</v>
      </c>
      <c r="B287" s="2">
        <v>7.72</v>
      </c>
      <c r="C287" t="s">
        <v>785</v>
      </c>
      <c r="D287">
        <v>9</v>
      </c>
      <c r="E287" s="8">
        <f t="shared" si="20"/>
        <v>9</v>
      </c>
      <c r="F287" t="s">
        <v>785</v>
      </c>
      <c r="G287">
        <v>23</v>
      </c>
      <c r="H287" s="8">
        <f t="shared" si="21"/>
        <v>26.716578097417337</v>
      </c>
      <c r="I287" t="s">
        <v>785</v>
      </c>
      <c r="J287" s="8">
        <v>550</v>
      </c>
      <c r="K287" s="1">
        <f t="shared" si="22"/>
        <v>844.55879130263838</v>
      </c>
      <c r="L287" s="3" t="s">
        <v>785</v>
      </c>
      <c r="M287" s="3">
        <v>1</v>
      </c>
      <c r="N287" s="8">
        <f t="shared" si="23"/>
        <v>4.3478146810274918</v>
      </c>
      <c r="O287" t="s">
        <v>785</v>
      </c>
      <c r="P287">
        <v>136</v>
      </c>
      <c r="Q287" s="8">
        <f t="shared" si="24"/>
        <v>200.32506929419804</v>
      </c>
    </row>
    <row r="288" spans="1:17">
      <c r="A288" s="6" t="s">
        <v>696</v>
      </c>
      <c r="B288" s="2">
        <v>22.2</v>
      </c>
      <c r="C288" t="s">
        <v>696</v>
      </c>
      <c r="D288">
        <v>2955</v>
      </c>
      <c r="E288" s="8">
        <f t="shared" si="20"/>
        <v>2955</v>
      </c>
      <c r="F288" t="s">
        <v>696</v>
      </c>
      <c r="G288">
        <v>1264</v>
      </c>
      <c r="H288" s="8">
        <f t="shared" si="21"/>
        <v>1468.250205005892</v>
      </c>
      <c r="I288" t="s">
        <v>696</v>
      </c>
      <c r="J288" s="8">
        <v>5972</v>
      </c>
      <c r="K288" s="1">
        <f t="shared" si="22"/>
        <v>9170.3729121079214</v>
      </c>
      <c r="L288" t="s">
        <v>696</v>
      </c>
      <c r="M288">
        <v>13</v>
      </c>
      <c r="N288" s="8">
        <f t="shared" si="23"/>
        <v>56.521590853357388</v>
      </c>
      <c r="O288" t="s">
        <v>696</v>
      </c>
      <c r="P288">
        <v>5171</v>
      </c>
      <c r="Q288" s="8">
        <f t="shared" si="24"/>
        <v>7616.7715685316043</v>
      </c>
    </row>
    <row r="289" spans="1:17">
      <c r="A289" s="6" t="s">
        <v>661</v>
      </c>
      <c r="B289" s="2">
        <v>23.1</v>
      </c>
      <c r="C289" t="s">
        <v>661</v>
      </c>
      <c r="D289">
        <v>1086</v>
      </c>
      <c r="E289" s="8">
        <f t="shared" si="20"/>
        <v>1086</v>
      </c>
      <c r="F289" t="s">
        <v>661</v>
      </c>
      <c r="G289">
        <v>2651</v>
      </c>
      <c r="H289" s="8">
        <f t="shared" si="21"/>
        <v>3079.3760233153635</v>
      </c>
      <c r="I289" t="s">
        <v>661</v>
      </c>
      <c r="J289" s="8">
        <v>275</v>
      </c>
      <c r="K289" s="1">
        <f t="shared" si="22"/>
        <v>422.27939565131919</v>
      </c>
      <c r="L289" t="s">
        <v>661</v>
      </c>
      <c r="M289">
        <v>1464</v>
      </c>
      <c r="N289" s="8">
        <f t="shared" si="23"/>
        <v>6365.2006930242478</v>
      </c>
      <c r="O289" t="s">
        <v>661</v>
      </c>
      <c r="P289">
        <v>10822</v>
      </c>
      <c r="Q289" s="8">
        <f t="shared" si="24"/>
        <v>15940.572793395671</v>
      </c>
    </row>
    <row r="290" spans="1:17">
      <c r="A290" s="6" t="s">
        <v>764</v>
      </c>
      <c r="B290" s="2">
        <v>27.7</v>
      </c>
      <c r="C290" t="s">
        <v>764</v>
      </c>
      <c r="D290">
        <v>933</v>
      </c>
      <c r="E290" s="8">
        <f t="shared" si="20"/>
        <v>933</v>
      </c>
      <c r="F290" t="s">
        <v>764</v>
      </c>
      <c r="G290">
        <v>114</v>
      </c>
      <c r="H290" s="8">
        <f t="shared" si="21"/>
        <v>132.42130013502506</v>
      </c>
      <c r="I290" t="s">
        <v>764</v>
      </c>
      <c r="J290" s="8">
        <v>41</v>
      </c>
      <c r="K290" s="1">
        <f t="shared" si="22"/>
        <v>62.958018988014864</v>
      </c>
      <c r="L290" s="3" t="s">
        <v>764</v>
      </c>
      <c r="M290" s="3">
        <v>1</v>
      </c>
      <c r="N290" s="8">
        <f t="shared" si="23"/>
        <v>4.3478146810274918</v>
      </c>
      <c r="O290" t="s">
        <v>764</v>
      </c>
      <c r="P290">
        <v>563</v>
      </c>
      <c r="Q290" s="8">
        <f t="shared" si="24"/>
        <v>829.28686773995219</v>
      </c>
    </row>
    <row r="291" spans="1:17">
      <c r="A291" s="6" t="s">
        <v>750</v>
      </c>
      <c r="B291" s="2">
        <v>17.5</v>
      </c>
      <c r="C291" t="s">
        <v>750</v>
      </c>
      <c r="D291">
        <v>239</v>
      </c>
      <c r="E291" s="8">
        <f t="shared" si="20"/>
        <v>239</v>
      </c>
      <c r="F291" t="s">
        <v>750</v>
      </c>
      <c r="G291">
        <v>249</v>
      </c>
      <c r="H291" s="8">
        <f t="shared" si="21"/>
        <v>289.23599766334422</v>
      </c>
      <c r="I291" t="s">
        <v>750</v>
      </c>
      <c r="J291" s="8">
        <v>1343</v>
      </c>
      <c r="K291" s="1">
        <f t="shared" si="22"/>
        <v>2062.2590122171696</v>
      </c>
      <c r="L291" t="s">
        <v>750</v>
      </c>
      <c r="M291">
        <v>6</v>
      </c>
      <c r="N291" s="8">
        <f t="shared" si="23"/>
        <v>26.086888086164951</v>
      </c>
      <c r="O291" t="s">
        <v>750</v>
      </c>
      <c r="P291">
        <v>2362</v>
      </c>
      <c r="Q291" s="8">
        <f t="shared" si="24"/>
        <v>3479.1751005359984</v>
      </c>
    </row>
    <row r="292" spans="1:17">
      <c r="A292" s="6" t="s">
        <v>739</v>
      </c>
      <c r="B292" s="2">
        <v>6.67</v>
      </c>
      <c r="C292" s="3" t="s">
        <v>739</v>
      </c>
      <c r="D292" s="3">
        <v>1</v>
      </c>
      <c r="E292" s="8">
        <f t="shared" si="20"/>
        <v>1</v>
      </c>
      <c r="F292" t="s">
        <v>739</v>
      </c>
      <c r="G292">
        <v>429</v>
      </c>
      <c r="H292" s="8">
        <f t="shared" si="21"/>
        <v>498.32226103443639</v>
      </c>
      <c r="I292" t="s">
        <v>739</v>
      </c>
      <c r="J292" s="8">
        <v>60</v>
      </c>
      <c r="K292" s="1">
        <f t="shared" si="22"/>
        <v>92.133686323924181</v>
      </c>
      <c r="L292" s="3" t="s">
        <v>739</v>
      </c>
      <c r="M292" s="3">
        <v>1</v>
      </c>
      <c r="N292" s="8">
        <f t="shared" si="23"/>
        <v>4.3478146810274918</v>
      </c>
      <c r="O292" t="s">
        <v>739</v>
      </c>
      <c r="P292">
        <v>2163</v>
      </c>
      <c r="Q292" s="8">
        <f t="shared" si="24"/>
        <v>3186.0523888481648</v>
      </c>
    </row>
    <row r="293" spans="1:17">
      <c r="A293" s="6" t="s">
        <v>705</v>
      </c>
      <c r="B293" s="2">
        <v>18.899999999999999</v>
      </c>
      <c r="C293" t="s">
        <v>705</v>
      </c>
      <c r="D293">
        <v>861</v>
      </c>
      <c r="E293" s="8">
        <f t="shared" si="20"/>
        <v>861</v>
      </c>
      <c r="F293" t="s">
        <v>705</v>
      </c>
      <c r="G293">
        <v>1100</v>
      </c>
      <c r="H293" s="8">
        <f t="shared" si="21"/>
        <v>1277.7493872677858</v>
      </c>
      <c r="I293" t="s">
        <v>705</v>
      </c>
      <c r="J293" s="8">
        <v>3799</v>
      </c>
      <c r="K293" s="1">
        <f t="shared" si="22"/>
        <v>5833.5979057431332</v>
      </c>
      <c r="L293" t="s">
        <v>705</v>
      </c>
      <c r="M293">
        <v>149</v>
      </c>
      <c r="N293" s="8">
        <f t="shared" si="23"/>
        <v>647.82438747309629</v>
      </c>
      <c r="O293" t="s">
        <v>705</v>
      </c>
      <c r="P293">
        <v>6311</v>
      </c>
      <c r="Q293" s="8">
        <f t="shared" si="24"/>
        <v>9295.9670023212057</v>
      </c>
    </row>
    <row r="294" spans="1:17">
      <c r="A294" s="6" t="s">
        <v>567</v>
      </c>
      <c r="B294" s="2">
        <v>28.4</v>
      </c>
      <c r="C294" t="s">
        <v>567</v>
      </c>
      <c r="D294">
        <v>3554</v>
      </c>
      <c r="E294" s="8">
        <f t="shared" si="20"/>
        <v>3554</v>
      </c>
      <c r="F294" t="s">
        <v>567</v>
      </c>
      <c r="G294">
        <v>15945</v>
      </c>
      <c r="H294" s="8">
        <f t="shared" si="21"/>
        <v>18521.558163622583</v>
      </c>
      <c r="I294" t="s">
        <v>567</v>
      </c>
      <c r="J294" s="8">
        <v>18643</v>
      </c>
      <c r="K294" s="1">
        <f t="shared" si="22"/>
        <v>28627.471902281977</v>
      </c>
      <c r="L294" t="s">
        <v>567</v>
      </c>
      <c r="M294">
        <v>280</v>
      </c>
      <c r="N294" s="8">
        <f t="shared" si="23"/>
        <v>1217.3881106876977</v>
      </c>
      <c r="O294" t="s">
        <v>567</v>
      </c>
      <c r="P294">
        <v>7271</v>
      </c>
      <c r="Q294" s="8">
        <f t="shared" si="24"/>
        <v>10710.026314986133</v>
      </c>
    </row>
    <row r="295" spans="1:17">
      <c r="A295" s="6" t="s">
        <v>664</v>
      </c>
      <c r="B295" s="2">
        <v>23.7</v>
      </c>
      <c r="C295" t="s">
        <v>664</v>
      </c>
      <c r="D295">
        <v>1413</v>
      </c>
      <c r="E295" s="8">
        <f t="shared" si="20"/>
        <v>1413</v>
      </c>
      <c r="F295" t="s">
        <v>664</v>
      </c>
      <c r="G295">
        <v>2602</v>
      </c>
      <c r="H295" s="8">
        <f t="shared" si="21"/>
        <v>3022.4580960643439</v>
      </c>
      <c r="I295" t="s">
        <v>664</v>
      </c>
      <c r="J295" s="8">
        <v>4710</v>
      </c>
      <c r="K295" s="1">
        <f t="shared" si="22"/>
        <v>7232.4943764280488</v>
      </c>
      <c r="L295" t="s">
        <v>664</v>
      </c>
      <c r="M295">
        <v>40</v>
      </c>
      <c r="N295" s="8">
        <f t="shared" si="23"/>
        <v>173.91258724109966</v>
      </c>
      <c r="O295" t="s">
        <v>664</v>
      </c>
      <c r="P295">
        <v>3258</v>
      </c>
      <c r="Q295" s="8">
        <f t="shared" si="24"/>
        <v>4798.9637923565979</v>
      </c>
    </row>
    <row r="296" spans="1:17">
      <c r="A296" s="6" t="s">
        <v>719</v>
      </c>
      <c r="B296" s="2">
        <v>18.8</v>
      </c>
      <c r="C296" t="s">
        <v>719</v>
      </c>
      <c r="D296">
        <v>192</v>
      </c>
      <c r="E296" s="8">
        <f t="shared" si="20"/>
        <v>192</v>
      </c>
      <c r="F296" t="s">
        <v>719</v>
      </c>
      <c r="G296">
        <v>809</v>
      </c>
      <c r="H296" s="8">
        <f t="shared" si="21"/>
        <v>939.72659481785331</v>
      </c>
      <c r="I296" t="s">
        <v>719</v>
      </c>
      <c r="J296" s="8">
        <v>1337</v>
      </c>
      <c r="K296" s="1">
        <f t="shared" si="22"/>
        <v>2053.0456435847773</v>
      </c>
      <c r="L296" t="s">
        <v>719</v>
      </c>
      <c r="M296">
        <v>9</v>
      </c>
      <c r="N296" s="8">
        <f t="shared" si="23"/>
        <v>39.130332129247421</v>
      </c>
      <c r="O296" t="s">
        <v>719</v>
      </c>
      <c r="P296">
        <v>2567</v>
      </c>
      <c r="Q296" s="8">
        <f t="shared" si="24"/>
        <v>3781.1356829279885</v>
      </c>
    </row>
    <row r="297" spans="1:17">
      <c r="A297" s="6" t="s">
        <v>695</v>
      </c>
      <c r="B297" s="2">
        <v>26.5</v>
      </c>
      <c r="C297" s="3" t="s">
        <v>695</v>
      </c>
      <c r="D297" s="3">
        <v>1</v>
      </c>
      <c r="E297" s="8">
        <f t="shared" si="20"/>
        <v>1</v>
      </c>
      <c r="F297" t="s">
        <v>695</v>
      </c>
      <c r="G297">
        <v>1290</v>
      </c>
      <c r="H297" s="8">
        <f t="shared" si="21"/>
        <v>1498.4515541594942</v>
      </c>
      <c r="I297" t="s">
        <v>695</v>
      </c>
      <c r="J297" s="8">
        <v>47</v>
      </c>
      <c r="K297" s="1">
        <f t="shared" si="22"/>
        <v>72.171387620407273</v>
      </c>
      <c r="L297" s="3" t="s">
        <v>695</v>
      </c>
      <c r="M297" s="3">
        <v>1</v>
      </c>
      <c r="N297" s="8">
        <f t="shared" si="23"/>
        <v>4.3478146810274918</v>
      </c>
      <c r="O297" t="s">
        <v>695</v>
      </c>
      <c r="P297">
        <v>230</v>
      </c>
      <c r="Q297" s="8">
        <f t="shared" si="24"/>
        <v>338.78504365930553</v>
      </c>
    </row>
    <row r="298" spans="1:17">
      <c r="A298" s="6" t="s">
        <v>722</v>
      </c>
      <c r="B298" s="2">
        <v>23.5</v>
      </c>
      <c r="C298" t="s">
        <v>722</v>
      </c>
      <c r="D298">
        <v>36</v>
      </c>
      <c r="E298" s="8">
        <f t="shared" si="20"/>
        <v>36</v>
      </c>
      <c r="F298" t="s">
        <v>722</v>
      </c>
      <c r="G298">
        <v>755</v>
      </c>
      <c r="H298" s="8">
        <f t="shared" si="21"/>
        <v>877.00071580652559</v>
      </c>
      <c r="I298" t="s">
        <v>722</v>
      </c>
      <c r="J298" s="8">
        <v>4</v>
      </c>
      <c r="K298" s="1">
        <f t="shared" si="22"/>
        <v>6.142245754928279</v>
      </c>
      <c r="L298" s="3" t="s">
        <v>722</v>
      </c>
      <c r="M298" s="3">
        <v>1</v>
      </c>
      <c r="N298" s="8">
        <f t="shared" si="23"/>
        <v>4.3478146810274918</v>
      </c>
      <c r="O298" t="s">
        <v>722</v>
      </c>
      <c r="P298">
        <v>1190</v>
      </c>
      <c r="Q298" s="8">
        <f t="shared" si="24"/>
        <v>1752.8443563242329</v>
      </c>
    </row>
    <row r="299" spans="1:17">
      <c r="A299" s="2" t="s">
        <v>579</v>
      </c>
      <c r="B299" s="2">
        <v>27.4</v>
      </c>
      <c r="C299" t="s">
        <v>579</v>
      </c>
      <c r="D299">
        <v>8849</v>
      </c>
      <c r="E299" s="8">
        <f t="shared" si="20"/>
        <v>8849</v>
      </c>
      <c r="F299" t="s">
        <v>579</v>
      </c>
      <c r="G299">
        <v>11180</v>
      </c>
      <c r="H299" s="8">
        <f t="shared" si="21"/>
        <v>12986.580136048949</v>
      </c>
      <c r="I299" t="s">
        <v>579</v>
      </c>
      <c r="J299" s="8">
        <v>12746</v>
      </c>
      <c r="K299" s="1">
        <f t="shared" si="22"/>
        <v>19572.266098078962</v>
      </c>
      <c r="L299" t="s">
        <v>579</v>
      </c>
      <c r="M299">
        <v>611</v>
      </c>
      <c r="N299" s="8">
        <f t="shared" si="23"/>
        <v>2656.5147701077972</v>
      </c>
      <c r="O299" t="s">
        <v>579</v>
      </c>
      <c r="P299">
        <v>27217</v>
      </c>
      <c r="Q299" s="8">
        <f t="shared" si="24"/>
        <v>40090.054492501382</v>
      </c>
    </row>
    <row r="300" spans="1:17">
      <c r="A300" s="2" t="s">
        <v>680</v>
      </c>
      <c r="B300" s="2">
        <v>15.6</v>
      </c>
      <c r="C300" t="s">
        <v>680</v>
      </c>
      <c r="D300">
        <v>252</v>
      </c>
      <c r="E300" s="8">
        <f t="shared" si="20"/>
        <v>252</v>
      </c>
      <c r="F300" t="s">
        <v>680</v>
      </c>
      <c r="G300">
        <v>1681</v>
      </c>
      <c r="H300" s="8">
        <f t="shared" si="21"/>
        <v>1952.6333818155888</v>
      </c>
      <c r="I300" t="s">
        <v>680</v>
      </c>
      <c r="J300" s="8">
        <v>1491</v>
      </c>
      <c r="K300" s="1">
        <f t="shared" si="22"/>
        <v>2289.5221051495159</v>
      </c>
      <c r="L300" t="s">
        <v>680</v>
      </c>
      <c r="M300">
        <v>232</v>
      </c>
      <c r="N300" s="8">
        <f t="shared" si="23"/>
        <v>1008.693005998378</v>
      </c>
      <c r="O300" t="s">
        <v>680</v>
      </c>
      <c r="P300">
        <v>2617</v>
      </c>
      <c r="Q300" s="8">
        <f t="shared" si="24"/>
        <v>3854.7846054626198</v>
      </c>
    </row>
    <row r="301" spans="1:17">
      <c r="A301" s="2" t="s">
        <v>613</v>
      </c>
      <c r="B301" s="2">
        <v>15.1</v>
      </c>
      <c r="C301" t="s">
        <v>613</v>
      </c>
      <c r="D301">
        <v>109</v>
      </c>
      <c r="E301" s="8">
        <f t="shared" si="20"/>
        <v>109</v>
      </c>
      <c r="F301" t="s">
        <v>613</v>
      </c>
      <c r="G301">
        <v>5525</v>
      </c>
      <c r="H301" s="8">
        <f t="shared" si="21"/>
        <v>6417.7866951404694</v>
      </c>
      <c r="I301" t="s">
        <v>613</v>
      </c>
      <c r="J301" s="8">
        <v>15721</v>
      </c>
      <c r="K301" s="1">
        <f t="shared" si="22"/>
        <v>24140.561378306869</v>
      </c>
      <c r="L301" t="s">
        <v>613</v>
      </c>
      <c r="M301">
        <v>69</v>
      </c>
      <c r="N301" s="8">
        <f t="shared" si="23"/>
        <v>299.99921299089692</v>
      </c>
      <c r="O301" t="s">
        <v>613</v>
      </c>
      <c r="P301">
        <v>6409</v>
      </c>
      <c r="Q301" s="8">
        <f t="shared" si="24"/>
        <v>9440.3188904890831</v>
      </c>
    </row>
    <row r="302" spans="1:17">
      <c r="A302" s="6" t="s">
        <v>728</v>
      </c>
      <c r="B302" s="2">
        <v>25.5</v>
      </c>
      <c r="C302" t="s">
        <v>728</v>
      </c>
      <c r="D302">
        <v>147</v>
      </c>
      <c r="E302" s="8">
        <f t="shared" si="20"/>
        <v>147</v>
      </c>
      <c r="F302" t="s">
        <v>728</v>
      </c>
      <c r="G302">
        <v>672</v>
      </c>
      <c r="H302" s="8">
        <f t="shared" si="21"/>
        <v>780.58871658541091</v>
      </c>
      <c r="I302" s="3" t="s">
        <v>728</v>
      </c>
      <c r="J302" s="8">
        <v>1</v>
      </c>
      <c r="K302" s="1">
        <f t="shared" si="22"/>
        <v>1.5355614387320697</v>
      </c>
      <c r="L302" t="s">
        <v>728</v>
      </c>
      <c r="M302">
        <v>1</v>
      </c>
      <c r="N302" s="8">
        <f t="shared" si="23"/>
        <v>4.3478146810274918</v>
      </c>
      <c r="O302" t="s">
        <v>728</v>
      </c>
      <c r="P302">
        <v>324</v>
      </c>
      <c r="Q302" s="8">
        <f t="shared" si="24"/>
        <v>477.24501802441301</v>
      </c>
    </row>
    <row r="303" spans="1:17">
      <c r="A303" s="6" t="s">
        <v>742</v>
      </c>
      <c r="B303" s="2">
        <v>14.8</v>
      </c>
      <c r="C303" t="s">
        <v>742</v>
      </c>
      <c r="D303">
        <v>1</v>
      </c>
      <c r="E303" s="8">
        <f t="shared" si="20"/>
        <v>1</v>
      </c>
      <c r="F303" t="s">
        <v>742</v>
      </c>
      <c r="G303">
        <v>350</v>
      </c>
      <c r="H303" s="8">
        <f t="shared" si="21"/>
        <v>406.5566232215682</v>
      </c>
      <c r="I303" t="s">
        <v>742</v>
      </c>
      <c r="J303" s="8">
        <v>2</v>
      </c>
      <c r="K303" s="1">
        <f t="shared" si="22"/>
        <v>3.0711228774641395</v>
      </c>
      <c r="L303" s="3" t="s">
        <v>742</v>
      </c>
      <c r="M303" s="3">
        <v>1</v>
      </c>
      <c r="N303" s="8">
        <f t="shared" si="23"/>
        <v>4.3478146810274918</v>
      </c>
      <c r="O303" t="s">
        <v>742</v>
      </c>
      <c r="P303">
        <v>6</v>
      </c>
      <c r="Q303" s="8">
        <f t="shared" si="24"/>
        <v>8.8378707041557956</v>
      </c>
    </row>
    <row r="304" spans="1:17">
      <c r="A304" s="6" t="s">
        <v>824</v>
      </c>
      <c r="B304" s="2">
        <v>16.7</v>
      </c>
      <c r="C304" s="3" t="s">
        <v>824</v>
      </c>
      <c r="D304" s="3">
        <v>1</v>
      </c>
      <c r="E304" s="8">
        <f t="shared" si="20"/>
        <v>1</v>
      </c>
      <c r="F304" s="3" t="s">
        <v>824</v>
      </c>
      <c r="G304" s="3">
        <v>1</v>
      </c>
      <c r="H304" s="8">
        <f t="shared" si="21"/>
        <v>1.1615903520616233</v>
      </c>
      <c r="I304" t="s">
        <v>824</v>
      </c>
      <c r="J304" s="8">
        <v>1</v>
      </c>
      <c r="K304" s="1">
        <f t="shared" si="22"/>
        <v>1.5355614387320697</v>
      </c>
      <c r="L304" s="3" t="s">
        <v>824</v>
      </c>
      <c r="M304" s="3">
        <v>1</v>
      </c>
      <c r="N304" s="8">
        <f t="shared" si="23"/>
        <v>4.3478146810274918</v>
      </c>
      <c r="O304" t="s">
        <v>824</v>
      </c>
      <c r="P304">
        <v>72</v>
      </c>
      <c r="Q304" s="8">
        <f t="shared" si="24"/>
        <v>106.05444844986955</v>
      </c>
    </row>
    <row r="305" spans="1:17">
      <c r="A305" s="6" t="s">
        <v>605</v>
      </c>
      <c r="B305" s="2">
        <v>35.9</v>
      </c>
      <c r="C305" t="s">
        <v>605</v>
      </c>
      <c r="D305">
        <v>1092</v>
      </c>
      <c r="E305" s="8">
        <f t="shared" si="20"/>
        <v>1092</v>
      </c>
      <c r="F305" t="s">
        <v>605</v>
      </c>
      <c r="G305">
        <v>6456</v>
      </c>
      <c r="H305" s="8">
        <f t="shared" si="21"/>
        <v>7499.2273129098403</v>
      </c>
      <c r="I305" t="s">
        <v>605</v>
      </c>
      <c r="J305" s="8">
        <v>7307</v>
      </c>
      <c r="K305" s="1">
        <f t="shared" si="22"/>
        <v>11220.347432815233</v>
      </c>
      <c r="L305" t="s">
        <v>605</v>
      </c>
      <c r="M305">
        <v>454</v>
      </c>
      <c r="N305" s="8">
        <f t="shared" si="23"/>
        <v>1973.9078651864811</v>
      </c>
      <c r="O305" t="s">
        <v>605</v>
      </c>
      <c r="P305">
        <v>7684</v>
      </c>
      <c r="Q305" s="8">
        <f t="shared" si="24"/>
        <v>11318.366415122189</v>
      </c>
    </row>
    <row r="306" spans="1:17">
      <c r="A306" s="6" t="s">
        <v>575</v>
      </c>
      <c r="B306" s="2">
        <v>22</v>
      </c>
      <c r="C306" t="s">
        <v>575</v>
      </c>
      <c r="D306">
        <v>2153</v>
      </c>
      <c r="E306" s="8">
        <f t="shared" si="20"/>
        <v>2153</v>
      </c>
      <c r="F306" t="s">
        <v>575</v>
      </c>
      <c r="G306">
        <v>11953</v>
      </c>
      <c r="H306" s="8">
        <f t="shared" si="21"/>
        <v>13884.489478192583</v>
      </c>
      <c r="I306" t="s">
        <v>575</v>
      </c>
      <c r="J306" s="8">
        <v>2812</v>
      </c>
      <c r="K306" s="1">
        <f t="shared" si="22"/>
        <v>4317.9987657145803</v>
      </c>
      <c r="L306" t="s">
        <v>575</v>
      </c>
      <c r="M306">
        <v>30</v>
      </c>
      <c r="N306" s="8">
        <f t="shared" si="23"/>
        <v>130.43444043082474</v>
      </c>
      <c r="O306" t="s">
        <v>575</v>
      </c>
      <c r="P306">
        <v>1026</v>
      </c>
      <c r="Q306" s="8">
        <f t="shared" si="24"/>
        <v>1511.2758904106413</v>
      </c>
    </row>
    <row r="307" spans="1:17">
      <c r="A307" s="6" t="s">
        <v>612</v>
      </c>
      <c r="B307" s="2">
        <v>16.399999999999999</v>
      </c>
      <c r="C307" t="s">
        <v>612</v>
      </c>
      <c r="D307">
        <v>2286</v>
      </c>
      <c r="E307" s="8">
        <f t="shared" si="20"/>
        <v>2286</v>
      </c>
      <c r="F307" t="s">
        <v>612</v>
      </c>
      <c r="G307">
        <v>5534</v>
      </c>
      <c r="H307" s="8">
        <f t="shared" si="21"/>
        <v>6428.2410083090235</v>
      </c>
      <c r="I307" t="s">
        <v>612</v>
      </c>
      <c r="J307" s="8">
        <v>17</v>
      </c>
      <c r="K307" s="1">
        <f t="shared" si="22"/>
        <v>26.104544458445186</v>
      </c>
      <c r="L307" t="s">
        <v>612</v>
      </c>
      <c r="M307">
        <v>1081</v>
      </c>
      <c r="N307" s="8">
        <f t="shared" si="23"/>
        <v>4699.9876701907187</v>
      </c>
      <c r="O307" t="s">
        <v>612</v>
      </c>
      <c r="P307">
        <v>4823</v>
      </c>
      <c r="Q307" s="8">
        <f t="shared" si="24"/>
        <v>7104.1750676905676</v>
      </c>
    </row>
    <row r="308" spans="1:17">
      <c r="A308" s="6" t="s">
        <v>838</v>
      </c>
      <c r="B308" s="2">
        <v>7.28</v>
      </c>
      <c r="C308" t="s">
        <v>838</v>
      </c>
      <c r="D308">
        <v>3356</v>
      </c>
      <c r="E308" s="8">
        <f t="shared" si="20"/>
        <v>3356</v>
      </c>
      <c r="F308" s="3" t="s">
        <v>838</v>
      </c>
      <c r="G308" s="3">
        <v>1</v>
      </c>
      <c r="H308" s="8">
        <f t="shared" si="21"/>
        <v>1.1615903520616233</v>
      </c>
      <c r="I308" s="3" t="s">
        <v>838</v>
      </c>
      <c r="J308" s="8">
        <v>1</v>
      </c>
      <c r="K308" s="1">
        <f t="shared" si="22"/>
        <v>1.5355614387320697</v>
      </c>
      <c r="L308" s="3" t="s">
        <v>838</v>
      </c>
      <c r="M308" s="3">
        <v>1</v>
      </c>
      <c r="N308" s="8">
        <f t="shared" si="23"/>
        <v>4.3478146810274918</v>
      </c>
      <c r="O308" s="3" t="s">
        <v>838</v>
      </c>
      <c r="P308" s="3">
        <v>1</v>
      </c>
      <c r="Q308" s="8">
        <f t="shared" si="24"/>
        <v>1.4729784506926327</v>
      </c>
    </row>
    <row r="309" spans="1:17">
      <c r="A309" s="6" t="s">
        <v>1223</v>
      </c>
      <c r="B309" s="2">
        <v>17.8</v>
      </c>
      <c r="C309" s="11" t="s">
        <v>1223</v>
      </c>
      <c r="D309" s="10">
        <v>0</v>
      </c>
      <c r="E309" s="8">
        <f t="shared" si="20"/>
        <v>0</v>
      </c>
      <c r="F309" s="11" t="s">
        <v>1223</v>
      </c>
      <c r="G309" s="10">
        <v>0</v>
      </c>
      <c r="H309" s="8">
        <f t="shared" si="21"/>
        <v>0</v>
      </c>
      <c r="I309" s="11" t="s">
        <v>1223</v>
      </c>
      <c r="J309" s="8">
        <v>0</v>
      </c>
      <c r="K309" s="1">
        <f t="shared" si="22"/>
        <v>0</v>
      </c>
      <c r="L309" s="11" t="s">
        <v>1223</v>
      </c>
      <c r="M309" s="10">
        <v>0</v>
      </c>
      <c r="N309" s="8">
        <f t="shared" si="23"/>
        <v>0</v>
      </c>
      <c r="O309" s="11" t="s">
        <v>1223</v>
      </c>
      <c r="P309" s="10">
        <v>0</v>
      </c>
      <c r="Q309" s="8">
        <f t="shared" si="24"/>
        <v>0</v>
      </c>
    </row>
    <row r="310" spans="1:17">
      <c r="A310" s="6" t="s">
        <v>736</v>
      </c>
      <c r="B310" s="2">
        <v>9.98</v>
      </c>
      <c r="C310" t="s">
        <v>736</v>
      </c>
      <c r="D310">
        <v>10</v>
      </c>
      <c r="E310" s="8">
        <f t="shared" si="20"/>
        <v>10</v>
      </c>
      <c r="F310" t="s">
        <v>736</v>
      </c>
      <c r="G310">
        <v>470</v>
      </c>
      <c r="H310" s="8">
        <f t="shared" si="21"/>
        <v>545.94746546896295</v>
      </c>
      <c r="I310" t="s">
        <v>736</v>
      </c>
      <c r="J310" s="8">
        <v>1471</v>
      </c>
      <c r="K310" s="1">
        <f t="shared" si="22"/>
        <v>2258.8108763748746</v>
      </c>
      <c r="L310" t="s">
        <v>736</v>
      </c>
      <c r="M310">
        <v>17</v>
      </c>
      <c r="N310" s="8">
        <f t="shared" si="23"/>
        <v>73.912849577467355</v>
      </c>
      <c r="O310" s="3" t="s">
        <v>736</v>
      </c>
      <c r="P310" s="3">
        <v>1</v>
      </c>
      <c r="Q310" s="8">
        <f t="shared" si="24"/>
        <v>1.4729784506926327</v>
      </c>
    </row>
    <row r="311" spans="1:17">
      <c r="A311" s="6" t="s">
        <v>793</v>
      </c>
      <c r="B311" s="2">
        <v>9.5399999999999991</v>
      </c>
      <c r="C311" t="s">
        <v>793</v>
      </c>
      <c r="D311">
        <v>265</v>
      </c>
      <c r="E311" s="8">
        <f t="shared" si="20"/>
        <v>265</v>
      </c>
      <c r="F311" t="s">
        <v>793</v>
      </c>
      <c r="G311">
        <v>12</v>
      </c>
      <c r="H311" s="8">
        <f t="shared" si="21"/>
        <v>13.93908422473948</v>
      </c>
      <c r="I311" t="s">
        <v>793</v>
      </c>
      <c r="J311" s="8">
        <v>1380</v>
      </c>
      <c r="K311" s="1">
        <f t="shared" si="22"/>
        <v>2119.0747854502565</v>
      </c>
      <c r="L311" t="s">
        <v>793</v>
      </c>
      <c r="M311">
        <v>36</v>
      </c>
      <c r="N311" s="8">
        <f t="shared" si="23"/>
        <v>156.52132851698968</v>
      </c>
      <c r="O311" t="s">
        <v>793</v>
      </c>
      <c r="P311">
        <v>2134</v>
      </c>
      <c r="Q311" s="8">
        <f t="shared" si="24"/>
        <v>3143.3360137780783</v>
      </c>
    </row>
    <row r="312" spans="1:17">
      <c r="A312" s="6" t="s">
        <v>846</v>
      </c>
      <c r="B312" s="2">
        <v>13.1</v>
      </c>
      <c r="C312" t="s">
        <v>846</v>
      </c>
      <c r="D312">
        <v>1</v>
      </c>
      <c r="E312" s="8">
        <f t="shared" si="20"/>
        <v>1</v>
      </c>
      <c r="F312" s="3" t="s">
        <v>846</v>
      </c>
      <c r="G312" s="3">
        <v>1</v>
      </c>
      <c r="H312" s="8">
        <f t="shared" si="21"/>
        <v>1.1615903520616233</v>
      </c>
      <c r="I312" s="3" t="s">
        <v>846</v>
      </c>
      <c r="J312" s="8">
        <v>1</v>
      </c>
      <c r="K312" s="1">
        <f t="shared" si="22"/>
        <v>1.5355614387320697</v>
      </c>
      <c r="L312" s="3" t="s">
        <v>846</v>
      </c>
      <c r="M312" s="3">
        <v>1</v>
      </c>
      <c r="N312" s="8">
        <f t="shared" si="23"/>
        <v>4.3478146810274918</v>
      </c>
      <c r="O312" s="3" t="s">
        <v>846</v>
      </c>
      <c r="P312" s="3">
        <v>1</v>
      </c>
      <c r="Q312" s="8">
        <f t="shared" si="24"/>
        <v>1.4729784506926327</v>
      </c>
    </row>
    <row r="313" spans="1:17">
      <c r="A313" s="6" t="s">
        <v>733</v>
      </c>
      <c r="B313" s="2">
        <v>14.5</v>
      </c>
      <c r="C313" t="s">
        <v>733</v>
      </c>
      <c r="D313">
        <v>229</v>
      </c>
      <c r="E313" s="8">
        <f t="shared" si="20"/>
        <v>229</v>
      </c>
      <c r="F313" t="s">
        <v>733</v>
      </c>
      <c r="G313">
        <v>513</v>
      </c>
      <c r="H313" s="8">
        <f t="shared" si="21"/>
        <v>595.89585060761283</v>
      </c>
      <c r="I313" s="3" t="s">
        <v>733</v>
      </c>
      <c r="J313" s="8">
        <v>1</v>
      </c>
      <c r="K313" s="1">
        <f t="shared" si="22"/>
        <v>1.5355614387320697</v>
      </c>
      <c r="L313" s="3" t="s">
        <v>733</v>
      </c>
      <c r="M313" s="3">
        <v>1</v>
      </c>
      <c r="N313" s="8">
        <f t="shared" si="23"/>
        <v>4.3478146810274918</v>
      </c>
      <c r="O313" t="s">
        <v>733</v>
      </c>
      <c r="P313">
        <v>540</v>
      </c>
      <c r="Q313" s="8">
        <f t="shared" si="24"/>
        <v>795.40836337402163</v>
      </c>
    </row>
    <row r="314" spans="1:17">
      <c r="A314" s="2" t="s">
        <v>674</v>
      </c>
      <c r="B314" s="2">
        <v>30.2</v>
      </c>
      <c r="C314" t="s">
        <v>674</v>
      </c>
      <c r="D314">
        <v>994</v>
      </c>
      <c r="E314" s="8">
        <f t="shared" si="20"/>
        <v>994</v>
      </c>
      <c r="F314" t="s">
        <v>674</v>
      </c>
      <c r="G314">
        <v>2004</v>
      </c>
      <c r="H314" s="8">
        <f t="shared" si="21"/>
        <v>2327.8270655314932</v>
      </c>
      <c r="I314" t="s">
        <v>674</v>
      </c>
      <c r="J314" s="8">
        <v>1834</v>
      </c>
      <c r="K314" s="1">
        <f t="shared" si="22"/>
        <v>2816.2196786346158</v>
      </c>
      <c r="L314" t="s">
        <v>674</v>
      </c>
      <c r="M314">
        <v>1</v>
      </c>
      <c r="N314" s="8">
        <f t="shared" si="23"/>
        <v>4.3478146810274918</v>
      </c>
      <c r="O314" t="s">
        <v>674</v>
      </c>
      <c r="P314">
        <v>192</v>
      </c>
      <c r="Q314" s="8">
        <f t="shared" si="24"/>
        <v>282.81186253298546</v>
      </c>
    </row>
    <row r="315" spans="1:17">
      <c r="A315" s="2" t="s">
        <v>706</v>
      </c>
      <c r="B315" s="2">
        <v>14.2</v>
      </c>
      <c r="C315" t="s">
        <v>706</v>
      </c>
      <c r="D315">
        <v>29</v>
      </c>
      <c r="E315" s="8">
        <f t="shared" si="20"/>
        <v>29</v>
      </c>
      <c r="F315" t="s">
        <v>706</v>
      </c>
      <c r="G315">
        <v>1079</v>
      </c>
      <c r="H315" s="8">
        <f t="shared" si="21"/>
        <v>1253.3559898744916</v>
      </c>
      <c r="I315" t="s">
        <v>706</v>
      </c>
      <c r="J315" s="8">
        <v>32</v>
      </c>
      <c r="K315" s="1">
        <f t="shared" si="22"/>
        <v>49.137966039426232</v>
      </c>
      <c r="L315" s="3" t="s">
        <v>706</v>
      </c>
      <c r="M315" s="3">
        <v>1</v>
      </c>
      <c r="N315" s="8">
        <f t="shared" si="23"/>
        <v>4.3478146810274918</v>
      </c>
      <c r="O315" t="s">
        <v>706</v>
      </c>
      <c r="P315">
        <v>492</v>
      </c>
      <c r="Q315" s="8">
        <f t="shared" si="24"/>
        <v>724.70539774077531</v>
      </c>
    </row>
    <row r="316" spans="1:17">
      <c r="A316" s="2" t="s">
        <v>1224</v>
      </c>
      <c r="B316" s="2">
        <v>16.100000000000001</v>
      </c>
      <c r="C316" s="10" t="s">
        <v>1224</v>
      </c>
      <c r="D316" s="10">
        <v>0</v>
      </c>
      <c r="E316" s="8">
        <f t="shared" si="20"/>
        <v>0</v>
      </c>
      <c r="F316" s="10" t="s">
        <v>1224</v>
      </c>
      <c r="G316" s="10">
        <v>0</v>
      </c>
      <c r="H316" s="8">
        <f t="shared" si="21"/>
        <v>0</v>
      </c>
      <c r="I316" s="10" t="s">
        <v>1224</v>
      </c>
      <c r="J316" s="8">
        <v>0</v>
      </c>
      <c r="K316" s="1">
        <f t="shared" si="22"/>
        <v>0</v>
      </c>
      <c r="L316" s="10" t="s">
        <v>1224</v>
      </c>
      <c r="M316" s="10">
        <v>0</v>
      </c>
      <c r="N316" s="8">
        <f t="shared" si="23"/>
        <v>0</v>
      </c>
      <c r="O316" s="10" t="s">
        <v>1224</v>
      </c>
      <c r="P316" s="10">
        <v>0</v>
      </c>
      <c r="Q316" s="8">
        <f t="shared" si="24"/>
        <v>0</v>
      </c>
    </row>
    <row r="317" spans="1:17">
      <c r="A317" s="2" t="s">
        <v>835</v>
      </c>
      <c r="B317" s="2">
        <v>8.07</v>
      </c>
      <c r="C317" s="3" t="s">
        <v>835</v>
      </c>
      <c r="D317" s="3">
        <v>1</v>
      </c>
      <c r="E317" s="8">
        <f t="shared" si="20"/>
        <v>1</v>
      </c>
      <c r="F317" s="3" t="s">
        <v>835</v>
      </c>
      <c r="G317" s="3">
        <v>1</v>
      </c>
      <c r="H317" s="8">
        <f t="shared" si="21"/>
        <v>1.1615903520616233</v>
      </c>
      <c r="I317" s="3" t="s">
        <v>835</v>
      </c>
      <c r="J317" s="8">
        <v>1</v>
      </c>
      <c r="K317" s="1">
        <f t="shared" si="22"/>
        <v>1.5355614387320697</v>
      </c>
      <c r="L317" s="3" t="s">
        <v>835</v>
      </c>
      <c r="M317" s="3">
        <v>1</v>
      </c>
      <c r="N317" s="8">
        <f t="shared" si="23"/>
        <v>4.3478146810274918</v>
      </c>
      <c r="O317" t="s">
        <v>835</v>
      </c>
      <c r="P317">
        <v>2</v>
      </c>
      <c r="Q317" s="8">
        <f t="shared" si="24"/>
        <v>2.9459569013852653</v>
      </c>
    </row>
    <row r="318" spans="1:17">
      <c r="A318" s="6" t="s">
        <v>809</v>
      </c>
      <c r="B318" s="2">
        <v>18.600000000000001</v>
      </c>
      <c r="C318" t="s">
        <v>809</v>
      </c>
      <c r="D318">
        <v>1495</v>
      </c>
      <c r="E318" s="8">
        <f t="shared" si="20"/>
        <v>1495</v>
      </c>
      <c r="F318" t="s">
        <v>809</v>
      </c>
      <c r="G318">
        <v>1</v>
      </c>
      <c r="H318" s="8">
        <f t="shared" si="21"/>
        <v>1.1615903520616233</v>
      </c>
      <c r="I318" t="s">
        <v>809</v>
      </c>
      <c r="J318" s="8">
        <v>4584</v>
      </c>
      <c r="K318" s="1">
        <f t="shared" si="22"/>
        <v>7039.0136351478077</v>
      </c>
      <c r="L318" t="s">
        <v>809</v>
      </c>
      <c r="M318">
        <v>213</v>
      </c>
      <c r="N318" s="8">
        <f t="shared" si="23"/>
        <v>926.08452705885566</v>
      </c>
      <c r="O318" t="s">
        <v>809</v>
      </c>
      <c r="P318">
        <v>2678</v>
      </c>
      <c r="Q318" s="8">
        <f t="shared" si="24"/>
        <v>3944.6362909548707</v>
      </c>
    </row>
    <row r="319" spans="1:17">
      <c r="A319" s="6" t="s">
        <v>748</v>
      </c>
      <c r="B319" s="2">
        <v>17.7</v>
      </c>
      <c r="C319" t="s">
        <v>748</v>
      </c>
      <c r="D319">
        <v>484</v>
      </c>
      <c r="E319" s="8">
        <f t="shared" si="20"/>
        <v>484</v>
      </c>
      <c r="F319" t="s">
        <v>748</v>
      </c>
      <c r="G319">
        <v>291</v>
      </c>
      <c r="H319" s="8">
        <f t="shared" si="21"/>
        <v>338.02279244993241</v>
      </c>
      <c r="I319" t="s">
        <v>748</v>
      </c>
      <c r="J319" s="8">
        <v>1058</v>
      </c>
      <c r="K319" s="1">
        <f t="shared" si="22"/>
        <v>1624.6240021785297</v>
      </c>
      <c r="L319" t="s">
        <v>748</v>
      </c>
      <c r="M319">
        <v>13</v>
      </c>
      <c r="N319" s="8">
        <f t="shared" si="23"/>
        <v>56.521590853357388</v>
      </c>
      <c r="O319" t="s">
        <v>748</v>
      </c>
      <c r="P319">
        <v>1503</v>
      </c>
      <c r="Q319" s="8">
        <f t="shared" si="24"/>
        <v>2213.8866113910271</v>
      </c>
    </row>
    <row r="320" spans="1:17">
      <c r="A320" s="6" t="s">
        <v>585</v>
      </c>
      <c r="B320" s="2">
        <v>22.8</v>
      </c>
      <c r="C320" t="s">
        <v>585</v>
      </c>
      <c r="D320">
        <v>24873</v>
      </c>
      <c r="E320" s="8">
        <f t="shared" si="20"/>
        <v>24873</v>
      </c>
      <c r="F320" t="s">
        <v>585</v>
      </c>
      <c r="G320">
        <v>9551</v>
      </c>
      <c r="H320" s="8">
        <f t="shared" si="21"/>
        <v>11094.349452540564</v>
      </c>
      <c r="I320" t="s">
        <v>585</v>
      </c>
      <c r="J320" s="8">
        <v>5508</v>
      </c>
      <c r="K320" s="1">
        <f t="shared" si="22"/>
        <v>8457.8724045362396</v>
      </c>
      <c r="L320" t="s">
        <v>585</v>
      </c>
      <c r="M320">
        <v>235</v>
      </c>
      <c r="N320" s="8">
        <f t="shared" si="23"/>
        <v>1021.7364500414606</v>
      </c>
      <c r="O320" t="s">
        <v>585</v>
      </c>
      <c r="P320">
        <v>3563</v>
      </c>
      <c r="Q320" s="8">
        <f t="shared" si="24"/>
        <v>5248.2222198178506</v>
      </c>
    </row>
    <row r="321" spans="1:17">
      <c r="A321" s="8" t="s">
        <v>16</v>
      </c>
      <c r="B321" s="8">
        <v>0.36199999999999999</v>
      </c>
      <c r="C321" s="3" t="s">
        <v>16</v>
      </c>
      <c r="D321" s="3">
        <v>1</v>
      </c>
      <c r="E321" s="8">
        <f t="shared" si="20"/>
        <v>1</v>
      </c>
      <c r="F321" t="s">
        <v>16</v>
      </c>
      <c r="G321">
        <v>1</v>
      </c>
      <c r="H321" s="8">
        <f t="shared" si="21"/>
        <v>1.1615903520616233</v>
      </c>
      <c r="I321" t="s">
        <v>16</v>
      </c>
      <c r="J321" s="8">
        <v>659</v>
      </c>
      <c r="K321" s="1">
        <f t="shared" si="22"/>
        <v>1011.934988124434</v>
      </c>
      <c r="L321" t="s">
        <v>16</v>
      </c>
      <c r="M321">
        <v>2591</v>
      </c>
      <c r="N321" s="8">
        <f t="shared" si="23"/>
        <v>11265.187838542231</v>
      </c>
      <c r="O321" t="s">
        <v>16</v>
      </c>
      <c r="P321">
        <v>125</v>
      </c>
      <c r="Q321" s="8">
        <f t="shared" si="24"/>
        <v>184.1223063365791</v>
      </c>
    </row>
    <row r="322" spans="1:17">
      <c r="A322" s="8" t="s">
        <v>841</v>
      </c>
      <c r="B322" s="8">
        <v>0.156</v>
      </c>
      <c r="C322" t="s">
        <v>841</v>
      </c>
      <c r="D322">
        <v>568</v>
      </c>
      <c r="E322" s="8">
        <f t="shared" ref="E322:E385" si="25">D322/$D$471</f>
        <v>568</v>
      </c>
      <c r="F322" s="3" t="s">
        <v>841</v>
      </c>
      <c r="G322" s="3">
        <v>1</v>
      </c>
      <c r="H322" s="8">
        <f t="shared" ref="H322:H385" si="26">G322/$G$471</f>
        <v>1.1615903520616233</v>
      </c>
      <c r="I322" s="3" t="s">
        <v>841</v>
      </c>
      <c r="J322" s="8">
        <v>1</v>
      </c>
      <c r="K322" s="1">
        <f t="shared" ref="K322:K385" si="27">J322/$J$471</f>
        <v>1.5355614387320697</v>
      </c>
      <c r="L322" s="3" t="s">
        <v>841</v>
      </c>
      <c r="M322" s="3">
        <v>1</v>
      </c>
      <c r="N322" s="8">
        <f t="shared" ref="N322:N385" si="28">M322/$M$471</f>
        <v>4.3478146810274918</v>
      </c>
      <c r="O322" s="3" t="s">
        <v>841</v>
      </c>
      <c r="P322" s="3">
        <v>1</v>
      </c>
      <c r="Q322" s="8">
        <f t="shared" ref="Q322:Q385" si="29">P322/$P$471</f>
        <v>1.4729784506926327</v>
      </c>
    </row>
    <row r="323" spans="1:17">
      <c r="A323" s="6" t="s">
        <v>595</v>
      </c>
      <c r="B323" s="2">
        <v>8.0399999999999991</v>
      </c>
      <c r="C323" t="s">
        <v>595</v>
      </c>
      <c r="D323">
        <v>105</v>
      </c>
      <c r="E323" s="8">
        <f t="shared" si="25"/>
        <v>105</v>
      </c>
      <c r="F323" t="s">
        <v>595</v>
      </c>
      <c r="G323">
        <v>8163</v>
      </c>
      <c r="H323" s="8">
        <f t="shared" si="26"/>
        <v>9482.062043879032</v>
      </c>
      <c r="I323" s="3" t="s">
        <v>595</v>
      </c>
      <c r="J323" s="8">
        <v>1</v>
      </c>
      <c r="K323" s="1">
        <f t="shared" si="27"/>
        <v>1.5355614387320697</v>
      </c>
      <c r="L323" s="3" t="s">
        <v>595</v>
      </c>
      <c r="M323" s="3">
        <v>1</v>
      </c>
      <c r="N323" s="8">
        <f t="shared" si="28"/>
        <v>4.3478146810274918</v>
      </c>
      <c r="O323" t="s">
        <v>595</v>
      </c>
      <c r="P323">
        <v>58</v>
      </c>
      <c r="Q323" s="8">
        <f t="shared" si="29"/>
        <v>85.432750140172701</v>
      </c>
    </row>
    <row r="324" spans="1:17">
      <c r="A324" s="6" t="s">
        <v>805</v>
      </c>
      <c r="B324" s="2">
        <v>11.2</v>
      </c>
      <c r="C324" t="s">
        <v>805</v>
      </c>
      <c r="D324">
        <v>57</v>
      </c>
      <c r="E324" s="8">
        <f t="shared" si="25"/>
        <v>57</v>
      </c>
      <c r="F324" t="s">
        <v>805</v>
      </c>
      <c r="G324">
        <v>2</v>
      </c>
      <c r="H324" s="8">
        <f t="shared" si="26"/>
        <v>2.3231807041232466</v>
      </c>
      <c r="I324" s="3" t="s">
        <v>805</v>
      </c>
      <c r="J324" s="8">
        <v>1</v>
      </c>
      <c r="K324" s="1">
        <f t="shared" si="27"/>
        <v>1.5355614387320697</v>
      </c>
      <c r="L324" s="3" t="s">
        <v>805</v>
      </c>
      <c r="M324" s="3">
        <v>1</v>
      </c>
      <c r="N324" s="8">
        <f t="shared" si="28"/>
        <v>4.3478146810274918</v>
      </c>
      <c r="O324" s="3" t="s">
        <v>805</v>
      </c>
      <c r="P324" s="3">
        <v>1</v>
      </c>
      <c r="Q324" s="8">
        <f t="shared" si="29"/>
        <v>1.4729784506926327</v>
      </c>
    </row>
    <row r="325" spans="1:17">
      <c r="A325" s="6" t="s">
        <v>709</v>
      </c>
      <c r="B325" s="2">
        <v>21.8</v>
      </c>
      <c r="C325" t="s">
        <v>709</v>
      </c>
      <c r="D325">
        <v>1554</v>
      </c>
      <c r="E325" s="8">
        <f t="shared" si="25"/>
        <v>1554</v>
      </c>
      <c r="F325" t="s">
        <v>709</v>
      </c>
      <c r="G325">
        <v>1029</v>
      </c>
      <c r="H325" s="8">
        <f t="shared" si="26"/>
        <v>1195.2764722714105</v>
      </c>
      <c r="I325" t="s">
        <v>709</v>
      </c>
      <c r="J325" s="8">
        <v>639</v>
      </c>
      <c r="K325" s="1">
        <f t="shared" si="27"/>
        <v>981.22375934979254</v>
      </c>
      <c r="L325" s="3" t="s">
        <v>709</v>
      </c>
      <c r="M325" s="3">
        <v>1</v>
      </c>
      <c r="N325" s="8">
        <f t="shared" si="28"/>
        <v>4.3478146810274918</v>
      </c>
      <c r="O325" t="s">
        <v>709</v>
      </c>
      <c r="P325">
        <v>1</v>
      </c>
      <c r="Q325" s="8">
        <f t="shared" si="29"/>
        <v>1.4729784506926327</v>
      </c>
    </row>
    <row r="326" spans="1:17">
      <c r="A326" s="6" t="s">
        <v>827</v>
      </c>
      <c r="B326" s="2">
        <v>9.5</v>
      </c>
      <c r="C326" t="s">
        <v>827</v>
      </c>
      <c r="D326">
        <v>56323</v>
      </c>
      <c r="E326" s="8">
        <f t="shared" si="25"/>
        <v>56323</v>
      </c>
      <c r="F326" s="3" t="s">
        <v>827</v>
      </c>
      <c r="G326" s="3">
        <v>1</v>
      </c>
      <c r="H326" s="8">
        <f t="shared" si="26"/>
        <v>1.1615903520616233</v>
      </c>
      <c r="I326" s="3" t="s">
        <v>827</v>
      </c>
      <c r="J326" s="8">
        <v>1</v>
      </c>
      <c r="K326" s="1">
        <f t="shared" si="27"/>
        <v>1.5355614387320697</v>
      </c>
      <c r="L326" t="s">
        <v>827</v>
      </c>
      <c r="M326">
        <v>337</v>
      </c>
      <c r="N326" s="8">
        <f t="shared" si="28"/>
        <v>1465.2135475062646</v>
      </c>
      <c r="O326" s="3" t="s">
        <v>827</v>
      </c>
      <c r="P326" s="3">
        <v>1</v>
      </c>
      <c r="Q326" s="8">
        <f t="shared" si="29"/>
        <v>1.4729784506926327</v>
      </c>
    </row>
    <row r="327" spans="1:17">
      <c r="A327" s="6" t="s">
        <v>673</v>
      </c>
      <c r="B327" s="2">
        <v>15.7</v>
      </c>
      <c r="C327" t="s">
        <v>673</v>
      </c>
      <c r="D327">
        <v>37</v>
      </c>
      <c r="E327" s="8">
        <f t="shared" si="25"/>
        <v>37</v>
      </c>
      <c r="F327" t="s">
        <v>673</v>
      </c>
      <c r="G327">
        <v>2037</v>
      </c>
      <c r="H327" s="8">
        <f t="shared" si="26"/>
        <v>2366.1595471495266</v>
      </c>
      <c r="I327" t="s">
        <v>673</v>
      </c>
      <c r="J327" s="8">
        <v>2708</v>
      </c>
      <c r="K327" s="1">
        <f t="shared" si="27"/>
        <v>4158.3003760864449</v>
      </c>
      <c r="L327" t="s">
        <v>673</v>
      </c>
      <c r="M327">
        <v>181</v>
      </c>
      <c r="N327" s="8">
        <f t="shared" si="28"/>
        <v>786.95445726597598</v>
      </c>
      <c r="O327" t="s">
        <v>673</v>
      </c>
      <c r="P327">
        <v>16</v>
      </c>
      <c r="Q327" s="8">
        <f t="shared" si="29"/>
        <v>23.567655211082123</v>
      </c>
    </row>
    <row r="328" spans="1:17">
      <c r="A328" s="6" t="s">
        <v>715</v>
      </c>
      <c r="B328" s="2">
        <v>19.5</v>
      </c>
      <c r="C328" t="s">
        <v>715</v>
      </c>
      <c r="D328">
        <v>1811</v>
      </c>
      <c r="E328" s="8">
        <f t="shared" si="25"/>
        <v>1811</v>
      </c>
      <c r="F328" t="s">
        <v>715</v>
      </c>
      <c r="G328">
        <v>928</v>
      </c>
      <c r="H328" s="8">
        <f t="shared" si="26"/>
        <v>1077.9558467131865</v>
      </c>
      <c r="I328" t="s">
        <v>715</v>
      </c>
      <c r="J328" s="8">
        <v>2652</v>
      </c>
      <c r="K328" s="1">
        <f t="shared" si="27"/>
        <v>4072.3089355174493</v>
      </c>
      <c r="L328" t="s">
        <v>715</v>
      </c>
      <c r="M328">
        <v>234</v>
      </c>
      <c r="N328" s="8">
        <f t="shared" si="28"/>
        <v>1017.388635360433</v>
      </c>
      <c r="O328" t="s">
        <v>715</v>
      </c>
      <c r="P328">
        <v>551</v>
      </c>
      <c r="Q328" s="8">
        <f t="shared" si="29"/>
        <v>811.61112633164066</v>
      </c>
    </row>
    <row r="329" spans="1:17">
      <c r="A329" s="6" t="s">
        <v>697</v>
      </c>
      <c r="B329" s="2">
        <v>35.1</v>
      </c>
      <c r="C329" t="s">
        <v>697</v>
      </c>
      <c r="D329">
        <v>187</v>
      </c>
      <c r="E329" s="8">
        <f t="shared" si="25"/>
        <v>187</v>
      </c>
      <c r="F329" t="s">
        <v>697</v>
      </c>
      <c r="G329">
        <v>1233</v>
      </c>
      <c r="H329" s="8">
        <f t="shared" si="26"/>
        <v>1432.2409040919815</v>
      </c>
      <c r="I329" t="s">
        <v>697</v>
      </c>
      <c r="J329" s="8">
        <v>28</v>
      </c>
      <c r="K329" s="1">
        <f t="shared" si="27"/>
        <v>42.995720284497956</v>
      </c>
      <c r="L329" t="s">
        <v>697</v>
      </c>
      <c r="M329">
        <v>306</v>
      </c>
      <c r="N329" s="8">
        <f t="shared" si="28"/>
        <v>1330.4312923944124</v>
      </c>
      <c r="O329" t="s">
        <v>697</v>
      </c>
      <c r="P329">
        <v>319</v>
      </c>
      <c r="Q329" s="8">
        <f t="shared" si="29"/>
        <v>469.88012577094986</v>
      </c>
    </row>
    <row r="330" spans="1:17">
      <c r="A330" s="6" t="s">
        <v>787</v>
      </c>
      <c r="B330" s="2">
        <v>6.35</v>
      </c>
      <c r="C330" s="3" t="s">
        <v>787</v>
      </c>
      <c r="D330" s="3">
        <v>1</v>
      </c>
      <c r="E330" s="8">
        <f t="shared" si="25"/>
        <v>1</v>
      </c>
      <c r="F330" t="s">
        <v>787</v>
      </c>
      <c r="G330">
        <v>19</v>
      </c>
      <c r="H330" s="8">
        <f t="shared" si="26"/>
        <v>22.070216689170845</v>
      </c>
      <c r="I330" t="s">
        <v>787</v>
      </c>
      <c r="J330" s="8">
        <v>3</v>
      </c>
      <c r="K330" s="1">
        <f t="shared" si="27"/>
        <v>4.6066843161962092</v>
      </c>
      <c r="L330" s="3" t="s">
        <v>787</v>
      </c>
      <c r="M330" s="3">
        <v>1</v>
      </c>
      <c r="N330" s="8">
        <f t="shared" si="28"/>
        <v>4.3478146810274918</v>
      </c>
      <c r="O330" s="3" t="s">
        <v>787</v>
      </c>
      <c r="P330" s="3">
        <v>1</v>
      </c>
      <c r="Q330" s="8">
        <f t="shared" si="29"/>
        <v>1.4729784506926327</v>
      </c>
    </row>
    <row r="331" spans="1:17">
      <c r="A331" s="6" t="s">
        <v>581</v>
      </c>
      <c r="B331" s="2">
        <v>21.8</v>
      </c>
      <c r="C331" t="s">
        <v>581</v>
      </c>
      <c r="D331">
        <v>3279</v>
      </c>
      <c r="E331" s="8">
        <f t="shared" si="25"/>
        <v>3279</v>
      </c>
      <c r="F331" t="s">
        <v>581</v>
      </c>
      <c r="G331">
        <v>10247</v>
      </c>
      <c r="H331" s="8">
        <f t="shared" si="26"/>
        <v>11902.816337575454</v>
      </c>
      <c r="I331" t="s">
        <v>581</v>
      </c>
      <c r="J331" s="8">
        <v>9042</v>
      </c>
      <c r="K331" s="1">
        <f t="shared" si="27"/>
        <v>13884.546529015375</v>
      </c>
      <c r="L331" t="s">
        <v>581</v>
      </c>
      <c r="M331">
        <v>145</v>
      </c>
      <c r="N331" s="8">
        <f t="shared" si="28"/>
        <v>630.43312874898629</v>
      </c>
      <c r="O331" t="s">
        <v>581</v>
      </c>
      <c r="P331">
        <v>6298</v>
      </c>
      <c r="Q331" s="8">
        <f t="shared" si="29"/>
        <v>9276.8182824622018</v>
      </c>
    </row>
    <row r="332" spans="1:17">
      <c r="A332" s="6" t="s">
        <v>788</v>
      </c>
      <c r="B332" s="2">
        <v>18.899999999999999</v>
      </c>
      <c r="C332" t="s">
        <v>788</v>
      </c>
      <c r="D332">
        <v>1148</v>
      </c>
      <c r="E332" s="8">
        <f t="shared" si="25"/>
        <v>1148</v>
      </c>
      <c r="F332" t="s">
        <v>788</v>
      </c>
      <c r="G332">
        <v>18</v>
      </c>
      <c r="H332" s="8">
        <f t="shared" si="26"/>
        <v>20.908626337109219</v>
      </c>
      <c r="I332" t="s">
        <v>788</v>
      </c>
      <c r="J332" s="8">
        <v>13</v>
      </c>
      <c r="K332" s="1">
        <f t="shared" si="27"/>
        <v>19.962298703516907</v>
      </c>
      <c r="L332" t="s">
        <v>788</v>
      </c>
      <c r="M332">
        <v>2</v>
      </c>
      <c r="N332" s="8">
        <f t="shared" si="28"/>
        <v>8.6956293620549836</v>
      </c>
      <c r="O332" s="3" t="s">
        <v>788</v>
      </c>
      <c r="P332" s="3">
        <v>1</v>
      </c>
      <c r="Q332" s="8">
        <f t="shared" si="29"/>
        <v>1.4729784506926327</v>
      </c>
    </row>
    <row r="333" spans="1:17">
      <c r="A333" s="6" t="s">
        <v>825</v>
      </c>
      <c r="B333" s="2">
        <v>6.08</v>
      </c>
      <c r="C333" s="3" t="s">
        <v>825</v>
      </c>
      <c r="D333" s="3">
        <v>1</v>
      </c>
      <c r="E333" s="8">
        <f t="shared" si="25"/>
        <v>1</v>
      </c>
      <c r="F333" s="3" t="s">
        <v>825</v>
      </c>
      <c r="G333" s="3">
        <v>1</v>
      </c>
      <c r="H333" s="8">
        <f t="shared" si="26"/>
        <v>1.1615903520616233</v>
      </c>
      <c r="I333" t="s">
        <v>825</v>
      </c>
      <c r="J333" s="8">
        <v>1</v>
      </c>
      <c r="K333" s="1">
        <f t="shared" si="27"/>
        <v>1.5355614387320697</v>
      </c>
      <c r="L333" t="s">
        <v>825</v>
      </c>
      <c r="M333">
        <v>22</v>
      </c>
      <c r="N333" s="8">
        <f t="shared" si="28"/>
        <v>95.651922982604816</v>
      </c>
      <c r="O333" t="s">
        <v>825</v>
      </c>
      <c r="P333">
        <v>81</v>
      </c>
      <c r="Q333" s="8">
        <f t="shared" si="29"/>
        <v>119.31125450610325</v>
      </c>
    </row>
    <row r="334" spans="1:17">
      <c r="A334" s="6" t="s">
        <v>800</v>
      </c>
      <c r="B334" s="2">
        <v>32.4</v>
      </c>
      <c r="C334" t="s">
        <v>800</v>
      </c>
      <c r="D334">
        <v>32</v>
      </c>
      <c r="E334" s="8">
        <f t="shared" si="25"/>
        <v>32</v>
      </c>
      <c r="F334" t="s">
        <v>800</v>
      </c>
      <c r="G334">
        <v>7</v>
      </c>
      <c r="H334" s="8">
        <f t="shared" si="26"/>
        <v>8.1311324644313636</v>
      </c>
      <c r="I334" t="s">
        <v>800</v>
      </c>
      <c r="J334" s="8">
        <v>2460</v>
      </c>
      <c r="K334" s="1">
        <f t="shared" si="27"/>
        <v>3777.4811392808915</v>
      </c>
      <c r="L334" s="3" t="s">
        <v>800</v>
      </c>
      <c r="M334" s="3">
        <v>1</v>
      </c>
      <c r="N334" s="8">
        <f t="shared" si="28"/>
        <v>4.3478146810274918</v>
      </c>
      <c r="O334" t="s">
        <v>800</v>
      </c>
      <c r="P334">
        <v>99</v>
      </c>
      <c r="Q334" s="8">
        <f t="shared" si="29"/>
        <v>145.82486661857064</v>
      </c>
    </row>
    <row r="335" spans="1:17">
      <c r="A335" s="6" t="s">
        <v>738</v>
      </c>
      <c r="B335" s="2">
        <v>13.8</v>
      </c>
      <c r="C335" t="s">
        <v>738</v>
      </c>
      <c r="D335">
        <v>251</v>
      </c>
      <c r="E335" s="8">
        <f t="shared" si="25"/>
        <v>251</v>
      </c>
      <c r="F335" t="s">
        <v>738</v>
      </c>
      <c r="G335">
        <v>439</v>
      </c>
      <c r="H335" s="8">
        <f t="shared" si="26"/>
        <v>509.93816455505265</v>
      </c>
      <c r="I335" s="3" t="s">
        <v>738</v>
      </c>
      <c r="J335" s="8">
        <v>1</v>
      </c>
      <c r="K335" s="1">
        <f t="shared" si="27"/>
        <v>1.5355614387320697</v>
      </c>
      <c r="L335" s="3" t="s">
        <v>738</v>
      </c>
      <c r="M335" s="3">
        <v>1</v>
      </c>
      <c r="N335" s="8">
        <f t="shared" si="28"/>
        <v>4.3478146810274918</v>
      </c>
      <c r="O335" t="s">
        <v>738</v>
      </c>
      <c r="P335">
        <v>46</v>
      </c>
      <c r="Q335" s="8">
        <f t="shared" si="29"/>
        <v>67.757008731861106</v>
      </c>
    </row>
    <row r="336" spans="1:17">
      <c r="A336" s="6" t="s">
        <v>752</v>
      </c>
      <c r="B336" s="2">
        <v>29.4</v>
      </c>
      <c r="C336" t="s">
        <v>752</v>
      </c>
      <c r="D336">
        <v>4</v>
      </c>
      <c r="E336" s="8">
        <f t="shared" si="25"/>
        <v>4</v>
      </c>
      <c r="F336" t="s">
        <v>752</v>
      </c>
      <c r="G336">
        <v>231</v>
      </c>
      <c r="H336" s="8">
        <f t="shared" si="26"/>
        <v>268.32737132623498</v>
      </c>
      <c r="I336" t="s">
        <v>752</v>
      </c>
      <c r="J336" s="8">
        <v>3</v>
      </c>
      <c r="K336" s="1">
        <f t="shared" si="27"/>
        <v>4.6066843161962092</v>
      </c>
      <c r="L336" t="s">
        <v>752</v>
      </c>
      <c r="M336">
        <v>29</v>
      </c>
      <c r="N336" s="8">
        <f t="shared" si="28"/>
        <v>126.08662574979725</v>
      </c>
      <c r="O336" t="s">
        <v>752</v>
      </c>
      <c r="P336">
        <v>196</v>
      </c>
      <c r="Q336" s="8">
        <f t="shared" si="29"/>
        <v>288.703776335756</v>
      </c>
    </row>
    <row r="337" spans="1:17">
      <c r="A337" s="6" t="s">
        <v>759</v>
      </c>
      <c r="B337" s="2">
        <v>24.1</v>
      </c>
      <c r="C337" t="s">
        <v>759</v>
      </c>
      <c r="D337">
        <v>4311</v>
      </c>
      <c r="E337" s="8">
        <f t="shared" si="25"/>
        <v>4311</v>
      </c>
      <c r="F337" t="s">
        <v>759</v>
      </c>
      <c r="G337">
        <v>153</v>
      </c>
      <c r="H337" s="8">
        <f t="shared" si="26"/>
        <v>177.72332386542837</v>
      </c>
      <c r="I337" t="s">
        <v>759</v>
      </c>
      <c r="J337" s="8">
        <v>702</v>
      </c>
      <c r="K337" s="1">
        <f t="shared" si="27"/>
        <v>1077.9641299899131</v>
      </c>
      <c r="L337" s="3" t="s">
        <v>759</v>
      </c>
      <c r="M337" s="3">
        <v>1</v>
      </c>
      <c r="N337" s="8">
        <f t="shared" si="28"/>
        <v>4.3478146810274918</v>
      </c>
      <c r="O337" t="s">
        <v>759</v>
      </c>
      <c r="P337">
        <v>427</v>
      </c>
      <c r="Q337" s="8">
        <f t="shared" si="29"/>
        <v>628.9617984457542</v>
      </c>
    </row>
    <row r="338" spans="1:17">
      <c r="A338" s="6" t="s">
        <v>765</v>
      </c>
      <c r="B338" s="2">
        <v>21.2</v>
      </c>
      <c r="C338" t="s">
        <v>765</v>
      </c>
      <c r="D338">
        <v>3</v>
      </c>
      <c r="E338" s="8">
        <f t="shared" si="25"/>
        <v>3</v>
      </c>
      <c r="F338" t="s">
        <v>765</v>
      </c>
      <c r="G338">
        <v>110</v>
      </c>
      <c r="H338" s="8">
        <f t="shared" si="26"/>
        <v>127.77493872677857</v>
      </c>
      <c r="I338" t="s">
        <v>765</v>
      </c>
      <c r="J338" s="8">
        <v>709</v>
      </c>
      <c r="K338" s="1">
        <f t="shared" si="27"/>
        <v>1088.7130600610374</v>
      </c>
      <c r="L338" t="s">
        <v>765</v>
      </c>
      <c r="M338">
        <v>693</v>
      </c>
      <c r="N338" s="8">
        <f t="shared" si="28"/>
        <v>3013.0355739520514</v>
      </c>
      <c r="O338" t="s">
        <v>765</v>
      </c>
      <c r="P338">
        <v>47</v>
      </c>
      <c r="Q338" s="8">
        <f t="shared" si="29"/>
        <v>69.229987182553742</v>
      </c>
    </row>
    <row r="339" spans="1:17">
      <c r="A339" s="6" t="s">
        <v>1225</v>
      </c>
      <c r="B339" s="2">
        <v>13</v>
      </c>
      <c r="C339" s="11" t="s">
        <v>1225</v>
      </c>
      <c r="D339" s="10">
        <v>0</v>
      </c>
      <c r="E339" s="8">
        <f t="shared" si="25"/>
        <v>0</v>
      </c>
      <c r="F339" s="11" t="s">
        <v>1225</v>
      </c>
      <c r="G339" s="10">
        <v>0</v>
      </c>
      <c r="H339" s="8">
        <f t="shared" si="26"/>
        <v>0</v>
      </c>
      <c r="I339" s="11" t="s">
        <v>1225</v>
      </c>
      <c r="J339" s="8">
        <v>0</v>
      </c>
      <c r="K339" s="1">
        <f t="shared" si="27"/>
        <v>0</v>
      </c>
      <c r="L339" s="11" t="s">
        <v>1225</v>
      </c>
      <c r="M339" s="10">
        <v>0</v>
      </c>
      <c r="N339" s="8">
        <f t="shared" si="28"/>
        <v>0</v>
      </c>
      <c r="O339" s="11" t="s">
        <v>1225</v>
      </c>
      <c r="P339" s="10">
        <v>0</v>
      </c>
      <c r="Q339" s="8">
        <f t="shared" si="29"/>
        <v>0</v>
      </c>
    </row>
    <row r="340" spans="1:17">
      <c r="A340" s="6" t="s">
        <v>626</v>
      </c>
      <c r="B340" s="2">
        <v>23.9</v>
      </c>
      <c r="C340" t="s">
        <v>626</v>
      </c>
      <c r="D340">
        <v>106</v>
      </c>
      <c r="E340" s="8">
        <f t="shared" si="25"/>
        <v>106</v>
      </c>
      <c r="F340" t="s">
        <v>626</v>
      </c>
      <c r="G340">
        <v>4432</v>
      </c>
      <c r="H340" s="8">
        <f t="shared" si="26"/>
        <v>5148.1684403371146</v>
      </c>
      <c r="I340" t="s">
        <v>626</v>
      </c>
      <c r="J340" s="8">
        <v>1550</v>
      </c>
      <c r="K340" s="1">
        <f t="shared" si="27"/>
        <v>2380.1202300347081</v>
      </c>
      <c r="L340" t="s">
        <v>626</v>
      </c>
      <c r="M340">
        <v>121</v>
      </c>
      <c r="N340" s="8">
        <f t="shared" si="28"/>
        <v>526.0855764043265</v>
      </c>
      <c r="O340" t="s">
        <v>626</v>
      </c>
      <c r="P340">
        <v>1974</v>
      </c>
      <c r="Q340" s="8">
        <f t="shared" si="29"/>
        <v>2907.6594616672569</v>
      </c>
    </row>
    <row r="341" spans="1:17">
      <c r="A341" s="6" t="s">
        <v>1226</v>
      </c>
      <c r="B341" s="2">
        <v>17.899999999999999</v>
      </c>
      <c r="C341" s="11" t="s">
        <v>1226</v>
      </c>
      <c r="D341" s="10">
        <v>0</v>
      </c>
      <c r="E341" s="8">
        <f t="shared" si="25"/>
        <v>0</v>
      </c>
      <c r="F341" s="11" t="s">
        <v>1226</v>
      </c>
      <c r="G341" s="10">
        <v>0</v>
      </c>
      <c r="H341" s="8">
        <f t="shared" si="26"/>
        <v>0</v>
      </c>
      <c r="I341" s="11" t="s">
        <v>1226</v>
      </c>
      <c r="J341" s="8">
        <v>0</v>
      </c>
      <c r="K341" s="1">
        <f t="shared" si="27"/>
        <v>0</v>
      </c>
      <c r="L341" s="11" t="s">
        <v>1226</v>
      </c>
      <c r="M341" s="10">
        <v>0</v>
      </c>
      <c r="N341" s="8">
        <f t="shared" si="28"/>
        <v>0</v>
      </c>
      <c r="O341" s="11" t="s">
        <v>1226</v>
      </c>
      <c r="P341" s="10">
        <v>0</v>
      </c>
      <c r="Q341" s="8">
        <f t="shared" si="29"/>
        <v>0</v>
      </c>
    </row>
    <row r="342" spans="1:17">
      <c r="A342" s="6" t="s">
        <v>662</v>
      </c>
      <c r="B342" s="2">
        <v>19.399999999999999</v>
      </c>
      <c r="C342" t="s">
        <v>662</v>
      </c>
      <c r="D342">
        <v>251</v>
      </c>
      <c r="E342" s="8">
        <f t="shared" si="25"/>
        <v>251</v>
      </c>
      <c r="F342" t="s">
        <v>662</v>
      </c>
      <c r="G342">
        <v>2645</v>
      </c>
      <c r="H342" s="8">
        <f t="shared" si="26"/>
        <v>3072.4064812029937</v>
      </c>
      <c r="I342" t="s">
        <v>662</v>
      </c>
      <c r="J342" s="8">
        <v>3089</v>
      </c>
      <c r="K342" s="1">
        <f t="shared" si="27"/>
        <v>4743.3492842433634</v>
      </c>
      <c r="L342" t="s">
        <v>662</v>
      </c>
      <c r="M342">
        <v>862</v>
      </c>
      <c r="N342" s="8">
        <f t="shared" si="28"/>
        <v>3747.8162550456977</v>
      </c>
      <c r="O342" t="s">
        <v>662</v>
      </c>
      <c r="P342">
        <v>2600</v>
      </c>
      <c r="Q342" s="8">
        <f t="shared" si="29"/>
        <v>3829.743971800845</v>
      </c>
    </row>
    <row r="343" spans="1:17">
      <c r="A343" s="6" t="s">
        <v>703</v>
      </c>
      <c r="B343" s="2">
        <v>18.899999999999999</v>
      </c>
      <c r="C343" t="s">
        <v>703</v>
      </c>
      <c r="D343">
        <v>9687</v>
      </c>
      <c r="E343" s="8">
        <f t="shared" si="25"/>
        <v>9687</v>
      </c>
      <c r="F343" t="s">
        <v>703</v>
      </c>
      <c r="G343">
        <v>1137</v>
      </c>
      <c r="H343" s="8">
        <f t="shared" si="26"/>
        <v>1320.7282302940657</v>
      </c>
      <c r="I343" t="s">
        <v>703</v>
      </c>
      <c r="J343" s="8">
        <v>3</v>
      </c>
      <c r="K343" s="1">
        <f t="shared" si="27"/>
        <v>4.6066843161962092</v>
      </c>
      <c r="L343" t="s">
        <v>703</v>
      </c>
      <c r="M343">
        <v>2020</v>
      </c>
      <c r="N343" s="8">
        <f t="shared" si="28"/>
        <v>8782.5856556755334</v>
      </c>
      <c r="O343" t="s">
        <v>703</v>
      </c>
      <c r="P343">
        <v>3053</v>
      </c>
      <c r="Q343" s="8">
        <f t="shared" si="29"/>
        <v>4497.0032099646078</v>
      </c>
    </row>
    <row r="344" spans="1:17">
      <c r="A344" s="6" t="s">
        <v>726</v>
      </c>
      <c r="B344" s="2">
        <v>14.9</v>
      </c>
      <c r="C344" s="3" t="s">
        <v>726</v>
      </c>
      <c r="D344" s="3">
        <v>1</v>
      </c>
      <c r="E344" s="8">
        <f t="shared" si="25"/>
        <v>1</v>
      </c>
      <c r="F344" t="s">
        <v>726</v>
      </c>
      <c r="G344">
        <v>710</v>
      </c>
      <c r="H344" s="8">
        <f t="shared" si="26"/>
        <v>824.72914996375255</v>
      </c>
      <c r="I344" s="3" t="s">
        <v>726</v>
      </c>
      <c r="J344" s="8">
        <v>1</v>
      </c>
      <c r="K344" s="1">
        <f t="shared" si="27"/>
        <v>1.5355614387320697</v>
      </c>
      <c r="L344" t="s">
        <v>726</v>
      </c>
      <c r="M344">
        <v>272</v>
      </c>
      <c r="N344" s="8">
        <f t="shared" si="28"/>
        <v>1182.6055932394777</v>
      </c>
      <c r="O344" t="s">
        <v>726</v>
      </c>
      <c r="P344">
        <v>37</v>
      </c>
      <c r="Q344" s="8">
        <f t="shared" si="29"/>
        <v>54.500202675627413</v>
      </c>
    </row>
    <row r="345" spans="1:17">
      <c r="A345" s="6" t="s">
        <v>629</v>
      </c>
      <c r="B345" s="2">
        <v>15.4</v>
      </c>
      <c r="C345" t="s">
        <v>629</v>
      </c>
      <c r="D345">
        <v>2069</v>
      </c>
      <c r="E345" s="8">
        <f t="shared" si="25"/>
        <v>2069</v>
      </c>
      <c r="F345" t="s">
        <v>629</v>
      </c>
      <c r="G345">
        <v>4336</v>
      </c>
      <c r="H345" s="8">
        <f t="shared" si="26"/>
        <v>5036.6557665391992</v>
      </c>
      <c r="I345" t="s">
        <v>629</v>
      </c>
      <c r="J345" s="8">
        <v>7847</v>
      </c>
      <c r="K345" s="1">
        <f t="shared" si="27"/>
        <v>12049.550609730552</v>
      </c>
      <c r="L345" t="s">
        <v>629</v>
      </c>
      <c r="M345">
        <v>249</v>
      </c>
      <c r="N345" s="8">
        <f t="shared" si="28"/>
        <v>1082.6058555758455</v>
      </c>
      <c r="O345" t="s">
        <v>629</v>
      </c>
      <c r="P345">
        <v>14080</v>
      </c>
      <c r="Q345" s="8">
        <f t="shared" si="29"/>
        <v>20739.53658575227</v>
      </c>
    </row>
    <row r="346" spans="1:17">
      <c r="A346" s="6" t="s">
        <v>808</v>
      </c>
      <c r="B346" s="2">
        <v>11.2</v>
      </c>
      <c r="C346" s="3" t="s">
        <v>808</v>
      </c>
      <c r="D346" s="3">
        <v>1</v>
      </c>
      <c r="E346" s="8">
        <f t="shared" si="25"/>
        <v>1</v>
      </c>
      <c r="F346" t="s">
        <v>808</v>
      </c>
      <c r="G346">
        <v>1</v>
      </c>
      <c r="H346" s="8">
        <f t="shared" si="26"/>
        <v>1.1615903520616233</v>
      </c>
      <c r="I346" s="3" t="s">
        <v>808</v>
      </c>
      <c r="J346" s="8">
        <v>1</v>
      </c>
      <c r="K346" s="1">
        <f t="shared" si="27"/>
        <v>1.5355614387320697</v>
      </c>
      <c r="L346" s="3" t="s">
        <v>808</v>
      </c>
      <c r="M346" s="3">
        <v>1</v>
      </c>
      <c r="N346" s="8">
        <f t="shared" si="28"/>
        <v>4.3478146810274918</v>
      </c>
      <c r="O346" s="3" t="s">
        <v>808</v>
      </c>
      <c r="P346" s="3">
        <v>1</v>
      </c>
      <c r="Q346" s="8">
        <f t="shared" si="29"/>
        <v>1.4729784506926327</v>
      </c>
    </row>
    <row r="347" spans="1:17">
      <c r="A347" s="6" t="s">
        <v>810</v>
      </c>
      <c r="B347" s="2">
        <v>17.5</v>
      </c>
      <c r="C347" t="s">
        <v>810</v>
      </c>
      <c r="D347">
        <v>8208</v>
      </c>
      <c r="E347" s="8">
        <f t="shared" si="25"/>
        <v>8208</v>
      </c>
      <c r="F347" t="s">
        <v>810</v>
      </c>
      <c r="G347">
        <v>1</v>
      </c>
      <c r="H347" s="8">
        <f t="shared" si="26"/>
        <v>1.1615903520616233</v>
      </c>
      <c r="I347" t="s">
        <v>810</v>
      </c>
      <c r="J347" s="8">
        <v>2955</v>
      </c>
      <c r="K347" s="1">
        <f t="shared" si="27"/>
        <v>4537.5840514532665</v>
      </c>
      <c r="L347" s="3" t="s">
        <v>810</v>
      </c>
      <c r="M347" s="3">
        <v>1</v>
      </c>
      <c r="N347" s="8">
        <f t="shared" si="28"/>
        <v>4.3478146810274918</v>
      </c>
      <c r="O347" s="3" t="s">
        <v>810</v>
      </c>
      <c r="P347" s="3">
        <v>1</v>
      </c>
      <c r="Q347" s="8">
        <f t="shared" si="29"/>
        <v>1.4729784506926327</v>
      </c>
    </row>
    <row r="348" spans="1:17">
      <c r="A348" s="6" t="s">
        <v>842</v>
      </c>
      <c r="B348" s="2">
        <v>17.100000000000001</v>
      </c>
      <c r="C348" t="s">
        <v>842</v>
      </c>
      <c r="D348">
        <v>143</v>
      </c>
      <c r="E348" s="8">
        <f t="shared" si="25"/>
        <v>143</v>
      </c>
      <c r="F348" s="3" t="s">
        <v>842</v>
      </c>
      <c r="G348" s="3">
        <v>1</v>
      </c>
      <c r="H348" s="8">
        <f t="shared" si="26"/>
        <v>1.1615903520616233</v>
      </c>
      <c r="I348" s="3" t="s">
        <v>842</v>
      </c>
      <c r="J348" s="8">
        <v>1</v>
      </c>
      <c r="K348" s="1">
        <f t="shared" si="27"/>
        <v>1.5355614387320697</v>
      </c>
      <c r="L348" s="3" t="s">
        <v>842</v>
      </c>
      <c r="M348" s="3">
        <v>1</v>
      </c>
      <c r="N348" s="8">
        <f t="shared" si="28"/>
        <v>4.3478146810274918</v>
      </c>
      <c r="O348" s="3" t="s">
        <v>842</v>
      </c>
      <c r="P348" s="3">
        <v>1</v>
      </c>
      <c r="Q348" s="8">
        <f t="shared" si="29"/>
        <v>1.4729784506926327</v>
      </c>
    </row>
    <row r="349" spans="1:17">
      <c r="A349" s="6" t="s">
        <v>807</v>
      </c>
      <c r="B349" s="2">
        <v>28.7</v>
      </c>
      <c r="C349" t="s">
        <v>807</v>
      </c>
      <c r="D349">
        <v>639</v>
      </c>
      <c r="E349" s="8">
        <f t="shared" si="25"/>
        <v>639</v>
      </c>
      <c r="F349" t="s">
        <v>807</v>
      </c>
      <c r="G349">
        <v>1</v>
      </c>
      <c r="H349" s="8">
        <f t="shared" si="26"/>
        <v>1.1615903520616233</v>
      </c>
      <c r="I349" t="s">
        <v>807</v>
      </c>
      <c r="J349" s="8">
        <v>14</v>
      </c>
      <c r="K349" s="1">
        <f t="shared" si="27"/>
        <v>21.497860142248978</v>
      </c>
      <c r="L349" t="s">
        <v>807</v>
      </c>
      <c r="M349">
        <v>1</v>
      </c>
      <c r="N349" s="8">
        <f t="shared" si="28"/>
        <v>4.3478146810274918</v>
      </c>
      <c r="O349" t="s">
        <v>807</v>
      </c>
      <c r="P349">
        <v>2</v>
      </c>
      <c r="Q349" s="8">
        <f t="shared" si="29"/>
        <v>2.9459569013852653</v>
      </c>
    </row>
    <row r="350" spans="1:17">
      <c r="A350" s="6" t="s">
        <v>823</v>
      </c>
      <c r="B350" s="2">
        <v>11.8</v>
      </c>
      <c r="C350" t="s">
        <v>823</v>
      </c>
      <c r="D350">
        <v>4</v>
      </c>
      <c r="E350" s="8">
        <f t="shared" si="25"/>
        <v>4</v>
      </c>
      <c r="F350" s="3" t="s">
        <v>823</v>
      </c>
      <c r="G350" s="3">
        <v>1</v>
      </c>
      <c r="H350" s="8">
        <f t="shared" si="26"/>
        <v>1.1615903520616233</v>
      </c>
      <c r="I350" t="s">
        <v>823</v>
      </c>
      <c r="J350" s="8">
        <v>5</v>
      </c>
      <c r="K350" s="1">
        <f t="shared" si="27"/>
        <v>7.6778071936603487</v>
      </c>
      <c r="L350" s="3" t="s">
        <v>823</v>
      </c>
      <c r="M350" s="3">
        <v>1</v>
      </c>
      <c r="N350" s="8">
        <f t="shared" si="28"/>
        <v>4.3478146810274918</v>
      </c>
      <c r="O350" s="3" t="s">
        <v>823</v>
      </c>
      <c r="P350" s="3">
        <v>1</v>
      </c>
      <c r="Q350" s="8">
        <f t="shared" si="29"/>
        <v>1.4729784506926327</v>
      </c>
    </row>
    <row r="351" spans="1:17">
      <c r="A351" s="6" t="s">
        <v>794</v>
      </c>
      <c r="B351" s="2">
        <v>26</v>
      </c>
      <c r="C351" t="s">
        <v>794</v>
      </c>
      <c r="D351">
        <v>17</v>
      </c>
      <c r="E351" s="8">
        <f t="shared" si="25"/>
        <v>17</v>
      </c>
      <c r="F351" t="s">
        <v>794</v>
      </c>
      <c r="G351">
        <v>12</v>
      </c>
      <c r="H351" s="8">
        <f t="shared" si="26"/>
        <v>13.93908422473948</v>
      </c>
      <c r="I351" s="3" t="s">
        <v>794</v>
      </c>
      <c r="J351" s="8">
        <v>1</v>
      </c>
      <c r="K351" s="1">
        <f t="shared" si="27"/>
        <v>1.5355614387320697</v>
      </c>
      <c r="L351" s="3" t="s">
        <v>794</v>
      </c>
      <c r="M351" s="3">
        <v>1</v>
      </c>
      <c r="N351" s="8">
        <f t="shared" si="28"/>
        <v>4.3478146810274918</v>
      </c>
      <c r="O351" t="s">
        <v>794</v>
      </c>
      <c r="P351">
        <v>4</v>
      </c>
      <c r="Q351" s="8">
        <f t="shared" si="29"/>
        <v>5.8919138027705307</v>
      </c>
    </row>
    <row r="352" spans="1:17">
      <c r="A352" s="6" t="s">
        <v>797</v>
      </c>
      <c r="B352" s="2">
        <v>9.39</v>
      </c>
      <c r="C352" t="s">
        <v>797</v>
      </c>
      <c r="D352">
        <v>1691</v>
      </c>
      <c r="E352" s="8">
        <f t="shared" si="25"/>
        <v>1691</v>
      </c>
      <c r="F352" t="s">
        <v>797</v>
      </c>
      <c r="G352">
        <v>9</v>
      </c>
      <c r="H352" s="8">
        <f t="shared" si="26"/>
        <v>10.454313168554609</v>
      </c>
      <c r="I352" t="s">
        <v>797</v>
      </c>
      <c r="J352" s="8">
        <v>22</v>
      </c>
      <c r="K352" s="1">
        <f t="shared" si="27"/>
        <v>33.782351652105532</v>
      </c>
      <c r="L352" s="3" t="s">
        <v>797</v>
      </c>
      <c r="M352" s="3">
        <v>1</v>
      </c>
      <c r="N352" s="8">
        <f t="shared" si="28"/>
        <v>4.3478146810274918</v>
      </c>
      <c r="O352" t="s">
        <v>797</v>
      </c>
      <c r="P352">
        <v>1</v>
      </c>
      <c r="Q352" s="8">
        <f t="shared" si="29"/>
        <v>1.4729784506926327</v>
      </c>
    </row>
    <row r="353" spans="1:17">
      <c r="A353" s="6" t="s">
        <v>802</v>
      </c>
      <c r="B353" s="2">
        <v>29</v>
      </c>
      <c r="C353" s="3" t="s">
        <v>802</v>
      </c>
      <c r="D353" s="3">
        <v>1</v>
      </c>
      <c r="E353" s="8">
        <f t="shared" si="25"/>
        <v>1</v>
      </c>
      <c r="F353" t="s">
        <v>802</v>
      </c>
      <c r="G353">
        <v>4</v>
      </c>
      <c r="H353" s="8">
        <f t="shared" si="26"/>
        <v>4.6463614082464932</v>
      </c>
      <c r="I353" s="3" t="s">
        <v>802</v>
      </c>
      <c r="J353" s="8">
        <v>1</v>
      </c>
      <c r="K353" s="1">
        <f t="shared" si="27"/>
        <v>1.5355614387320697</v>
      </c>
      <c r="L353" t="s">
        <v>802</v>
      </c>
      <c r="M353">
        <v>149</v>
      </c>
      <c r="N353" s="8">
        <f t="shared" si="28"/>
        <v>647.82438747309629</v>
      </c>
      <c r="O353" t="s">
        <v>802</v>
      </c>
      <c r="P353">
        <v>22</v>
      </c>
      <c r="Q353" s="8">
        <f t="shared" si="29"/>
        <v>32.405525915237924</v>
      </c>
    </row>
    <row r="354" spans="1:17">
      <c r="A354" s="6" t="s">
        <v>791</v>
      </c>
      <c r="B354" s="2">
        <v>19.2</v>
      </c>
      <c r="C354" t="s">
        <v>791</v>
      </c>
      <c r="D354">
        <v>24</v>
      </c>
      <c r="E354" s="8">
        <f t="shared" si="25"/>
        <v>24</v>
      </c>
      <c r="F354" t="s">
        <v>791</v>
      </c>
      <c r="G354">
        <v>13</v>
      </c>
      <c r="H354" s="8">
        <f t="shared" si="26"/>
        <v>15.100674576801104</v>
      </c>
      <c r="I354" t="s">
        <v>791</v>
      </c>
      <c r="J354" s="8">
        <v>698</v>
      </c>
      <c r="K354" s="1">
        <f t="shared" si="27"/>
        <v>1071.8218842349847</v>
      </c>
      <c r="L354" t="s">
        <v>791</v>
      </c>
      <c r="M354">
        <v>23</v>
      </c>
      <c r="N354" s="8">
        <f t="shared" si="28"/>
        <v>99.999737663632303</v>
      </c>
      <c r="O354" s="3" t="s">
        <v>791</v>
      </c>
      <c r="P354" s="3">
        <v>1</v>
      </c>
      <c r="Q354" s="8">
        <f t="shared" si="29"/>
        <v>1.4729784506926327</v>
      </c>
    </row>
    <row r="355" spans="1:17">
      <c r="A355" s="6" t="s">
        <v>836</v>
      </c>
      <c r="B355" s="2">
        <v>12.1</v>
      </c>
      <c r="C355" t="s">
        <v>836</v>
      </c>
      <c r="D355">
        <v>52</v>
      </c>
      <c r="E355" s="8">
        <f t="shared" si="25"/>
        <v>52</v>
      </c>
      <c r="F355" s="3" t="s">
        <v>836</v>
      </c>
      <c r="G355" s="3">
        <v>1</v>
      </c>
      <c r="H355" s="8">
        <f t="shared" si="26"/>
        <v>1.1615903520616233</v>
      </c>
      <c r="I355" s="3" t="s">
        <v>836</v>
      </c>
      <c r="J355" s="8">
        <v>1</v>
      </c>
      <c r="K355" s="1">
        <f t="shared" si="27"/>
        <v>1.5355614387320697</v>
      </c>
      <c r="L355" s="3" t="s">
        <v>836</v>
      </c>
      <c r="M355" s="3">
        <v>1</v>
      </c>
      <c r="N355" s="8">
        <f t="shared" si="28"/>
        <v>4.3478146810274918</v>
      </c>
      <c r="O355" t="s">
        <v>836</v>
      </c>
      <c r="P355">
        <v>1</v>
      </c>
      <c r="Q355" s="8">
        <f t="shared" si="29"/>
        <v>1.4729784506926327</v>
      </c>
    </row>
    <row r="356" spans="1:17">
      <c r="A356" s="6" t="s">
        <v>622</v>
      </c>
      <c r="B356" s="2">
        <v>14.8</v>
      </c>
      <c r="C356" t="s">
        <v>622</v>
      </c>
      <c r="D356">
        <v>5045</v>
      </c>
      <c r="E356" s="8">
        <f t="shared" si="25"/>
        <v>5045</v>
      </c>
      <c r="F356" t="s">
        <v>622</v>
      </c>
      <c r="G356">
        <v>4702</v>
      </c>
      <c r="H356" s="8">
        <f t="shared" si="26"/>
        <v>5461.7978353937533</v>
      </c>
      <c r="I356" t="s">
        <v>622</v>
      </c>
      <c r="J356" s="8">
        <v>691</v>
      </c>
      <c r="K356" s="1">
        <f t="shared" si="27"/>
        <v>1061.0729541638602</v>
      </c>
      <c r="L356" t="s">
        <v>622</v>
      </c>
      <c r="M356">
        <v>1509</v>
      </c>
      <c r="N356" s="8">
        <f t="shared" si="28"/>
        <v>6560.8523536704852</v>
      </c>
      <c r="O356" t="s">
        <v>622</v>
      </c>
      <c r="P356">
        <v>3579</v>
      </c>
      <c r="Q356" s="8">
        <f t="shared" si="29"/>
        <v>5271.7898750289323</v>
      </c>
    </row>
    <row r="357" spans="1:17">
      <c r="A357" s="6" t="s">
        <v>713</v>
      </c>
      <c r="B357" s="2">
        <v>21.2</v>
      </c>
      <c r="C357" t="s">
        <v>713</v>
      </c>
      <c r="D357">
        <v>515</v>
      </c>
      <c r="E357" s="8">
        <f t="shared" si="25"/>
        <v>515</v>
      </c>
      <c r="F357" t="s">
        <v>713</v>
      </c>
      <c r="G357">
        <v>938</v>
      </c>
      <c r="H357" s="8">
        <f t="shared" si="26"/>
        <v>1089.5717502338027</v>
      </c>
      <c r="I357" t="s">
        <v>713</v>
      </c>
      <c r="J357" s="8">
        <v>33</v>
      </c>
      <c r="K357" s="1">
        <f t="shared" si="27"/>
        <v>50.673527478158306</v>
      </c>
      <c r="L357" t="s">
        <v>713</v>
      </c>
      <c r="M357">
        <v>43</v>
      </c>
      <c r="N357" s="8">
        <f t="shared" si="28"/>
        <v>186.95603128418213</v>
      </c>
      <c r="O357" t="s">
        <v>713</v>
      </c>
      <c r="P357">
        <v>613</v>
      </c>
      <c r="Q357" s="8">
        <f t="shared" si="29"/>
        <v>902.93579027458384</v>
      </c>
    </row>
    <row r="358" spans="1:17">
      <c r="A358" s="6" t="s">
        <v>817</v>
      </c>
      <c r="B358" s="2">
        <v>9.7100000000000009</v>
      </c>
      <c r="C358" t="s">
        <v>817</v>
      </c>
      <c r="D358">
        <v>8</v>
      </c>
      <c r="E358" s="8">
        <f t="shared" si="25"/>
        <v>8</v>
      </c>
      <c r="F358" s="3" t="s">
        <v>817</v>
      </c>
      <c r="G358" s="3">
        <v>1</v>
      </c>
      <c r="H358" s="8">
        <f t="shared" si="26"/>
        <v>1.1615903520616233</v>
      </c>
      <c r="I358" t="s">
        <v>817</v>
      </c>
      <c r="J358" s="8">
        <v>162</v>
      </c>
      <c r="K358" s="1">
        <f t="shared" si="27"/>
        <v>248.76095307459531</v>
      </c>
      <c r="L358" s="3" t="s">
        <v>817</v>
      </c>
      <c r="M358" s="3">
        <v>1</v>
      </c>
      <c r="N358" s="8">
        <f t="shared" si="28"/>
        <v>4.3478146810274918</v>
      </c>
      <c r="O358" s="3" t="s">
        <v>817</v>
      </c>
      <c r="P358" s="3">
        <v>1</v>
      </c>
      <c r="Q358" s="8">
        <f t="shared" si="29"/>
        <v>1.4729784506926327</v>
      </c>
    </row>
    <row r="359" spans="1:17">
      <c r="A359" s="6" t="s">
        <v>535</v>
      </c>
      <c r="B359" s="2">
        <v>25.4</v>
      </c>
      <c r="C359" t="s">
        <v>535</v>
      </c>
      <c r="D359">
        <v>160616</v>
      </c>
      <c r="E359" s="8">
        <f t="shared" si="25"/>
        <v>160616</v>
      </c>
      <c r="F359" t="s">
        <v>535</v>
      </c>
      <c r="G359">
        <v>38808</v>
      </c>
      <c r="H359" s="8">
        <f t="shared" si="26"/>
        <v>45078.998382807476</v>
      </c>
      <c r="I359" t="s">
        <v>535</v>
      </c>
      <c r="J359" s="8">
        <v>14286</v>
      </c>
      <c r="K359" s="1">
        <f t="shared" si="27"/>
        <v>21937.030713726348</v>
      </c>
      <c r="L359" t="s">
        <v>535</v>
      </c>
      <c r="M359">
        <v>511</v>
      </c>
      <c r="N359" s="8">
        <f t="shared" si="28"/>
        <v>2221.7333020050482</v>
      </c>
      <c r="O359" t="s">
        <v>535</v>
      </c>
      <c r="P359">
        <v>25351</v>
      </c>
      <c r="Q359" s="8">
        <f t="shared" si="29"/>
        <v>37341.476703508932</v>
      </c>
    </row>
    <row r="360" spans="1:17">
      <c r="A360" s="6" t="s">
        <v>665</v>
      </c>
      <c r="B360" s="2">
        <v>19.5</v>
      </c>
      <c r="C360" t="s">
        <v>665</v>
      </c>
      <c r="D360">
        <v>1002</v>
      </c>
      <c r="E360" s="8">
        <f t="shared" si="25"/>
        <v>1002</v>
      </c>
      <c r="F360" t="s">
        <v>665</v>
      </c>
      <c r="G360">
        <v>2548</v>
      </c>
      <c r="H360" s="8">
        <f t="shared" si="26"/>
        <v>2959.7322170530165</v>
      </c>
      <c r="I360" t="s">
        <v>665</v>
      </c>
      <c r="J360" s="8">
        <v>4400</v>
      </c>
      <c r="K360" s="1">
        <f t="shared" si="27"/>
        <v>6756.4703304211071</v>
      </c>
      <c r="L360" t="s">
        <v>665</v>
      </c>
      <c r="M360">
        <v>290</v>
      </c>
      <c r="N360" s="8">
        <f t="shared" si="28"/>
        <v>1260.8662574979726</v>
      </c>
      <c r="O360" t="s">
        <v>665</v>
      </c>
      <c r="P360">
        <v>10468</v>
      </c>
      <c r="Q360" s="8">
        <f t="shared" si="29"/>
        <v>15419.138421850479</v>
      </c>
    </row>
    <row r="361" spans="1:17">
      <c r="A361" s="6" t="s">
        <v>618</v>
      </c>
      <c r="B361" s="2">
        <v>23.6</v>
      </c>
      <c r="C361" t="s">
        <v>618</v>
      </c>
      <c r="D361">
        <v>2233</v>
      </c>
      <c r="E361" s="8">
        <f t="shared" si="25"/>
        <v>2233</v>
      </c>
      <c r="F361" t="s">
        <v>618</v>
      </c>
      <c r="G361">
        <v>5036</v>
      </c>
      <c r="H361" s="8">
        <f t="shared" si="26"/>
        <v>5849.769012982335</v>
      </c>
      <c r="I361" t="s">
        <v>618</v>
      </c>
      <c r="J361" s="8">
        <v>1833</v>
      </c>
      <c r="K361" s="1">
        <f t="shared" si="27"/>
        <v>2814.684117195884</v>
      </c>
      <c r="L361" t="s">
        <v>618</v>
      </c>
      <c r="M361">
        <v>2975</v>
      </c>
      <c r="N361" s="8">
        <f t="shared" si="28"/>
        <v>12934.748676056788</v>
      </c>
      <c r="O361" t="s">
        <v>618</v>
      </c>
      <c r="P361">
        <v>5190</v>
      </c>
      <c r="Q361" s="8">
        <f t="shared" si="29"/>
        <v>7644.7581590947639</v>
      </c>
    </row>
    <row r="362" spans="1:17">
      <c r="A362" s="6" t="s">
        <v>582</v>
      </c>
      <c r="B362" s="2">
        <v>16.8</v>
      </c>
      <c r="C362" t="s">
        <v>582</v>
      </c>
      <c r="D362">
        <v>42</v>
      </c>
      <c r="E362" s="8">
        <f t="shared" si="25"/>
        <v>42</v>
      </c>
      <c r="F362" t="s">
        <v>582</v>
      </c>
      <c r="G362">
        <v>10008</v>
      </c>
      <c r="H362" s="8">
        <f t="shared" si="26"/>
        <v>11625.196243432727</v>
      </c>
      <c r="I362" t="s">
        <v>582</v>
      </c>
      <c r="J362" s="8">
        <v>830</v>
      </c>
      <c r="K362" s="1">
        <f t="shared" si="27"/>
        <v>1274.5159941476179</v>
      </c>
      <c r="L362" t="s">
        <v>582</v>
      </c>
      <c r="M362">
        <v>288</v>
      </c>
      <c r="N362" s="8">
        <f t="shared" si="28"/>
        <v>1252.1706281359175</v>
      </c>
      <c r="O362" t="s">
        <v>582</v>
      </c>
      <c r="P362">
        <v>2606</v>
      </c>
      <c r="Q362" s="8">
        <f t="shared" si="29"/>
        <v>3838.5818425050011</v>
      </c>
    </row>
    <row r="363" spans="1:17">
      <c r="A363" s="6" t="s">
        <v>840</v>
      </c>
      <c r="B363" s="2">
        <v>16.3</v>
      </c>
      <c r="C363" t="s">
        <v>840</v>
      </c>
      <c r="D363">
        <v>949</v>
      </c>
      <c r="E363" s="8">
        <f t="shared" si="25"/>
        <v>949</v>
      </c>
      <c r="F363" s="3" t="s">
        <v>840</v>
      </c>
      <c r="G363" s="3">
        <v>1</v>
      </c>
      <c r="H363" s="8">
        <f t="shared" si="26"/>
        <v>1.1615903520616233</v>
      </c>
      <c r="I363" s="3" t="s">
        <v>840</v>
      </c>
      <c r="J363" s="8">
        <v>1</v>
      </c>
      <c r="K363" s="1">
        <f t="shared" si="27"/>
        <v>1.5355614387320697</v>
      </c>
      <c r="L363" s="3" t="s">
        <v>840</v>
      </c>
      <c r="M363" s="3">
        <v>1</v>
      </c>
      <c r="N363" s="8">
        <f t="shared" si="28"/>
        <v>4.3478146810274918</v>
      </c>
      <c r="O363" s="3" t="s">
        <v>840</v>
      </c>
      <c r="P363" s="3">
        <v>1</v>
      </c>
      <c r="Q363" s="8">
        <f t="shared" si="29"/>
        <v>1.4729784506926327</v>
      </c>
    </row>
    <row r="364" spans="1:17">
      <c r="A364" s="6" t="s">
        <v>776</v>
      </c>
      <c r="B364" s="2">
        <v>13.8</v>
      </c>
      <c r="C364" t="s">
        <v>776</v>
      </c>
      <c r="D364">
        <v>130</v>
      </c>
      <c r="E364" s="8">
        <f t="shared" si="25"/>
        <v>130</v>
      </c>
      <c r="F364" t="s">
        <v>776</v>
      </c>
      <c r="G364">
        <v>50</v>
      </c>
      <c r="H364" s="8">
        <f t="shared" si="26"/>
        <v>58.079517603081165</v>
      </c>
      <c r="I364" t="s">
        <v>776</v>
      </c>
      <c r="J364" s="8">
        <v>21</v>
      </c>
      <c r="K364" s="1">
        <f t="shared" si="27"/>
        <v>32.246790213373465</v>
      </c>
      <c r="L364" s="3" t="s">
        <v>776</v>
      </c>
      <c r="M364" s="3">
        <v>1</v>
      </c>
      <c r="N364" s="8">
        <f t="shared" si="28"/>
        <v>4.3478146810274918</v>
      </c>
      <c r="O364" t="s">
        <v>776</v>
      </c>
      <c r="P364">
        <v>25</v>
      </c>
      <c r="Q364" s="8">
        <f t="shared" si="29"/>
        <v>36.824461267315819</v>
      </c>
    </row>
    <row r="365" spans="1:17">
      <c r="A365" s="6" t="s">
        <v>663</v>
      </c>
      <c r="B365" s="2">
        <v>10.5</v>
      </c>
      <c r="C365" s="3" t="s">
        <v>663</v>
      </c>
      <c r="D365" s="3">
        <v>1</v>
      </c>
      <c r="E365" s="8">
        <f t="shared" si="25"/>
        <v>1</v>
      </c>
      <c r="F365" t="s">
        <v>663</v>
      </c>
      <c r="G365">
        <v>2610</v>
      </c>
      <c r="H365" s="8">
        <f t="shared" si="26"/>
        <v>3031.750818880837</v>
      </c>
      <c r="I365" t="s">
        <v>663</v>
      </c>
      <c r="J365" s="8">
        <v>1</v>
      </c>
      <c r="K365" s="1">
        <f t="shared" si="27"/>
        <v>1.5355614387320697</v>
      </c>
      <c r="L365" s="3" t="s">
        <v>663</v>
      </c>
      <c r="M365" s="3">
        <v>1</v>
      </c>
      <c r="N365" s="8">
        <f t="shared" si="28"/>
        <v>4.3478146810274918</v>
      </c>
      <c r="O365" t="s">
        <v>663</v>
      </c>
      <c r="P365">
        <v>590</v>
      </c>
      <c r="Q365" s="8">
        <f t="shared" si="29"/>
        <v>869.05728590865328</v>
      </c>
    </row>
    <row r="366" spans="1:17">
      <c r="A366" s="6" t="s">
        <v>566</v>
      </c>
      <c r="B366" s="2">
        <v>30.5</v>
      </c>
      <c r="C366" t="s">
        <v>566</v>
      </c>
      <c r="D366">
        <v>1207</v>
      </c>
      <c r="E366" s="8">
        <f t="shared" si="25"/>
        <v>1207</v>
      </c>
      <c r="F366" t="s">
        <v>566</v>
      </c>
      <c r="G366">
        <v>16158</v>
      </c>
      <c r="H366" s="8">
        <f t="shared" si="26"/>
        <v>18768.976908611708</v>
      </c>
      <c r="I366" t="s">
        <v>566</v>
      </c>
      <c r="J366" s="8">
        <v>2214</v>
      </c>
      <c r="K366" s="1">
        <f t="shared" si="27"/>
        <v>3399.7330253528025</v>
      </c>
      <c r="L366" t="s">
        <v>566</v>
      </c>
      <c r="M366">
        <v>101</v>
      </c>
      <c r="N366" s="8">
        <f t="shared" si="28"/>
        <v>439.12928278377666</v>
      </c>
      <c r="O366" t="s">
        <v>566</v>
      </c>
      <c r="P366">
        <v>471</v>
      </c>
      <c r="Q366" s="8">
        <f t="shared" si="29"/>
        <v>693.77285027622997</v>
      </c>
    </row>
    <row r="367" spans="1:17">
      <c r="A367" s="6" t="s">
        <v>700</v>
      </c>
      <c r="B367" s="2">
        <v>7.83</v>
      </c>
      <c r="C367" s="3" t="s">
        <v>700</v>
      </c>
      <c r="D367" s="3">
        <v>1</v>
      </c>
      <c r="E367" s="8">
        <f t="shared" si="25"/>
        <v>1</v>
      </c>
      <c r="F367" t="s">
        <v>700</v>
      </c>
      <c r="G367">
        <v>1154</v>
      </c>
      <c r="H367" s="8">
        <f t="shared" si="26"/>
        <v>1340.4752662791134</v>
      </c>
      <c r="I367" s="3" t="s">
        <v>700</v>
      </c>
      <c r="J367" s="8">
        <v>1</v>
      </c>
      <c r="K367" s="1">
        <f t="shared" si="27"/>
        <v>1.5355614387320697</v>
      </c>
      <c r="L367" t="s">
        <v>700</v>
      </c>
      <c r="M367">
        <v>161</v>
      </c>
      <c r="N367" s="8">
        <f t="shared" si="28"/>
        <v>699.99816364542619</v>
      </c>
      <c r="O367" s="3" t="s">
        <v>700</v>
      </c>
      <c r="P367" s="3">
        <v>1</v>
      </c>
      <c r="Q367" s="8">
        <f t="shared" si="29"/>
        <v>1.4729784506926327</v>
      </c>
    </row>
    <row r="368" spans="1:17">
      <c r="A368" s="6" t="s">
        <v>1227</v>
      </c>
      <c r="B368" s="2">
        <v>2.25</v>
      </c>
      <c r="C368" s="11" t="s">
        <v>1227</v>
      </c>
      <c r="D368" s="10">
        <v>0</v>
      </c>
      <c r="E368" s="8">
        <f t="shared" si="25"/>
        <v>0</v>
      </c>
      <c r="F368" s="11" t="s">
        <v>1227</v>
      </c>
      <c r="G368" s="10">
        <v>0</v>
      </c>
      <c r="H368" s="8">
        <f t="shared" si="26"/>
        <v>0</v>
      </c>
      <c r="I368" s="11" t="s">
        <v>1227</v>
      </c>
      <c r="J368" s="8">
        <v>0</v>
      </c>
      <c r="K368" s="1">
        <f t="shared" si="27"/>
        <v>0</v>
      </c>
      <c r="L368" s="11" t="s">
        <v>1227</v>
      </c>
      <c r="M368" s="10">
        <v>0</v>
      </c>
      <c r="N368" s="8">
        <f t="shared" si="28"/>
        <v>0</v>
      </c>
      <c r="O368" s="11" t="s">
        <v>1227</v>
      </c>
      <c r="P368" s="10">
        <v>0</v>
      </c>
      <c r="Q368" s="8">
        <f t="shared" si="29"/>
        <v>0</v>
      </c>
    </row>
    <row r="369" spans="1:17">
      <c r="A369" s="6" t="s">
        <v>687</v>
      </c>
      <c r="B369" s="2">
        <v>11.9</v>
      </c>
      <c r="C369" s="3" t="s">
        <v>687</v>
      </c>
      <c r="D369" s="3">
        <v>1</v>
      </c>
      <c r="E369" s="8">
        <f t="shared" si="25"/>
        <v>1</v>
      </c>
      <c r="F369" t="s">
        <v>687</v>
      </c>
      <c r="G369">
        <v>1544</v>
      </c>
      <c r="H369" s="8">
        <f t="shared" si="26"/>
        <v>1793.4955035831465</v>
      </c>
      <c r="I369" t="s">
        <v>687</v>
      </c>
      <c r="J369" s="8">
        <v>1677</v>
      </c>
      <c r="K369" s="1">
        <f t="shared" si="27"/>
        <v>2575.136532753681</v>
      </c>
      <c r="L369" t="s">
        <v>687</v>
      </c>
      <c r="M369">
        <v>190</v>
      </c>
      <c r="N369" s="8">
        <f t="shared" si="28"/>
        <v>826.08478939522342</v>
      </c>
      <c r="O369" t="s">
        <v>687</v>
      </c>
      <c r="P369">
        <v>12</v>
      </c>
      <c r="Q369" s="8">
        <f t="shared" si="29"/>
        <v>17.675741408311591</v>
      </c>
    </row>
    <row r="370" spans="1:17">
      <c r="A370" s="6" t="s">
        <v>717</v>
      </c>
      <c r="B370" s="2">
        <v>34.299999999999997</v>
      </c>
      <c r="C370" t="s">
        <v>717</v>
      </c>
      <c r="D370">
        <v>56980</v>
      </c>
      <c r="E370" s="8">
        <f t="shared" si="25"/>
        <v>56980</v>
      </c>
      <c r="F370" t="s">
        <v>717</v>
      </c>
      <c r="G370">
        <v>848</v>
      </c>
      <c r="H370" s="8">
        <f t="shared" si="26"/>
        <v>985.02861854825665</v>
      </c>
      <c r="I370" t="s">
        <v>717</v>
      </c>
      <c r="J370" s="8">
        <v>4639</v>
      </c>
      <c r="K370" s="1">
        <f t="shared" si="27"/>
        <v>7123.469514278072</v>
      </c>
      <c r="L370" s="3" t="s">
        <v>717</v>
      </c>
      <c r="M370" s="3">
        <v>1</v>
      </c>
      <c r="N370" s="8">
        <f t="shared" si="28"/>
        <v>4.3478146810274918</v>
      </c>
      <c r="O370" t="s">
        <v>717</v>
      </c>
      <c r="P370">
        <v>574</v>
      </c>
      <c r="Q370" s="8">
        <f t="shared" si="29"/>
        <v>845.48963069757122</v>
      </c>
    </row>
    <row r="371" spans="1:17">
      <c r="A371" s="6" t="s">
        <v>639</v>
      </c>
      <c r="B371" s="2">
        <v>16</v>
      </c>
      <c r="C371" t="s">
        <v>639</v>
      </c>
      <c r="D371">
        <v>524</v>
      </c>
      <c r="E371" s="8">
        <f t="shared" si="25"/>
        <v>524</v>
      </c>
      <c r="F371" t="s">
        <v>639</v>
      </c>
      <c r="G371">
        <v>3442</v>
      </c>
      <c r="H371" s="8">
        <f t="shared" si="26"/>
        <v>3998.1939917961076</v>
      </c>
      <c r="I371" t="s">
        <v>639</v>
      </c>
      <c r="J371" s="8">
        <v>407</v>
      </c>
      <c r="K371" s="1">
        <f t="shared" si="27"/>
        <v>624.97350556395236</v>
      </c>
      <c r="L371" t="s">
        <v>639</v>
      </c>
      <c r="M371">
        <v>100</v>
      </c>
      <c r="N371" s="8">
        <f t="shared" si="28"/>
        <v>434.78146810274916</v>
      </c>
      <c r="O371" t="s">
        <v>639</v>
      </c>
      <c r="P371">
        <v>60</v>
      </c>
      <c r="Q371" s="8">
        <f t="shared" si="29"/>
        <v>88.378707041557959</v>
      </c>
    </row>
    <row r="372" spans="1:17">
      <c r="A372" s="6" t="s">
        <v>777</v>
      </c>
      <c r="B372" s="2">
        <v>16</v>
      </c>
      <c r="C372" t="s">
        <v>777</v>
      </c>
      <c r="D372">
        <v>2013</v>
      </c>
      <c r="E372" s="8">
        <f t="shared" si="25"/>
        <v>2013</v>
      </c>
      <c r="F372" t="s">
        <v>777</v>
      </c>
      <c r="G372">
        <v>48</v>
      </c>
      <c r="H372" s="8">
        <f t="shared" si="26"/>
        <v>55.756336898957919</v>
      </c>
      <c r="I372" t="s">
        <v>777</v>
      </c>
      <c r="J372" s="8">
        <v>817</v>
      </c>
      <c r="K372" s="1">
        <f t="shared" si="27"/>
        <v>1254.5536954441011</v>
      </c>
      <c r="L372" s="3" t="s">
        <v>777</v>
      </c>
      <c r="M372" s="3">
        <v>1</v>
      </c>
      <c r="N372" s="8">
        <f t="shared" si="28"/>
        <v>4.3478146810274918</v>
      </c>
      <c r="O372" t="s">
        <v>777</v>
      </c>
      <c r="P372">
        <v>66</v>
      </c>
      <c r="Q372" s="8">
        <f t="shared" si="29"/>
        <v>97.216577745713764</v>
      </c>
    </row>
    <row r="373" spans="1:17">
      <c r="A373" s="6" t="s">
        <v>676</v>
      </c>
      <c r="B373" s="2">
        <v>23.9</v>
      </c>
      <c r="C373" t="s">
        <v>676</v>
      </c>
      <c r="D373">
        <v>4657</v>
      </c>
      <c r="E373" s="8">
        <f t="shared" si="25"/>
        <v>4657</v>
      </c>
      <c r="F373" t="s">
        <v>676</v>
      </c>
      <c r="G373">
        <v>1900</v>
      </c>
      <c r="H373" s="8">
        <f t="shared" si="26"/>
        <v>2207.0216689170843</v>
      </c>
      <c r="I373" t="s">
        <v>676</v>
      </c>
      <c r="J373" s="8">
        <v>2893</v>
      </c>
      <c r="K373" s="1">
        <f t="shared" si="27"/>
        <v>4442.3792422518782</v>
      </c>
      <c r="L373" s="3" t="s">
        <v>676</v>
      </c>
      <c r="M373" s="3">
        <v>1</v>
      </c>
      <c r="N373" s="8">
        <f t="shared" si="28"/>
        <v>4.3478146810274918</v>
      </c>
      <c r="O373" t="s">
        <v>676</v>
      </c>
      <c r="P373">
        <v>175</v>
      </c>
      <c r="Q373" s="8">
        <f t="shared" si="29"/>
        <v>257.77122887121072</v>
      </c>
    </row>
    <row r="374" spans="1:17">
      <c r="A374" s="6" t="s">
        <v>633</v>
      </c>
      <c r="B374" s="2">
        <v>26.3</v>
      </c>
      <c r="C374" t="s">
        <v>633</v>
      </c>
      <c r="D374">
        <v>591</v>
      </c>
      <c r="E374" s="8">
        <f t="shared" si="25"/>
        <v>591</v>
      </c>
      <c r="F374" t="s">
        <v>633</v>
      </c>
      <c r="G374">
        <v>4034</v>
      </c>
      <c r="H374" s="8">
        <f t="shared" si="26"/>
        <v>4685.8554802165891</v>
      </c>
      <c r="I374" t="s">
        <v>633</v>
      </c>
      <c r="J374" s="8">
        <v>9675</v>
      </c>
      <c r="K374" s="1">
        <f t="shared" si="27"/>
        <v>14856.556919732775</v>
      </c>
      <c r="L374" t="s">
        <v>633</v>
      </c>
      <c r="M374">
        <v>855</v>
      </c>
      <c r="N374" s="8">
        <f t="shared" si="28"/>
        <v>3717.3815522785053</v>
      </c>
      <c r="O374" t="s">
        <v>633</v>
      </c>
      <c r="P374">
        <v>12807</v>
      </c>
      <c r="Q374" s="8">
        <f t="shared" si="29"/>
        <v>18864.435018020547</v>
      </c>
    </row>
    <row r="375" spans="1:17">
      <c r="A375" s="2" t="s">
        <v>740</v>
      </c>
      <c r="B375" s="2">
        <v>15.5</v>
      </c>
      <c r="C375" t="s">
        <v>740</v>
      </c>
      <c r="D375">
        <v>37</v>
      </c>
      <c r="E375" s="8">
        <f t="shared" si="25"/>
        <v>37</v>
      </c>
      <c r="F375" t="s">
        <v>740</v>
      </c>
      <c r="G375">
        <v>422</v>
      </c>
      <c r="H375" s="8">
        <f t="shared" si="26"/>
        <v>490.19112857000505</v>
      </c>
      <c r="I375" t="s">
        <v>740</v>
      </c>
      <c r="J375" s="8">
        <v>255</v>
      </c>
      <c r="K375" s="1">
        <f t="shared" si="27"/>
        <v>391.56816687667782</v>
      </c>
      <c r="L375" t="s">
        <v>740</v>
      </c>
      <c r="M375">
        <v>104</v>
      </c>
      <c r="N375" s="8">
        <f t="shared" si="28"/>
        <v>452.1727268268591</v>
      </c>
      <c r="O375" t="s">
        <v>740</v>
      </c>
      <c r="P375">
        <v>541</v>
      </c>
      <c r="Q375" s="8">
        <f t="shared" si="29"/>
        <v>796.88134182471435</v>
      </c>
    </row>
    <row r="376" spans="1:17">
      <c r="A376" s="2" t="s">
        <v>545</v>
      </c>
      <c r="B376" s="2">
        <v>30.5</v>
      </c>
      <c r="C376" t="s">
        <v>545</v>
      </c>
      <c r="D376">
        <v>4337</v>
      </c>
      <c r="E376" s="8">
        <f t="shared" si="25"/>
        <v>4337</v>
      </c>
      <c r="F376" t="s">
        <v>545</v>
      </c>
      <c r="G376">
        <v>45767</v>
      </c>
      <c r="H376" s="8">
        <f t="shared" si="26"/>
        <v>53162.505642804317</v>
      </c>
      <c r="I376" t="s">
        <v>545</v>
      </c>
      <c r="J376" s="8">
        <v>14922</v>
      </c>
      <c r="K376" s="1">
        <f t="shared" si="27"/>
        <v>22913.647788759947</v>
      </c>
      <c r="L376" t="s">
        <v>545</v>
      </c>
      <c r="M376">
        <v>24</v>
      </c>
      <c r="N376" s="8">
        <f t="shared" si="28"/>
        <v>104.3475523446598</v>
      </c>
      <c r="O376" t="s">
        <v>545</v>
      </c>
      <c r="P376">
        <v>19243</v>
      </c>
      <c r="Q376" s="8">
        <f t="shared" si="29"/>
        <v>28344.524326678333</v>
      </c>
    </row>
    <row r="377" spans="1:17">
      <c r="A377" s="2" t="s">
        <v>818</v>
      </c>
      <c r="B377" s="2">
        <v>13.3</v>
      </c>
      <c r="C377" t="s">
        <v>818</v>
      </c>
      <c r="D377">
        <v>887</v>
      </c>
      <c r="E377" s="8">
        <f t="shared" si="25"/>
        <v>887</v>
      </c>
      <c r="F377" s="3" t="s">
        <v>818</v>
      </c>
      <c r="G377" s="3">
        <v>1</v>
      </c>
      <c r="H377" s="8">
        <f t="shared" si="26"/>
        <v>1.1615903520616233</v>
      </c>
      <c r="I377" t="s">
        <v>818</v>
      </c>
      <c r="J377" s="8">
        <v>15</v>
      </c>
      <c r="K377" s="1">
        <f t="shared" si="27"/>
        <v>23.033421580981045</v>
      </c>
      <c r="L377" s="3" t="s">
        <v>818</v>
      </c>
      <c r="M377" s="3">
        <v>1</v>
      </c>
      <c r="N377" s="8">
        <f t="shared" si="28"/>
        <v>4.3478146810274918</v>
      </c>
      <c r="O377" t="s">
        <v>818</v>
      </c>
      <c r="P377">
        <v>1</v>
      </c>
      <c r="Q377" s="8">
        <f t="shared" si="29"/>
        <v>1.4729784506926327</v>
      </c>
    </row>
    <row r="378" spans="1:17">
      <c r="A378" s="2" t="s">
        <v>711</v>
      </c>
      <c r="B378" s="2">
        <v>24.8</v>
      </c>
      <c r="C378" t="s">
        <v>711</v>
      </c>
      <c r="D378">
        <v>272</v>
      </c>
      <c r="E378" s="8">
        <f t="shared" si="25"/>
        <v>272</v>
      </c>
      <c r="F378" t="s">
        <v>711</v>
      </c>
      <c r="G378">
        <v>997</v>
      </c>
      <c r="H378" s="8">
        <f t="shared" si="26"/>
        <v>1158.1055810054386</v>
      </c>
      <c r="I378" t="s">
        <v>711</v>
      </c>
      <c r="J378" s="8">
        <v>925</v>
      </c>
      <c r="K378" s="1">
        <f t="shared" si="27"/>
        <v>1420.3943308271646</v>
      </c>
      <c r="L378" s="3" t="s">
        <v>711</v>
      </c>
      <c r="M378" s="3">
        <v>1</v>
      </c>
      <c r="N378" s="8">
        <f t="shared" si="28"/>
        <v>4.3478146810274918</v>
      </c>
      <c r="O378" s="3" t="s">
        <v>711</v>
      </c>
      <c r="P378" s="3">
        <v>1</v>
      </c>
      <c r="Q378" s="8">
        <f t="shared" si="29"/>
        <v>1.4729784506926327</v>
      </c>
    </row>
    <row r="379" spans="1:17">
      <c r="A379" s="6" t="s">
        <v>641</v>
      </c>
      <c r="B379" s="2">
        <v>15.9</v>
      </c>
      <c r="C379" t="s">
        <v>641</v>
      </c>
      <c r="D379">
        <v>2308</v>
      </c>
      <c r="E379" s="8">
        <f t="shared" si="25"/>
        <v>2308</v>
      </c>
      <c r="F379" t="s">
        <v>641</v>
      </c>
      <c r="G379">
        <v>3351</v>
      </c>
      <c r="H379" s="8">
        <f t="shared" si="26"/>
        <v>3892.4892697585001</v>
      </c>
      <c r="I379" t="s">
        <v>641</v>
      </c>
      <c r="J379" s="8">
        <v>13632</v>
      </c>
      <c r="K379" s="1">
        <f t="shared" si="27"/>
        <v>20932.773532795574</v>
      </c>
      <c r="L379" t="s">
        <v>641</v>
      </c>
      <c r="M379">
        <v>4477</v>
      </c>
      <c r="N379" s="8">
        <f t="shared" si="28"/>
        <v>19465.166326960079</v>
      </c>
      <c r="O379" t="s">
        <v>641</v>
      </c>
      <c r="P379">
        <v>11620</v>
      </c>
      <c r="Q379" s="8">
        <f t="shared" si="29"/>
        <v>17116.009597048393</v>
      </c>
    </row>
    <row r="380" spans="1:17">
      <c r="A380" s="6" t="s">
        <v>637</v>
      </c>
      <c r="B380" s="2">
        <v>23.5</v>
      </c>
      <c r="C380" t="s">
        <v>637</v>
      </c>
      <c r="D380">
        <v>439</v>
      </c>
      <c r="E380" s="8">
        <f t="shared" si="25"/>
        <v>439</v>
      </c>
      <c r="F380" t="s">
        <v>637</v>
      </c>
      <c r="G380">
        <v>3644</v>
      </c>
      <c r="H380" s="8">
        <f t="shared" si="26"/>
        <v>4232.8352429125553</v>
      </c>
      <c r="I380" t="s">
        <v>637</v>
      </c>
      <c r="J380" s="8">
        <v>345</v>
      </c>
      <c r="K380" s="1">
        <f t="shared" si="27"/>
        <v>529.76869636256413</v>
      </c>
      <c r="L380" t="s">
        <v>637</v>
      </c>
      <c r="M380">
        <v>131</v>
      </c>
      <c r="N380" s="8">
        <f t="shared" si="28"/>
        <v>569.5637232146014</v>
      </c>
      <c r="O380" t="s">
        <v>637</v>
      </c>
      <c r="P380">
        <v>1600</v>
      </c>
      <c r="Q380" s="8">
        <f t="shared" si="29"/>
        <v>2356.7655211082124</v>
      </c>
    </row>
    <row r="381" spans="1:17">
      <c r="A381" s="6" t="s">
        <v>621</v>
      </c>
      <c r="B381" s="2">
        <v>24.8</v>
      </c>
      <c r="C381" t="s">
        <v>621</v>
      </c>
      <c r="D381">
        <v>996</v>
      </c>
      <c r="E381" s="8">
        <f t="shared" si="25"/>
        <v>996</v>
      </c>
      <c r="F381" t="s">
        <v>621</v>
      </c>
      <c r="G381">
        <v>4780</v>
      </c>
      <c r="H381" s="8">
        <f t="shared" si="26"/>
        <v>5552.4018828545595</v>
      </c>
      <c r="I381" t="s">
        <v>621</v>
      </c>
      <c r="J381" s="8">
        <v>8677</v>
      </c>
      <c r="K381" s="1">
        <f t="shared" si="27"/>
        <v>13324.066603878169</v>
      </c>
      <c r="L381" t="s">
        <v>621</v>
      </c>
      <c r="M381">
        <v>71</v>
      </c>
      <c r="N381" s="8">
        <f t="shared" si="28"/>
        <v>308.69484235295192</v>
      </c>
      <c r="O381" t="s">
        <v>621</v>
      </c>
      <c r="P381">
        <v>2869</v>
      </c>
      <c r="Q381" s="8">
        <f t="shared" si="29"/>
        <v>4225.9751750371634</v>
      </c>
    </row>
    <row r="382" spans="1:17">
      <c r="A382" s="6" t="s">
        <v>559</v>
      </c>
      <c r="B382" s="2">
        <v>28.7</v>
      </c>
      <c r="C382" t="s">
        <v>559</v>
      </c>
      <c r="D382">
        <v>1359</v>
      </c>
      <c r="E382" s="8">
        <f t="shared" si="25"/>
        <v>1359</v>
      </c>
      <c r="F382" t="s">
        <v>559</v>
      </c>
      <c r="G382">
        <v>21283</v>
      </c>
      <c r="H382" s="8">
        <f t="shared" si="26"/>
        <v>24722.127462927529</v>
      </c>
      <c r="I382" t="s">
        <v>559</v>
      </c>
      <c r="J382" s="8">
        <v>10769</v>
      </c>
      <c r="K382" s="1">
        <f t="shared" si="27"/>
        <v>16536.461133705659</v>
      </c>
      <c r="L382" t="s">
        <v>559</v>
      </c>
      <c r="M382">
        <v>1126</v>
      </c>
      <c r="N382" s="8">
        <f t="shared" si="28"/>
        <v>4895.6393308369552</v>
      </c>
      <c r="O382" t="s">
        <v>559</v>
      </c>
      <c r="P382">
        <v>12365</v>
      </c>
      <c r="Q382" s="8">
        <f t="shared" si="29"/>
        <v>18213.378542814404</v>
      </c>
    </row>
    <row r="383" spans="1:17">
      <c r="A383" s="2" t="s">
        <v>628</v>
      </c>
      <c r="B383" s="2">
        <v>19.600000000000001</v>
      </c>
      <c r="C383" t="s">
        <v>628</v>
      </c>
      <c r="D383">
        <v>7044</v>
      </c>
      <c r="E383" s="8">
        <f t="shared" si="25"/>
        <v>7044</v>
      </c>
      <c r="F383" t="s">
        <v>628</v>
      </c>
      <c r="G383">
        <v>4359</v>
      </c>
      <c r="H383" s="8">
        <f t="shared" si="26"/>
        <v>5063.3723446366166</v>
      </c>
      <c r="I383" t="s">
        <v>628</v>
      </c>
      <c r="J383" s="8">
        <v>3741</v>
      </c>
      <c r="K383" s="1">
        <f t="shared" si="27"/>
        <v>5744.5353422966728</v>
      </c>
      <c r="L383" t="s">
        <v>628</v>
      </c>
      <c r="M383">
        <v>81</v>
      </c>
      <c r="N383" s="8">
        <f t="shared" si="28"/>
        <v>352.17298916322682</v>
      </c>
      <c r="O383" t="s">
        <v>628</v>
      </c>
      <c r="P383">
        <v>3957</v>
      </c>
      <c r="Q383" s="8">
        <f t="shared" si="29"/>
        <v>5828.5757293907482</v>
      </c>
    </row>
    <row r="384" spans="1:17">
      <c r="A384" s="2" t="s">
        <v>782</v>
      </c>
      <c r="B384" s="2">
        <v>11.9</v>
      </c>
      <c r="C384" t="s">
        <v>782</v>
      </c>
      <c r="D384">
        <v>1748</v>
      </c>
      <c r="E384" s="8">
        <f t="shared" si="25"/>
        <v>1748</v>
      </c>
      <c r="F384" t="s">
        <v>782</v>
      </c>
      <c r="G384">
        <v>27</v>
      </c>
      <c r="H384" s="8">
        <f t="shared" si="26"/>
        <v>31.362939505663832</v>
      </c>
      <c r="I384" t="s">
        <v>782</v>
      </c>
      <c r="J384" s="8">
        <v>1</v>
      </c>
      <c r="K384" s="1">
        <f t="shared" si="27"/>
        <v>1.5355614387320697</v>
      </c>
      <c r="L384" s="3" t="s">
        <v>782</v>
      </c>
      <c r="M384" s="3">
        <v>1</v>
      </c>
      <c r="N384" s="8">
        <f t="shared" si="28"/>
        <v>4.3478146810274918</v>
      </c>
      <c r="O384" s="3" t="s">
        <v>782</v>
      </c>
      <c r="P384" s="3">
        <v>1</v>
      </c>
      <c r="Q384" s="8">
        <f t="shared" si="29"/>
        <v>1.4729784506926327</v>
      </c>
    </row>
    <row r="385" spans="1:17">
      <c r="A385" s="6" t="s">
        <v>701</v>
      </c>
      <c r="B385" s="2">
        <v>28.2</v>
      </c>
      <c r="C385" t="s">
        <v>701</v>
      </c>
      <c r="D385">
        <v>986</v>
      </c>
      <c r="E385" s="8">
        <f t="shared" si="25"/>
        <v>986</v>
      </c>
      <c r="F385" t="s">
        <v>701</v>
      </c>
      <c r="G385">
        <v>1143</v>
      </c>
      <c r="H385" s="8">
        <f t="shared" si="26"/>
        <v>1327.6977724064354</v>
      </c>
      <c r="I385" t="s">
        <v>701</v>
      </c>
      <c r="J385" s="8">
        <v>9208</v>
      </c>
      <c r="K385" s="1">
        <f t="shared" si="27"/>
        <v>14139.449727844898</v>
      </c>
      <c r="L385" t="s">
        <v>701</v>
      </c>
      <c r="M385">
        <v>436</v>
      </c>
      <c r="N385" s="8">
        <f t="shared" si="28"/>
        <v>1895.6472009279864</v>
      </c>
      <c r="O385" t="s">
        <v>701</v>
      </c>
      <c r="P385">
        <v>10377</v>
      </c>
      <c r="Q385" s="8">
        <f t="shared" si="29"/>
        <v>15285.09738283745</v>
      </c>
    </row>
    <row r="386" spans="1:17">
      <c r="A386" s="6" t="s">
        <v>702</v>
      </c>
      <c r="B386" s="2">
        <v>26.2</v>
      </c>
      <c r="C386" t="s">
        <v>702</v>
      </c>
      <c r="D386">
        <v>31057</v>
      </c>
      <c r="E386" s="8">
        <f t="shared" ref="E386:E449" si="30">D386/$D$471</f>
        <v>31057</v>
      </c>
      <c r="F386" t="s">
        <v>702</v>
      </c>
      <c r="G386">
        <v>1141</v>
      </c>
      <c r="H386" s="8">
        <f t="shared" ref="H386:H449" si="31">G386/$G$471</f>
        <v>1325.3745917023123</v>
      </c>
      <c r="I386" t="s">
        <v>702</v>
      </c>
      <c r="J386" s="8">
        <v>5767</v>
      </c>
      <c r="K386" s="1">
        <f t="shared" ref="K386:K449" si="32">J386/$J$471</f>
        <v>8855.5828171678459</v>
      </c>
      <c r="L386" t="s">
        <v>702</v>
      </c>
      <c r="M386">
        <v>1638</v>
      </c>
      <c r="N386" s="8">
        <f t="shared" ref="N386:N449" si="33">M386/$M$471</f>
        <v>7121.720447523031</v>
      </c>
      <c r="O386" t="s">
        <v>702</v>
      </c>
      <c r="P386">
        <v>6926</v>
      </c>
      <c r="Q386" s="8">
        <f t="shared" ref="Q386:Q449" si="34">P386/$P$471</f>
        <v>10201.848749497174</v>
      </c>
    </row>
    <row r="387" spans="1:17">
      <c r="A387" s="6" t="s">
        <v>1228</v>
      </c>
      <c r="B387" s="2">
        <v>33.4</v>
      </c>
      <c r="C387" s="11" t="s">
        <v>1228</v>
      </c>
      <c r="D387" s="10">
        <v>0</v>
      </c>
      <c r="E387" s="8">
        <f t="shared" si="30"/>
        <v>0</v>
      </c>
      <c r="F387" s="11" t="s">
        <v>1228</v>
      </c>
      <c r="G387" s="10">
        <v>0</v>
      </c>
      <c r="H387" s="8">
        <f t="shared" si="31"/>
        <v>0</v>
      </c>
      <c r="I387" s="11" t="s">
        <v>1228</v>
      </c>
      <c r="J387" s="8">
        <v>0</v>
      </c>
      <c r="K387" s="1">
        <f t="shared" si="32"/>
        <v>0</v>
      </c>
      <c r="L387" s="11" t="s">
        <v>1228</v>
      </c>
      <c r="M387" s="10">
        <v>0</v>
      </c>
      <c r="N387" s="8">
        <f t="shared" si="33"/>
        <v>0</v>
      </c>
      <c r="O387" s="11" t="s">
        <v>1228</v>
      </c>
      <c r="P387" s="10">
        <v>0</v>
      </c>
      <c r="Q387" s="8">
        <f t="shared" si="34"/>
        <v>0</v>
      </c>
    </row>
    <row r="388" spans="1:17">
      <c r="A388" s="6" t="s">
        <v>541</v>
      </c>
      <c r="B388" s="2">
        <v>18</v>
      </c>
      <c r="C388" t="s">
        <v>541</v>
      </c>
      <c r="D388">
        <v>10121</v>
      </c>
      <c r="E388" s="8">
        <f t="shared" si="30"/>
        <v>10121</v>
      </c>
      <c r="F388" t="s">
        <v>541</v>
      </c>
      <c r="G388">
        <v>93998</v>
      </c>
      <c r="H388" s="8">
        <f t="shared" si="31"/>
        <v>109187.16991308847</v>
      </c>
      <c r="I388" t="s">
        <v>541</v>
      </c>
      <c r="J388" s="8">
        <v>87876</v>
      </c>
      <c r="K388" s="1">
        <f t="shared" si="32"/>
        <v>134938.99699001937</v>
      </c>
      <c r="L388" t="s">
        <v>541</v>
      </c>
      <c r="M388">
        <v>9731</v>
      </c>
      <c r="N388" s="8">
        <f t="shared" si="33"/>
        <v>42308.584661078523</v>
      </c>
      <c r="O388" t="s">
        <v>541</v>
      </c>
      <c r="P388">
        <v>69148</v>
      </c>
      <c r="Q388" s="8">
        <f t="shared" si="34"/>
        <v>101853.51390849416</v>
      </c>
    </row>
    <row r="389" spans="1:17">
      <c r="A389" s="9" t="s">
        <v>843</v>
      </c>
      <c r="B389" s="8">
        <v>0.17699999999999999</v>
      </c>
      <c r="C389" t="s">
        <v>843</v>
      </c>
      <c r="D389">
        <v>5</v>
      </c>
      <c r="E389" s="8">
        <f t="shared" si="30"/>
        <v>5</v>
      </c>
      <c r="F389" s="3" t="s">
        <v>843</v>
      </c>
      <c r="G389" s="3">
        <v>1</v>
      </c>
      <c r="H389" s="8">
        <f t="shared" si="31"/>
        <v>1.1615903520616233</v>
      </c>
      <c r="I389" s="3" t="s">
        <v>843</v>
      </c>
      <c r="J389" s="8">
        <v>1</v>
      </c>
      <c r="K389" s="1">
        <f t="shared" si="32"/>
        <v>1.5355614387320697</v>
      </c>
      <c r="L389" s="3" t="s">
        <v>843</v>
      </c>
      <c r="M389" s="3">
        <v>1</v>
      </c>
      <c r="N389" s="8">
        <f t="shared" si="33"/>
        <v>4.3478146810274918</v>
      </c>
      <c r="O389" s="3" t="s">
        <v>843</v>
      </c>
      <c r="P389" s="3">
        <v>1</v>
      </c>
      <c r="Q389" s="8">
        <f t="shared" si="34"/>
        <v>1.4729784506926327</v>
      </c>
    </row>
    <row r="390" spans="1:17">
      <c r="A390" s="9" t="s">
        <v>445</v>
      </c>
      <c r="B390" s="8">
        <v>1.23</v>
      </c>
      <c r="C390" t="s">
        <v>445</v>
      </c>
      <c r="D390">
        <v>9169</v>
      </c>
      <c r="E390" s="8">
        <f t="shared" si="30"/>
        <v>9169</v>
      </c>
      <c r="F390" t="s">
        <v>445</v>
      </c>
      <c r="G390">
        <v>2</v>
      </c>
      <c r="H390" s="8">
        <f t="shared" si="31"/>
        <v>2.3231807041232466</v>
      </c>
      <c r="I390" t="s">
        <v>445</v>
      </c>
      <c r="J390" s="8">
        <v>1</v>
      </c>
      <c r="K390" s="1">
        <f t="shared" si="32"/>
        <v>1.5355614387320697</v>
      </c>
      <c r="L390" t="s">
        <v>445</v>
      </c>
      <c r="M390">
        <v>90</v>
      </c>
      <c r="N390" s="8">
        <f t="shared" si="33"/>
        <v>391.30332129247427</v>
      </c>
      <c r="O390" t="s">
        <v>445</v>
      </c>
      <c r="P390">
        <v>1003</v>
      </c>
      <c r="Q390" s="8">
        <f t="shared" si="34"/>
        <v>1477.3973860447106</v>
      </c>
    </row>
    <row r="391" spans="1:17">
      <c r="A391" s="8" t="s">
        <v>274</v>
      </c>
      <c r="B391" s="8">
        <v>1.49</v>
      </c>
      <c r="C391" t="s">
        <v>274</v>
      </c>
      <c r="D391">
        <v>7469</v>
      </c>
      <c r="E391" s="8">
        <f t="shared" si="30"/>
        <v>7469</v>
      </c>
      <c r="F391" s="3" t="s">
        <v>274</v>
      </c>
      <c r="G391" s="3">
        <v>1</v>
      </c>
      <c r="H391" s="8">
        <f t="shared" si="31"/>
        <v>1.1615903520616233</v>
      </c>
      <c r="I391" t="s">
        <v>274</v>
      </c>
      <c r="J391" s="8">
        <v>39</v>
      </c>
      <c r="K391" s="1">
        <f t="shared" si="32"/>
        <v>59.886896110550722</v>
      </c>
      <c r="L391" s="3" t="s">
        <v>274</v>
      </c>
      <c r="M391" s="3">
        <v>1</v>
      </c>
      <c r="N391" s="8">
        <f t="shared" si="33"/>
        <v>4.3478146810274918</v>
      </c>
      <c r="O391" t="s">
        <v>274</v>
      </c>
      <c r="P391">
        <v>1</v>
      </c>
      <c r="Q391" s="8">
        <f t="shared" si="34"/>
        <v>1.4729784506926327</v>
      </c>
    </row>
    <row r="392" spans="1:17">
      <c r="A392" s="8" t="s">
        <v>174</v>
      </c>
      <c r="B392" s="8">
        <v>31.8</v>
      </c>
      <c r="C392" t="s">
        <v>174</v>
      </c>
      <c r="D392">
        <v>857</v>
      </c>
      <c r="E392" s="8">
        <f t="shared" si="30"/>
        <v>857</v>
      </c>
      <c r="F392" t="s">
        <v>174</v>
      </c>
      <c r="G392">
        <v>369</v>
      </c>
      <c r="H392" s="8">
        <f t="shared" si="31"/>
        <v>428.62683991073902</v>
      </c>
      <c r="I392" t="s">
        <v>174</v>
      </c>
      <c r="J392" s="8">
        <v>6252</v>
      </c>
      <c r="K392" s="1">
        <f t="shared" si="32"/>
        <v>9600.3301149528997</v>
      </c>
      <c r="L392" t="s">
        <v>174</v>
      </c>
      <c r="M392">
        <v>57</v>
      </c>
      <c r="N392" s="8">
        <f t="shared" si="33"/>
        <v>247.82543681856703</v>
      </c>
      <c r="O392" t="s">
        <v>174</v>
      </c>
      <c r="P392">
        <v>1421</v>
      </c>
      <c r="Q392" s="8">
        <f t="shared" si="34"/>
        <v>2093.102378434231</v>
      </c>
    </row>
    <row r="393" spans="1:17">
      <c r="A393" s="8" t="s">
        <v>155</v>
      </c>
      <c r="B393" s="8">
        <v>3.5</v>
      </c>
      <c r="C393" t="s">
        <v>155</v>
      </c>
      <c r="D393">
        <v>2</v>
      </c>
      <c r="E393" s="8">
        <f t="shared" si="30"/>
        <v>2</v>
      </c>
      <c r="F393" t="s">
        <v>155</v>
      </c>
      <c r="G393">
        <v>6723</v>
      </c>
      <c r="H393" s="8">
        <f t="shared" si="31"/>
        <v>7809.3719369102937</v>
      </c>
      <c r="I393" t="s">
        <v>155</v>
      </c>
      <c r="J393" s="8">
        <v>3273</v>
      </c>
      <c r="K393" s="1">
        <f t="shared" si="32"/>
        <v>5025.892588970064</v>
      </c>
      <c r="L393" t="s">
        <v>155</v>
      </c>
      <c r="M393">
        <v>687</v>
      </c>
      <c r="N393" s="8">
        <f t="shared" si="33"/>
        <v>2986.9486858658865</v>
      </c>
      <c r="O393" t="s">
        <v>155</v>
      </c>
      <c r="P393">
        <v>186</v>
      </c>
      <c r="Q393" s="8">
        <f t="shared" si="34"/>
        <v>273.9739918288297</v>
      </c>
    </row>
    <row r="394" spans="1:17">
      <c r="A394" s="6" t="s">
        <v>565</v>
      </c>
      <c r="B394" s="2">
        <v>32.9</v>
      </c>
      <c r="C394" t="s">
        <v>565</v>
      </c>
      <c r="D394">
        <v>216</v>
      </c>
      <c r="E394" s="8">
        <f t="shared" si="30"/>
        <v>216</v>
      </c>
      <c r="F394" t="s">
        <v>565</v>
      </c>
      <c r="G394">
        <v>17467</v>
      </c>
      <c r="H394" s="8">
        <f t="shared" si="31"/>
        <v>20289.498679460376</v>
      </c>
      <c r="I394" t="s">
        <v>565</v>
      </c>
      <c r="J394" s="8">
        <v>8000</v>
      </c>
      <c r="K394" s="1">
        <f t="shared" si="32"/>
        <v>12284.491509856558</v>
      </c>
      <c r="L394" t="s">
        <v>565</v>
      </c>
      <c r="M394">
        <v>17</v>
      </c>
      <c r="N394" s="8">
        <f t="shared" si="33"/>
        <v>73.912849577467355</v>
      </c>
      <c r="O394" t="s">
        <v>565</v>
      </c>
      <c r="P394">
        <v>4637</v>
      </c>
      <c r="Q394" s="8">
        <f t="shared" si="34"/>
        <v>6830.201075861738</v>
      </c>
    </row>
    <row r="395" spans="1:17">
      <c r="A395" s="6" t="s">
        <v>525</v>
      </c>
      <c r="B395" s="2">
        <v>27.6</v>
      </c>
      <c r="C395" t="s">
        <v>525</v>
      </c>
      <c r="D395">
        <v>238</v>
      </c>
      <c r="E395" s="8">
        <f t="shared" si="30"/>
        <v>238</v>
      </c>
      <c r="F395" t="s">
        <v>525</v>
      </c>
      <c r="G395">
        <v>890</v>
      </c>
      <c r="H395" s="8">
        <f t="shared" si="31"/>
        <v>1033.8154133348448</v>
      </c>
      <c r="I395" t="s">
        <v>525</v>
      </c>
      <c r="J395" s="8">
        <v>3554</v>
      </c>
      <c r="K395" s="1">
        <f t="shared" si="32"/>
        <v>5457.385353253776</v>
      </c>
      <c r="L395" t="s">
        <v>525</v>
      </c>
      <c r="M395">
        <v>4</v>
      </c>
      <c r="N395" s="8">
        <f t="shared" si="33"/>
        <v>17.391258724109967</v>
      </c>
      <c r="O395" t="s">
        <v>525</v>
      </c>
      <c r="P395">
        <v>2930</v>
      </c>
      <c r="Q395" s="8">
        <f t="shared" si="34"/>
        <v>4315.8268605294143</v>
      </c>
    </row>
    <row r="396" spans="1:17">
      <c r="A396" s="6" t="s">
        <v>822</v>
      </c>
      <c r="B396" s="2">
        <v>17.2</v>
      </c>
      <c r="C396" t="s">
        <v>822</v>
      </c>
      <c r="D396">
        <v>23</v>
      </c>
      <c r="E396" s="8">
        <f t="shared" si="30"/>
        <v>23</v>
      </c>
      <c r="F396" s="3" t="s">
        <v>822</v>
      </c>
      <c r="G396" s="3">
        <v>1</v>
      </c>
      <c r="H396" s="8">
        <f t="shared" si="31"/>
        <v>1.1615903520616233</v>
      </c>
      <c r="I396" t="s">
        <v>822</v>
      </c>
      <c r="J396" s="8">
        <v>5</v>
      </c>
      <c r="K396" s="1">
        <f t="shared" si="32"/>
        <v>7.6778071936603487</v>
      </c>
      <c r="L396" t="s">
        <v>822</v>
      </c>
      <c r="M396">
        <v>1</v>
      </c>
      <c r="N396" s="8">
        <f t="shared" si="33"/>
        <v>4.3478146810274918</v>
      </c>
      <c r="O396" t="s">
        <v>822</v>
      </c>
      <c r="P396">
        <v>522</v>
      </c>
      <c r="Q396" s="8">
        <f t="shared" si="34"/>
        <v>768.89475126155423</v>
      </c>
    </row>
    <row r="397" spans="1:17">
      <c r="A397" s="6" t="s">
        <v>576</v>
      </c>
      <c r="B397" s="2">
        <v>23.1</v>
      </c>
      <c r="C397" t="s">
        <v>576</v>
      </c>
      <c r="D397">
        <v>3113</v>
      </c>
      <c r="E397" s="8">
        <f t="shared" si="30"/>
        <v>3113</v>
      </c>
      <c r="F397" t="s">
        <v>576</v>
      </c>
      <c r="G397">
        <v>11745</v>
      </c>
      <c r="H397" s="8">
        <f t="shared" si="31"/>
        <v>13642.878684963767</v>
      </c>
      <c r="I397" t="s">
        <v>576</v>
      </c>
      <c r="J397" s="8">
        <v>10967</v>
      </c>
      <c r="K397" s="1">
        <f t="shared" si="32"/>
        <v>16840.502298574611</v>
      </c>
      <c r="L397" t="s">
        <v>576</v>
      </c>
      <c r="M397">
        <v>1494</v>
      </c>
      <c r="N397" s="8">
        <f t="shared" si="33"/>
        <v>6495.6351334550727</v>
      </c>
      <c r="O397" t="s">
        <v>576</v>
      </c>
      <c r="P397">
        <v>12626</v>
      </c>
      <c r="Q397" s="8">
        <f t="shared" si="34"/>
        <v>18597.825918445182</v>
      </c>
    </row>
    <row r="398" spans="1:17">
      <c r="A398" s="6" t="s">
        <v>1229</v>
      </c>
      <c r="B398" s="2">
        <v>5.18</v>
      </c>
      <c r="C398" s="11" t="s">
        <v>1229</v>
      </c>
      <c r="D398" s="10">
        <v>0</v>
      </c>
      <c r="E398" s="8">
        <f t="shared" si="30"/>
        <v>0</v>
      </c>
      <c r="F398" s="11" t="s">
        <v>1229</v>
      </c>
      <c r="G398" s="10">
        <v>0</v>
      </c>
      <c r="H398" s="8">
        <f t="shared" si="31"/>
        <v>0</v>
      </c>
      <c r="I398" s="11" t="s">
        <v>1229</v>
      </c>
      <c r="J398" s="8">
        <v>0</v>
      </c>
      <c r="K398" s="1">
        <f t="shared" si="32"/>
        <v>0</v>
      </c>
      <c r="L398" s="11" t="s">
        <v>1229</v>
      </c>
      <c r="M398" s="10">
        <v>0</v>
      </c>
      <c r="N398" s="8">
        <f t="shared" si="33"/>
        <v>0</v>
      </c>
      <c r="O398" s="11" t="s">
        <v>1229</v>
      </c>
      <c r="P398" s="10">
        <v>0</v>
      </c>
      <c r="Q398" s="8">
        <f t="shared" si="34"/>
        <v>0</v>
      </c>
    </row>
    <row r="399" spans="1:17">
      <c r="A399" s="6" t="s">
        <v>587</v>
      </c>
      <c r="B399" s="2">
        <v>13.6</v>
      </c>
      <c r="C399" t="s">
        <v>587</v>
      </c>
      <c r="D399">
        <v>133</v>
      </c>
      <c r="E399" s="8">
        <f t="shared" si="30"/>
        <v>133</v>
      </c>
      <c r="F399" t="s">
        <v>587</v>
      </c>
      <c r="G399">
        <v>9188</v>
      </c>
      <c r="H399" s="8">
        <f t="shared" si="31"/>
        <v>10672.692154742195</v>
      </c>
      <c r="I399" t="s">
        <v>587</v>
      </c>
      <c r="J399" s="8">
        <v>3905</v>
      </c>
      <c r="K399" s="1">
        <f t="shared" si="32"/>
        <v>5996.3674182487321</v>
      </c>
      <c r="L399" t="s">
        <v>587</v>
      </c>
      <c r="M399">
        <v>215</v>
      </c>
      <c r="N399" s="8">
        <f t="shared" si="33"/>
        <v>934.78015642091066</v>
      </c>
      <c r="O399" t="s">
        <v>587</v>
      </c>
      <c r="P399">
        <v>440</v>
      </c>
      <c r="Q399" s="8">
        <f t="shared" si="34"/>
        <v>648.11051830475844</v>
      </c>
    </row>
    <row r="400" spans="1:17">
      <c r="A400" s="6" t="s">
        <v>547</v>
      </c>
      <c r="B400" s="2">
        <v>24.6</v>
      </c>
      <c r="C400" t="s">
        <v>547</v>
      </c>
      <c r="D400">
        <v>7675</v>
      </c>
      <c r="E400" s="8">
        <f t="shared" si="30"/>
        <v>7675</v>
      </c>
      <c r="F400" t="s">
        <v>547</v>
      </c>
      <c r="G400">
        <v>35633</v>
      </c>
      <c r="H400" s="8">
        <f t="shared" si="31"/>
        <v>41390.949015011822</v>
      </c>
      <c r="I400" t="s">
        <v>547</v>
      </c>
      <c r="J400" s="8">
        <v>60430</v>
      </c>
      <c r="K400" s="1">
        <f t="shared" si="32"/>
        <v>92793.97774257898</v>
      </c>
      <c r="L400" t="s">
        <v>547</v>
      </c>
      <c r="M400">
        <v>2234</v>
      </c>
      <c r="N400" s="8">
        <f t="shared" si="33"/>
        <v>9713.0179974154162</v>
      </c>
      <c r="O400" t="s">
        <v>547</v>
      </c>
      <c r="P400">
        <v>33863</v>
      </c>
      <c r="Q400" s="8">
        <f t="shared" si="34"/>
        <v>49879.469275804622</v>
      </c>
    </row>
    <row r="401" spans="1:17">
      <c r="A401" s="6" t="s">
        <v>762</v>
      </c>
      <c r="B401" s="2">
        <v>8.6999999999999993</v>
      </c>
      <c r="C401" t="s">
        <v>762</v>
      </c>
      <c r="D401">
        <v>175</v>
      </c>
      <c r="E401" s="8">
        <f t="shared" si="30"/>
        <v>175</v>
      </c>
      <c r="F401" t="s">
        <v>762</v>
      </c>
      <c r="G401">
        <v>115</v>
      </c>
      <c r="H401" s="8">
        <f t="shared" si="31"/>
        <v>133.58289048708667</v>
      </c>
      <c r="I401" t="s">
        <v>762</v>
      </c>
      <c r="J401" s="8">
        <v>17</v>
      </c>
      <c r="K401" s="1">
        <f t="shared" si="32"/>
        <v>26.104544458445186</v>
      </c>
      <c r="L401" s="3" t="s">
        <v>762</v>
      </c>
      <c r="M401" s="3">
        <v>1</v>
      </c>
      <c r="N401" s="8">
        <f t="shared" si="33"/>
        <v>4.3478146810274918</v>
      </c>
      <c r="O401" t="s">
        <v>762</v>
      </c>
      <c r="P401">
        <v>3707</v>
      </c>
      <c r="Q401" s="8">
        <f t="shared" si="34"/>
        <v>5460.3311167175898</v>
      </c>
    </row>
    <row r="402" spans="1:17">
      <c r="A402" s="8" t="s">
        <v>147</v>
      </c>
      <c r="B402" s="8">
        <v>0.439</v>
      </c>
      <c r="C402" t="s">
        <v>147</v>
      </c>
      <c r="D402">
        <v>837</v>
      </c>
      <c r="E402" s="8">
        <f t="shared" si="30"/>
        <v>837</v>
      </c>
      <c r="F402" s="3" t="s">
        <v>147</v>
      </c>
      <c r="G402" s="3">
        <v>1</v>
      </c>
      <c r="H402" s="8">
        <f t="shared" si="31"/>
        <v>1.1615903520616233</v>
      </c>
      <c r="I402" s="3" t="s">
        <v>147</v>
      </c>
      <c r="J402" s="8">
        <v>1</v>
      </c>
      <c r="K402" s="1">
        <f t="shared" si="32"/>
        <v>1.5355614387320697</v>
      </c>
      <c r="L402" t="s">
        <v>147</v>
      </c>
      <c r="M402">
        <v>77</v>
      </c>
      <c r="N402" s="8">
        <f t="shared" si="33"/>
        <v>334.78173043911687</v>
      </c>
      <c r="O402" s="3" t="s">
        <v>147</v>
      </c>
      <c r="P402" s="3">
        <v>1</v>
      </c>
      <c r="Q402" s="8">
        <f t="shared" si="34"/>
        <v>1.4729784506926327</v>
      </c>
    </row>
    <row r="403" spans="1:17">
      <c r="A403" s="8" t="s">
        <v>301</v>
      </c>
      <c r="B403" s="8">
        <v>1.04</v>
      </c>
      <c r="C403" s="3" t="s">
        <v>301</v>
      </c>
      <c r="D403" s="3">
        <v>1</v>
      </c>
      <c r="E403" s="8">
        <f t="shared" si="30"/>
        <v>1</v>
      </c>
      <c r="F403" s="3" t="s">
        <v>301</v>
      </c>
      <c r="G403" s="3">
        <v>1</v>
      </c>
      <c r="H403" s="8">
        <f t="shared" si="31"/>
        <v>1.1615903520616233</v>
      </c>
      <c r="I403" s="3" t="s">
        <v>301</v>
      </c>
      <c r="J403" s="8">
        <v>1</v>
      </c>
      <c r="K403" s="1">
        <f t="shared" si="32"/>
        <v>1.5355614387320697</v>
      </c>
      <c r="L403" t="s">
        <v>301</v>
      </c>
      <c r="M403">
        <v>653</v>
      </c>
      <c r="N403" s="8">
        <f t="shared" si="33"/>
        <v>2839.1229867109519</v>
      </c>
      <c r="O403" t="s">
        <v>301</v>
      </c>
      <c r="P403">
        <v>4036</v>
      </c>
      <c r="Q403" s="8">
        <f t="shared" si="34"/>
        <v>5944.941026995466</v>
      </c>
    </row>
    <row r="404" spans="1:17">
      <c r="A404" s="8" t="s">
        <v>839</v>
      </c>
      <c r="B404" s="8">
        <v>0.64600000000000002</v>
      </c>
      <c r="C404" t="s">
        <v>839</v>
      </c>
      <c r="D404">
        <v>2584</v>
      </c>
      <c r="E404" s="8">
        <f t="shared" si="30"/>
        <v>2584</v>
      </c>
      <c r="F404" s="3" t="s">
        <v>839</v>
      </c>
      <c r="G404" s="3">
        <v>1</v>
      </c>
      <c r="H404" s="8">
        <f t="shared" si="31"/>
        <v>1.1615903520616233</v>
      </c>
      <c r="I404" s="3" t="s">
        <v>839</v>
      </c>
      <c r="J404" s="8">
        <v>1</v>
      </c>
      <c r="K404" s="1">
        <f t="shared" si="32"/>
        <v>1.5355614387320697</v>
      </c>
      <c r="L404" s="3" t="s">
        <v>839</v>
      </c>
      <c r="M404" s="3">
        <v>1</v>
      </c>
      <c r="N404" s="8">
        <f t="shared" si="33"/>
        <v>4.3478146810274918</v>
      </c>
      <c r="O404" s="3" t="s">
        <v>839</v>
      </c>
      <c r="P404" s="3">
        <v>1</v>
      </c>
      <c r="Q404" s="8">
        <f t="shared" si="34"/>
        <v>1.4729784506926327</v>
      </c>
    </row>
    <row r="405" spans="1:17">
      <c r="A405" s="8" t="s">
        <v>299</v>
      </c>
      <c r="B405" s="8">
        <v>1.33</v>
      </c>
      <c r="C405" s="3" t="s">
        <v>299</v>
      </c>
      <c r="D405" s="3">
        <v>1</v>
      </c>
      <c r="E405" s="8">
        <f t="shared" si="30"/>
        <v>1</v>
      </c>
      <c r="F405" s="3" t="s">
        <v>299</v>
      </c>
      <c r="G405" s="3">
        <v>1</v>
      </c>
      <c r="H405" s="8">
        <f t="shared" si="31"/>
        <v>1.1615903520616233</v>
      </c>
      <c r="I405" t="s">
        <v>299</v>
      </c>
      <c r="J405" s="8">
        <v>1</v>
      </c>
      <c r="K405" s="1">
        <f t="shared" si="32"/>
        <v>1.5355614387320697</v>
      </c>
      <c r="L405" t="s">
        <v>299</v>
      </c>
      <c r="M405">
        <v>169</v>
      </c>
      <c r="N405" s="8">
        <f t="shared" si="33"/>
        <v>734.78068109364608</v>
      </c>
      <c r="O405" t="s">
        <v>299</v>
      </c>
      <c r="P405">
        <v>37</v>
      </c>
      <c r="Q405" s="8">
        <f t="shared" si="34"/>
        <v>54.500202675627413</v>
      </c>
    </row>
    <row r="406" spans="1:17">
      <c r="A406" s="8" t="s">
        <v>1157</v>
      </c>
      <c r="B406" s="8">
        <v>0.89900000000000002</v>
      </c>
      <c r="C406" s="10" t="s">
        <v>1157</v>
      </c>
      <c r="D406" s="10">
        <v>0</v>
      </c>
      <c r="E406" s="8">
        <f t="shared" si="30"/>
        <v>0</v>
      </c>
      <c r="F406" s="10" t="s">
        <v>1157</v>
      </c>
      <c r="G406" s="10">
        <v>0</v>
      </c>
      <c r="H406" s="8">
        <f t="shared" si="31"/>
        <v>0</v>
      </c>
      <c r="I406" s="10" t="s">
        <v>1157</v>
      </c>
      <c r="J406" s="8">
        <v>0</v>
      </c>
      <c r="K406" s="1">
        <f t="shared" si="32"/>
        <v>0</v>
      </c>
      <c r="L406" s="10" t="s">
        <v>1157</v>
      </c>
      <c r="M406" s="10">
        <v>0</v>
      </c>
      <c r="N406" s="8">
        <f t="shared" si="33"/>
        <v>0</v>
      </c>
      <c r="O406" s="10" t="s">
        <v>1157</v>
      </c>
      <c r="P406" s="10">
        <v>0</v>
      </c>
      <c r="Q406" s="8">
        <f t="shared" si="34"/>
        <v>0</v>
      </c>
    </row>
    <row r="407" spans="1:17">
      <c r="A407" s="8" t="s">
        <v>254</v>
      </c>
      <c r="B407" s="8">
        <v>0.71</v>
      </c>
      <c r="C407" s="3" t="s">
        <v>254</v>
      </c>
      <c r="D407" s="3">
        <v>1</v>
      </c>
      <c r="E407" s="8">
        <f t="shared" si="30"/>
        <v>1</v>
      </c>
      <c r="F407" t="s">
        <v>254</v>
      </c>
      <c r="G407">
        <v>1</v>
      </c>
      <c r="H407" s="8">
        <f t="shared" si="31"/>
        <v>1.1615903520616233</v>
      </c>
      <c r="I407" t="s">
        <v>254</v>
      </c>
      <c r="J407" s="8">
        <v>126</v>
      </c>
      <c r="K407" s="1">
        <f t="shared" si="32"/>
        <v>193.48074128024081</v>
      </c>
      <c r="L407" s="3" t="s">
        <v>254</v>
      </c>
      <c r="M407" s="3">
        <v>1</v>
      </c>
      <c r="N407" s="8">
        <f t="shared" si="33"/>
        <v>4.3478146810274918</v>
      </c>
      <c r="O407" t="s">
        <v>254</v>
      </c>
      <c r="P407">
        <v>41</v>
      </c>
      <c r="Q407" s="8">
        <f t="shared" si="34"/>
        <v>60.392116478397945</v>
      </c>
    </row>
    <row r="408" spans="1:17">
      <c r="A408" s="8" t="s">
        <v>326</v>
      </c>
      <c r="B408" s="8">
        <v>0.84</v>
      </c>
      <c r="C408" s="3" t="s">
        <v>326</v>
      </c>
      <c r="D408" s="3">
        <v>1</v>
      </c>
      <c r="E408" s="8">
        <f t="shared" si="30"/>
        <v>1</v>
      </c>
      <c r="F408" t="s">
        <v>326</v>
      </c>
      <c r="G408">
        <v>9</v>
      </c>
      <c r="H408" s="8">
        <f t="shared" si="31"/>
        <v>10.454313168554609</v>
      </c>
      <c r="I408" s="3" t="s">
        <v>326</v>
      </c>
      <c r="J408" s="8">
        <v>1</v>
      </c>
      <c r="K408" s="1">
        <f t="shared" si="32"/>
        <v>1.5355614387320697</v>
      </c>
      <c r="L408" s="3" t="s">
        <v>326</v>
      </c>
      <c r="M408" s="3">
        <v>1</v>
      </c>
      <c r="N408" s="8">
        <f t="shared" si="33"/>
        <v>4.3478146810274918</v>
      </c>
      <c r="O408" t="s">
        <v>326</v>
      </c>
      <c r="P408">
        <v>7</v>
      </c>
      <c r="Q408" s="8">
        <f t="shared" si="34"/>
        <v>10.310849154848428</v>
      </c>
    </row>
    <row r="409" spans="1:17">
      <c r="A409" s="8" t="s">
        <v>311</v>
      </c>
      <c r="B409" s="8">
        <v>15.3</v>
      </c>
      <c r="C409" t="s">
        <v>311</v>
      </c>
      <c r="D409">
        <v>1758</v>
      </c>
      <c r="E409" s="8">
        <f t="shared" si="30"/>
        <v>1758</v>
      </c>
      <c r="F409" t="s">
        <v>311</v>
      </c>
      <c r="G409">
        <v>5668</v>
      </c>
      <c r="H409" s="8">
        <f t="shared" si="31"/>
        <v>6583.894115485281</v>
      </c>
      <c r="I409" t="s">
        <v>311</v>
      </c>
      <c r="J409" s="8">
        <v>5311</v>
      </c>
      <c r="K409" s="1">
        <f t="shared" si="32"/>
        <v>8155.3668011060226</v>
      </c>
      <c r="L409" t="s">
        <v>311</v>
      </c>
      <c r="M409">
        <v>3059</v>
      </c>
      <c r="N409" s="8">
        <f t="shared" si="33"/>
        <v>13299.965109263097</v>
      </c>
      <c r="O409" t="s">
        <v>311</v>
      </c>
      <c r="P409">
        <v>6379</v>
      </c>
      <c r="Q409" s="8">
        <f t="shared" si="34"/>
        <v>9396.1295369683048</v>
      </c>
    </row>
    <row r="410" spans="1:17">
      <c r="A410" s="8" t="s">
        <v>218</v>
      </c>
      <c r="B410" s="8">
        <v>2.0299999999999998</v>
      </c>
      <c r="C410" t="s">
        <v>218</v>
      </c>
      <c r="D410">
        <v>282</v>
      </c>
      <c r="E410" s="8">
        <f t="shared" si="30"/>
        <v>282</v>
      </c>
      <c r="F410" s="3" t="s">
        <v>218</v>
      </c>
      <c r="G410" s="3">
        <v>1</v>
      </c>
      <c r="H410" s="8">
        <f t="shared" si="31"/>
        <v>1.1615903520616233</v>
      </c>
      <c r="I410" s="3" t="s">
        <v>218</v>
      </c>
      <c r="J410" s="8">
        <v>1</v>
      </c>
      <c r="K410" s="1">
        <f t="shared" si="32"/>
        <v>1.5355614387320697</v>
      </c>
      <c r="L410" t="s">
        <v>218</v>
      </c>
      <c r="M410">
        <v>4</v>
      </c>
      <c r="N410" s="8">
        <f t="shared" si="33"/>
        <v>17.391258724109967</v>
      </c>
      <c r="O410" t="s">
        <v>218</v>
      </c>
      <c r="P410">
        <v>3198</v>
      </c>
      <c r="Q410" s="8">
        <f t="shared" si="34"/>
        <v>4710.5850853150396</v>
      </c>
    </row>
    <row r="411" spans="1:17">
      <c r="A411" s="8" t="s">
        <v>336</v>
      </c>
      <c r="B411" s="8">
        <v>4.3899999999999997</v>
      </c>
      <c r="C411" s="3" t="s">
        <v>336</v>
      </c>
      <c r="D411" s="3">
        <v>1</v>
      </c>
      <c r="E411" s="8">
        <f t="shared" si="30"/>
        <v>1</v>
      </c>
      <c r="F411" s="3" t="s">
        <v>336</v>
      </c>
      <c r="G411" s="3">
        <v>1</v>
      </c>
      <c r="H411" s="8">
        <f t="shared" si="31"/>
        <v>1.1615903520616233</v>
      </c>
      <c r="I411" s="3" t="s">
        <v>336</v>
      </c>
      <c r="J411" s="8">
        <v>1</v>
      </c>
      <c r="K411" s="1">
        <f t="shared" si="32"/>
        <v>1.5355614387320697</v>
      </c>
      <c r="L411" s="3" t="s">
        <v>336</v>
      </c>
      <c r="M411" s="3">
        <v>1</v>
      </c>
      <c r="N411" s="8">
        <f t="shared" si="33"/>
        <v>4.3478146810274918</v>
      </c>
      <c r="O411" t="s">
        <v>336</v>
      </c>
      <c r="P411">
        <v>15</v>
      </c>
      <c r="Q411" s="8">
        <f t="shared" si="34"/>
        <v>22.09467676038949</v>
      </c>
    </row>
    <row r="412" spans="1:17">
      <c r="A412" s="6" t="s">
        <v>624</v>
      </c>
      <c r="B412" s="2">
        <v>17.2</v>
      </c>
      <c r="C412" t="s">
        <v>624</v>
      </c>
      <c r="D412">
        <v>263</v>
      </c>
      <c r="E412" s="8">
        <f t="shared" si="30"/>
        <v>263</v>
      </c>
      <c r="F412" t="s">
        <v>624</v>
      </c>
      <c r="G412">
        <v>4518</v>
      </c>
      <c r="H412" s="8">
        <f t="shared" si="31"/>
        <v>5248.0652106144144</v>
      </c>
      <c r="I412" t="s">
        <v>624</v>
      </c>
      <c r="J412" s="8">
        <v>3448</v>
      </c>
      <c r="K412" s="1">
        <f t="shared" si="32"/>
        <v>5294.6158407481762</v>
      </c>
      <c r="L412" t="s">
        <v>624</v>
      </c>
      <c r="M412">
        <v>589</v>
      </c>
      <c r="N412" s="8">
        <f t="shared" si="33"/>
        <v>2560.8628471251927</v>
      </c>
      <c r="O412" t="s">
        <v>624</v>
      </c>
      <c r="P412">
        <v>1578</v>
      </c>
      <c r="Q412" s="8">
        <f t="shared" si="34"/>
        <v>2324.3599951929746</v>
      </c>
    </row>
    <row r="413" spans="1:17">
      <c r="A413" s="6" t="s">
        <v>573</v>
      </c>
      <c r="B413" s="2">
        <v>21.6</v>
      </c>
      <c r="C413" t="s">
        <v>573</v>
      </c>
      <c r="D413">
        <v>305</v>
      </c>
      <c r="E413" s="8">
        <f t="shared" si="30"/>
        <v>305</v>
      </c>
      <c r="F413" t="s">
        <v>573</v>
      </c>
      <c r="G413">
        <v>13352</v>
      </c>
      <c r="H413" s="8">
        <f t="shared" si="31"/>
        <v>15509.554380726795</v>
      </c>
      <c r="I413" t="s">
        <v>573</v>
      </c>
      <c r="J413" s="8">
        <v>3938</v>
      </c>
      <c r="K413" s="1">
        <f t="shared" si="32"/>
        <v>6047.0409457268906</v>
      </c>
      <c r="L413" t="s">
        <v>573</v>
      </c>
      <c r="M413">
        <v>1019</v>
      </c>
      <c r="N413" s="8">
        <f t="shared" si="33"/>
        <v>4430.4231599670138</v>
      </c>
      <c r="O413" t="s">
        <v>573</v>
      </c>
      <c r="P413">
        <v>3952</v>
      </c>
      <c r="Q413" s="8">
        <f t="shared" si="34"/>
        <v>5821.2108371372842</v>
      </c>
    </row>
    <row r="414" spans="1:17">
      <c r="A414" s="6" t="s">
        <v>602</v>
      </c>
      <c r="B414" s="2">
        <v>25.4</v>
      </c>
      <c r="C414" t="s">
        <v>602</v>
      </c>
      <c r="D414">
        <v>19662</v>
      </c>
      <c r="E414" s="8">
        <f t="shared" si="30"/>
        <v>19662</v>
      </c>
      <c r="F414" t="s">
        <v>602</v>
      </c>
      <c r="G414">
        <v>6874</v>
      </c>
      <c r="H414" s="8">
        <f t="shared" si="31"/>
        <v>7984.7720800715988</v>
      </c>
      <c r="I414" t="s">
        <v>602</v>
      </c>
      <c r="J414" s="8">
        <v>1068</v>
      </c>
      <c r="K414" s="1">
        <f t="shared" si="32"/>
        <v>1639.9796165658506</v>
      </c>
      <c r="L414" s="3" t="s">
        <v>602</v>
      </c>
      <c r="M414" s="3">
        <v>1</v>
      </c>
      <c r="N414" s="8">
        <f t="shared" si="33"/>
        <v>4.3478146810274918</v>
      </c>
      <c r="O414" t="s">
        <v>602</v>
      </c>
      <c r="P414">
        <v>78</v>
      </c>
      <c r="Q414" s="8">
        <f t="shared" si="34"/>
        <v>114.89231915402536</v>
      </c>
    </row>
    <row r="415" spans="1:17">
      <c r="A415" s="6" t="s">
        <v>642</v>
      </c>
      <c r="B415" s="2">
        <v>15.6</v>
      </c>
      <c r="C415" t="s">
        <v>642</v>
      </c>
      <c r="D415">
        <v>61</v>
      </c>
      <c r="E415" s="8">
        <f t="shared" si="30"/>
        <v>61</v>
      </c>
      <c r="F415" t="s">
        <v>642</v>
      </c>
      <c r="G415">
        <v>3319</v>
      </c>
      <c r="H415" s="8">
        <f t="shared" si="31"/>
        <v>3855.3183784925277</v>
      </c>
      <c r="I415" t="s">
        <v>642</v>
      </c>
      <c r="J415" s="8">
        <v>362</v>
      </c>
      <c r="K415" s="1">
        <f t="shared" si="32"/>
        <v>555.87324082100929</v>
      </c>
      <c r="L415" t="s">
        <v>642</v>
      </c>
      <c r="M415">
        <v>798</v>
      </c>
      <c r="N415" s="8">
        <f t="shared" si="33"/>
        <v>3469.5561154599382</v>
      </c>
      <c r="O415" t="s">
        <v>642</v>
      </c>
      <c r="P415">
        <v>3</v>
      </c>
      <c r="Q415" s="8">
        <f t="shared" si="34"/>
        <v>4.4189353520778978</v>
      </c>
    </row>
    <row r="416" spans="1:17">
      <c r="A416" s="6" t="s">
        <v>617</v>
      </c>
      <c r="B416" s="2">
        <v>10.199999999999999</v>
      </c>
      <c r="C416" t="s">
        <v>617</v>
      </c>
      <c r="D416">
        <v>111</v>
      </c>
      <c r="E416" s="8">
        <f t="shared" si="30"/>
        <v>111</v>
      </c>
      <c r="F416" t="s">
        <v>617</v>
      </c>
      <c r="G416">
        <v>5163</v>
      </c>
      <c r="H416" s="8">
        <f t="shared" si="31"/>
        <v>5997.2909876941612</v>
      </c>
      <c r="I416" t="s">
        <v>617</v>
      </c>
      <c r="J416" s="8">
        <v>1606</v>
      </c>
      <c r="K416" s="1">
        <f t="shared" si="32"/>
        <v>2466.1116706037042</v>
      </c>
      <c r="L416" t="s">
        <v>617</v>
      </c>
      <c r="M416">
        <v>429</v>
      </c>
      <c r="N416" s="8">
        <f t="shared" si="33"/>
        <v>1865.212498160794</v>
      </c>
      <c r="O416" t="s">
        <v>617</v>
      </c>
      <c r="P416">
        <v>1162</v>
      </c>
      <c r="Q416" s="8">
        <f t="shared" si="34"/>
        <v>1711.6009597048392</v>
      </c>
    </row>
    <row r="417" spans="1:17">
      <c r="A417" s="6" t="s">
        <v>669</v>
      </c>
      <c r="B417" s="2">
        <v>29</v>
      </c>
      <c r="C417" t="s">
        <v>669</v>
      </c>
      <c r="D417">
        <v>218</v>
      </c>
      <c r="E417" s="8">
        <f t="shared" si="30"/>
        <v>218</v>
      </c>
      <c r="F417" t="s">
        <v>669</v>
      </c>
      <c r="G417">
        <v>2318</v>
      </c>
      <c r="H417" s="8">
        <f t="shared" si="31"/>
        <v>2692.5664360788428</v>
      </c>
      <c r="I417" t="s">
        <v>669</v>
      </c>
      <c r="J417" s="8">
        <v>2317</v>
      </c>
      <c r="K417" s="1">
        <f t="shared" si="32"/>
        <v>3557.8958535422057</v>
      </c>
      <c r="L417" t="s">
        <v>669</v>
      </c>
      <c r="M417">
        <v>432</v>
      </c>
      <c r="N417" s="8">
        <f t="shared" si="33"/>
        <v>1878.2559422038764</v>
      </c>
      <c r="O417" t="s">
        <v>669</v>
      </c>
      <c r="P417">
        <v>584</v>
      </c>
      <c r="Q417" s="8">
        <f t="shared" si="34"/>
        <v>860.21941520449752</v>
      </c>
    </row>
    <row r="418" spans="1:17">
      <c r="A418" s="6" t="s">
        <v>689</v>
      </c>
      <c r="B418" s="2">
        <v>2.0099999999999998</v>
      </c>
      <c r="C418" t="s">
        <v>689</v>
      </c>
      <c r="D418">
        <v>990</v>
      </c>
      <c r="E418" s="8">
        <f t="shared" si="30"/>
        <v>990</v>
      </c>
      <c r="F418" t="s">
        <v>689</v>
      </c>
      <c r="G418">
        <v>1381</v>
      </c>
      <c r="H418" s="8">
        <f t="shared" si="31"/>
        <v>1604.1562761971018</v>
      </c>
      <c r="I418" t="s">
        <v>689</v>
      </c>
      <c r="J418" s="8">
        <v>3885</v>
      </c>
      <c r="K418" s="1">
        <f t="shared" si="32"/>
        <v>5965.6561894740908</v>
      </c>
      <c r="L418" t="s">
        <v>689</v>
      </c>
      <c r="M418">
        <v>961</v>
      </c>
      <c r="N418" s="8">
        <f t="shared" si="33"/>
        <v>4178.2499084674191</v>
      </c>
      <c r="O418" t="s">
        <v>689</v>
      </c>
      <c r="P418">
        <v>436</v>
      </c>
      <c r="Q418" s="8">
        <f t="shared" si="34"/>
        <v>642.2186045019879</v>
      </c>
    </row>
    <row r="419" spans="1:17">
      <c r="A419" s="6" t="s">
        <v>659</v>
      </c>
      <c r="B419" s="2">
        <v>18.2</v>
      </c>
      <c r="C419" t="s">
        <v>659</v>
      </c>
      <c r="D419">
        <v>1900</v>
      </c>
      <c r="E419" s="8">
        <f t="shared" si="30"/>
        <v>1900</v>
      </c>
      <c r="F419" t="s">
        <v>659</v>
      </c>
      <c r="G419">
        <v>2701</v>
      </c>
      <c r="H419" s="8">
        <f t="shared" si="31"/>
        <v>3137.4555409184445</v>
      </c>
      <c r="I419" t="s">
        <v>659</v>
      </c>
      <c r="J419" s="8">
        <v>3891</v>
      </c>
      <c r="K419" s="1">
        <f t="shared" si="32"/>
        <v>5974.869558106484</v>
      </c>
      <c r="L419" t="s">
        <v>659</v>
      </c>
      <c r="M419">
        <v>101</v>
      </c>
      <c r="N419" s="8">
        <f t="shared" si="33"/>
        <v>439.12928278377666</v>
      </c>
      <c r="O419" t="s">
        <v>659</v>
      </c>
      <c r="P419">
        <v>1281</v>
      </c>
      <c r="Q419" s="8">
        <f t="shared" si="34"/>
        <v>1886.8853953372625</v>
      </c>
    </row>
    <row r="420" spans="1:17">
      <c r="A420" s="6" t="s">
        <v>615</v>
      </c>
      <c r="B420" s="2">
        <v>21.9</v>
      </c>
      <c r="C420" t="s">
        <v>615</v>
      </c>
      <c r="D420">
        <v>174</v>
      </c>
      <c r="E420" s="8">
        <f t="shared" si="30"/>
        <v>174</v>
      </c>
      <c r="F420" t="s">
        <v>615</v>
      </c>
      <c r="G420">
        <v>5264</v>
      </c>
      <c r="H420" s="8">
        <f t="shared" si="31"/>
        <v>6114.6116132523857</v>
      </c>
      <c r="I420" t="s">
        <v>615</v>
      </c>
      <c r="J420" s="8">
        <v>286</v>
      </c>
      <c r="K420" s="1">
        <f t="shared" si="32"/>
        <v>439.17057147737194</v>
      </c>
      <c r="L420" t="s">
        <v>615</v>
      </c>
      <c r="M420">
        <v>23</v>
      </c>
      <c r="N420" s="8">
        <f t="shared" si="33"/>
        <v>99.999737663632303</v>
      </c>
      <c r="O420" t="s">
        <v>615</v>
      </c>
      <c r="P420">
        <v>2068</v>
      </c>
      <c r="Q420" s="8">
        <f t="shared" si="34"/>
        <v>3046.1194360323643</v>
      </c>
    </row>
    <row r="421" spans="1:17">
      <c r="A421" s="6" t="s">
        <v>821</v>
      </c>
      <c r="B421" s="2">
        <v>8.23</v>
      </c>
      <c r="C421" s="3" t="s">
        <v>821</v>
      </c>
      <c r="D421" s="3">
        <v>1</v>
      </c>
      <c r="E421" s="8">
        <f t="shared" si="30"/>
        <v>1</v>
      </c>
      <c r="F421" s="3" t="s">
        <v>821</v>
      </c>
      <c r="G421" s="3">
        <v>1</v>
      </c>
      <c r="H421" s="8">
        <f t="shared" si="31"/>
        <v>1.1615903520616233</v>
      </c>
      <c r="I421" t="s">
        <v>821</v>
      </c>
      <c r="J421" s="8">
        <v>8</v>
      </c>
      <c r="K421" s="1">
        <f t="shared" si="32"/>
        <v>12.284491509856558</v>
      </c>
      <c r="L421" s="3" t="s">
        <v>821</v>
      </c>
      <c r="M421" s="3">
        <v>1</v>
      </c>
      <c r="N421" s="8">
        <f t="shared" si="33"/>
        <v>4.3478146810274918</v>
      </c>
      <c r="O421" s="3" t="s">
        <v>821</v>
      </c>
      <c r="P421" s="3">
        <v>1</v>
      </c>
      <c r="Q421" s="8">
        <f t="shared" si="34"/>
        <v>1.4729784506926327</v>
      </c>
    </row>
    <row r="422" spans="1:17">
      <c r="A422" s="6" t="s">
        <v>599</v>
      </c>
      <c r="B422" s="2">
        <v>36</v>
      </c>
      <c r="C422" t="s">
        <v>599</v>
      </c>
      <c r="D422">
        <v>4090</v>
      </c>
      <c r="E422" s="8">
        <f t="shared" si="30"/>
        <v>4090</v>
      </c>
      <c r="F422" t="s">
        <v>599</v>
      </c>
      <c r="G422">
        <v>7023</v>
      </c>
      <c r="H422" s="8">
        <f t="shared" si="31"/>
        <v>8157.849042528781</v>
      </c>
      <c r="I422" t="s">
        <v>599</v>
      </c>
      <c r="J422" s="8">
        <v>8869</v>
      </c>
      <c r="K422" s="1">
        <f t="shared" si="32"/>
        <v>13618.894400114727</v>
      </c>
      <c r="L422" t="s">
        <v>599</v>
      </c>
      <c r="M422">
        <v>1230</v>
      </c>
      <c r="N422" s="8">
        <f t="shared" si="33"/>
        <v>5347.8120576638148</v>
      </c>
      <c r="O422" t="s">
        <v>599</v>
      </c>
      <c r="P422">
        <v>13794</v>
      </c>
      <c r="Q422" s="8">
        <f t="shared" si="34"/>
        <v>20318.264748854177</v>
      </c>
    </row>
    <row r="423" spans="1:17">
      <c r="A423" s="6" t="s">
        <v>724</v>
      </c>
      <c r="B423" s="2">
        <v>23.2</v>
      </c>
      <c r="C423" t="s">
        <v>724</v>
      </c>
      <c r="D423">
        <v>527</v>
      </c>
      <c r="E423" s="8">
        <f t="shared" si="30"/>
        <v>527</v>
      </c>
      <c r="F423" t="s">
        <v>724</v>
      </c>
      <c r="G423">
        <v>721</v>
      </c>
      <c r="H423" s="8">
        <f t="shared" si="31"/>
        <v>837.50664383643038</v>
      </c>
      <c r="I423" t="s">
        <v>724</v>
      </c>
      <c r="J423" s="8">
        <v>203</v>
      </c>
      <c r="K423" s="1">
        <f t="shared" si="32"/>
        <v>311.71897206261019</v>
      </c>
      <c r="L423" t="s">
        <v>724</v>
      </c>
      <c r="M423">
        <v>695</v>
      </c>
      <c r="N423" s="8">
        <f t="shared" si="33"/>
        <v>3021.7312033141066</v>
      </c>
      <c r="O423" t="s">
        <v>724</v>
      </c>
      <c r="P423">
        <v>30</v>
      </c>
      <c r="Q423" s="8">
        <f t="shared" si="34"/>
        <v>44.18935352077898</v>
      </c>
    </row>
    <row r="424" spans="1:17">
      <c r="A424" s="6" t="s">
        <v>832</v>
      </c>
      <c r="B424" s="2">
        <v>12.6</v>
      </c>
      <c r="C424" t="s">
        <v>832</v>
      </c>
      <c r="D424">
        <v>3</v>
      </c>
      <c r="E424" s="8">
        <f t="shared" si="30"/>
        <v>3</v>
      </c>
      <c r="F424" s="3" t="s">
        <v>832</v>
      </c>
      <c r="G424" s="3">
        <v>1</v>
      </c>
      <c r="H424" s="8">
        <f t="shared" si="31"/>
        <v>1.1615903520616233</v>
      </c>
      <c r="I424" s="3" t="s">
        <v>832</v>
      </c>
      <c r="J424" s="8">
        <v>1</v>
      </c>
      <c r="K424" s="1">
        <f t="shared" si="32"/>
        <v>1.5355614387320697</v>
      </c>
      <c r="L424" s="3" t="s">
        <v>832</v>
      </c>
      <c r="M424" s="3">
        <v>1</v>
      </c>
      <c r="N424" s="8">
        <f t="shared" si="33"/>
        <v>4.3478146810274918</v>
      </c>
      <c r="O424" t="s">
        <v>832</v>
      </c>
      <c r="P424">
        <v>227</v>
      </c>
      <c r="Q424" s="8">
        <f t="shared" si="34"/>
        <v>334.36610830722765</v>
      </c>
    </row>
    <row r="425" spans="1:17">
      <c r="A425" s="6" t="s">
        <v>597</v>
      </c>
      <c r="B425" s="2">
        <v>12.4</v>
      </c>
      <c r="C425" t="s">
        <v>597</v>
      </c>
      <c r="D425">
        <v>1165</v>
      </c>
      <c r="E425" s="8">
        <f t="shared" si="30"/>
        <v>1165</v>
      </c>
      <c r="F425" t="s">
        <v>597</v>
      </c>
      <c r="G425">
        <v>7826</v>
      </c>
      <c r="H425" s="8">
        <f t="shared" si="31"/>
        <v>9090.606095234265</v>
      </c>
      <c r="I425" t="s">
        <v>597</v>
      </c>
      <c r="J425" s="8">
        <v>3934</v>
      </c>
      <c r="K425" s="1">
        <f t="shared" si="32"/>
        <v>6040.8986999719627</v>
      </c>
      <c r="L425" t="s">
        <v>597</v>
      </c>
      <c r="M425">
        <v>729</v>
      </c>
      <c r="N425" s="8">
        <f t="shared" si="33"/>
        <v>3169.5569024690412</v>
      </c>
      <c r="O425" t="s">
        <v>597</v>
      </c>
      <c r="P425">
        <v>3364</v>
      </c>
      <c r="Q425" s="8">
        <f t="shared" si="34"/>
        <v>4955.0995081300161</v>
      </c>
    </row>
    <row r="426" spans="1:17">
      <c r="A426" s="6" t="s">
        <v>638</v>
      </c>
      <c r="B426" s="2">
        <v>21.7</v>
      </c>
      <c r="C426" t="s">
        <v>638</v>
      </c>
      <c r="D426">
        <v>1228</v>
      </c>
      <c r="E426" s="8">
        <f t="shared" si="30"/>
        <v>1228</v>
      </c>
      <c r="F426" t="s">
        <v>638</v>
      </c>
      <c r="G426">
        <v>3471</v>
      </c>
      <c r="H426" s="8">
        <f t="shared" si="31"/>
        <v>4031.8801120058947</v>
      </c>
      <c r="I426" t="s">
        <v>638</v>
      </c>
      <c r="J426" s="8">
        <v>2563</v>
      </c>
      <c r="K426" s="1">
        <f t="shared" si="32"/>
        <v>3935.6439674702947</v>
      </c>
      <c r="L426" s="3" t="s">
        <v>638</v>
      </c>
      <c r="M426" s="3">
        <v>1</v>
      </c>
      <c r="N426" s="8">
        <f t="shared" si="33"/>
        <v>4.3478146810274918</v>
      </c>
      <c r="O426" t="s">
        <v>638</v>
      </c>
      <c r="P426">
        <v>2193</v>
      </c>
      <c r="Q426" s="8">
        <f t="shared" si="34"/>
        <v>3230.2417423689435</v>
      </c>
    </row>
    <row r="427" spans="1:17">
      <c r="A427" s="6" t="s">
        <v>829</v>
      </c>
      <c r="B427" s="2">
        <v>22.4</v>
      </c>
      <c r="C427" t="s">
        <v>829</v>
      </c>
      <c r="D427">
        <v>275</v>
      </c>
      <c r="E427" s="8">
        <f t="shared" si="30"/>
        <v>275</v>
      </c>
      <c r="F427" s="3" t="s">
        <v>829</v>
      </c>
      <c r="G427" s="3">
        <v>1</v>
      </c>
      <c r="H427" s="8">
        <f t="shared" si="31"/>
        <v>1.1615903520616233</v>
      </c>
      <c r="I427" s="3" t="s">
        <v>829</v>
      </c>
      <c r="J427" s="8">
        <v>1</v>
      </c>
      <c r="K427" s="1">
        <f t="shared" si="32"/>
        <v>1.5355614387320697</v>
      </c>
      <c r="L427" t="s">
        <v>829</v>
      </c>
      <c r="M427">
        <v>1</v>
      </c>
      <c r="N427" s="8">
        <f t="shared" si="33"/>
        <v>4.3478146810274918</v>
      </c>
      <c r="O427" t="s">
        <v>829</v>
      </c>
      <c r="P427">
        <v>1</v>
      </c>
      <c r="Q427" s="8">
        <f t="shared" si="34"/>
        <v>1.4729784506926327</v>
      </c>
    </row>
    <row r="428" spans="1:17">
      <c r="A428" s="6" t="s">
        <v>690</v>
      </c>
      <c r="B428" s="2">
        <v>28</v>
      </c>
      <c r="C428" t="s">
        <v>690</v>
      </c>
      <c r="D428">
        <v>1945</v>
      </c>
      <c r="E428" s="8">
        <f t="shared" si="30"/>
        <v>1945</v>
      </c>
      <c r="F428" t="s">
        <v>690</v>
      </c>
      <c r="G428">
        <v>1375</v>
      </c>
      <c r="H428" s="8">
        <f t="shared" si="31"/>
        <v>1597.1867340847321</v>
      </c>
      <c r="I428" t="s">
        <v>690</v>
      </c>
      <c r="J428" s="8">
        <v>9321</v>
      </c>
      <c r="K428" s="1">
        <f t="shared" si="32"/>
        <v>14312.968170421622</v>
      </c>
      <c r="L428" t="s">
        <v>690</v>
      </c>
      <c r="M428">
        <v>795</v>
      </c>
      <c r="N428" s="8">
        <f t="shared" si="33"/>
        <v>3456.5126714168559</v>
      </c>
      <c r="O428" t="s">
        <v>690</v>
      </c>
      <c r="P428">
        <v>1832</v>
      </c>
      <c r="Q428" s="8">
        <f t="shared" si="34"/>
        <v>2698.4965216689034</v>
      </c>
    </row>
    <row r="429" spans="1:17">
      <c r="A429" s="6" t="s">
        <v>634</v>
      </c>
      <c r="B429" s="2">
        <v>23</v>
      </c>
      <c r="C429" t="s">
        <v>634</v>
      </c>
      <c r="D429">
        <v>703</v>
      </c>
      <c r="E429" s="8">
        <f t="shared" si="30"/>
        <v>703</v>
      </c>
      <c r="F429" t="s">
        <v>634</v>
      </c>
      <c r="G429">
        <v>3892</v>
      </c>
      <c r="H429" s="8">
        <f t="shared" si="31"/>
        <v>4520.9096502238381</v>
      </c>
      <c r="I429" t="s">
        <v>634</v>
      </c>
      <c r="J429" s="8">
        <v>2136</v>
      </c>
      <c r="K429" s="1">
        <f t="shared" si="32"/>
        <v>3279.9592331317012</v>
      </c>
      <c r="L429" t="s">
        <v>634</v>
      </c>
      <c r="M429">
        <v>450</v>
      </c>
      <c r="N429" s="8">
        <f t="shared" si="33"/>
        <v>1956.5166064623711</v>
      </c>
      <c r="O429" t="s">
        <v>634</v>
      </c>
      <c r="P429">
        <v>10404</v>
      </c>
      <c r="Q429" s="8">
        <f t="shared" si="34"/>
        <v>15324.86780100615</v>
      </c>
    </row>
    <row r="430" spans="1:17">
      <c r="A430" s="6" t="s">
        <v>768</v>
      </c>
      <c r="B430" s="2">
        <v>16.7</v>
      </c>
      <c r="C430" t="s">
        <v>768</v>
      </c>
      <c r="D430">
        <v>592</v>
      </c>
      <c r="E430" s="8">
        <f t="shared" si="30"/>
        <v>592</v>
      </c>
      <c r="F430" t="s">
        <v>768</v>
      </c>
      <c r="G430">
        <v>102</v>
      </c>
      <c r="H430" s="8">
        <f t="shared" si="31"/>
        <v>118.48221591028559</v>
      </c>
      <c r="I430" t="s">
        <v>768</v>
      </c>
      <c r="J430" s="8">
        <v>366</v>
      </c>
      <c r="K430" s="1">
        <f t="shared" si="32"/>
        <v>562.01548657593753</v>
      </c>
      <c r="L430" t="s">
        <v>768</v>
      </c>
      <c r="M430">
        <v>237</v>
      </c>
      <c r="N430" s="8">
        <f t="shared" si="33"/>
        <v>1030.4320794035154</v>
      </c>
      <c r="O430" t="s">
        <v>768</v>
      </c>
      <c r="P430">
        <v>174</v>
      </c>
      <c r="Q430" s="8">
        <f t="shared" si="34"/>
        <v>256.29825042051812</v>
      </c>
    </row>
    <row r="431" spans="1:17">
      <c r="A431" s="6" t="s">
        <v>679</v>
      </c>
      <c r="B431" s="2">
        <v>34.799999999999997</v>
      </c>
      <c r="C431" t="s">
        <v>679</v>
      </c>
      <c r="D431">
        <v>228</v>
      </c>
      <c r="E431" s="8">
        <f t="shared" si="30"/>
        <v>228</v>
      </c>
      <c r="F431" t="s">
        <v>679</v>
      </c>
      <c r="G431">
        <v>1783</v>
      </c>
      <c r="H431" s="8">
        <f t="shared" si="31"/>
        <v>2071.1155977258745</v>
      </c>
      <c r="I431" t="s">
        <v>679</v>
      </c>
      <c r="J431" s="8">
        <v>3374</v>
      </c>
      <c r="K431" s="1">
        <f t="shared" si="32"/>
        <v>5180.9842942820032</v>
      </c>
      <c r="L431" t="s">
        <v>679</v>
      </c>
      <c r="M431">
        <v>57</v>
      </c>
      <c r="N431" s="8">
        <f t="shared" si="33"/>
        <v>247.82543681856703</v>
      </c>
      <c r="O431" t="s">
        <v>679</v>
      </c>
      <c r="P431">
        <v>1130</v>
      </c>
      <c r="Q431" s="8">
        <f t="shared" si="34"/>
        <v>1664.465649282675</v>
      </c>
    </row>
    <row r="432" spans="1:17">
      <c r="A432" s="6" t="s">
        <v>678</v>
      </c>
      <c r="B432" s="2">
        <v>17.899999999999999</v>
      </c>
      <c r="C432" t="s">
        <v>678</v>
      </c>
      <c r="D432">
        <v>970</v>
      </c>
      <c r="E432" s="8">
        <f t="shared" si="30"/>
        <v>970</v>
      </c>
      <c r="F432" t="s">
        <v>678</v>
      </c>
      <c r="G432">
        <v>1826</v>
      </c>
      <c r="H432" s="8">
        <f t="shared" si="31"/>
        <v>2121.0639828645244</v>
      </c>
      <c r="I432" t="s">
        <v>678</v>
      </c>
      <c r="J432" s="8">
        <v>8788</v>
      </c>
      <c r="K432" s="1">
        <f t="shared" si="32"/>
        <v>13494.51392357743</v>
      </c>
      <c r="L432" t="s">
        <v>678</v>
      </c>
      <c r="M432">
        <v>468</v>
      </c>
      <c r="N432" s="8">
        <f t="shared" si="33"/>
        <v>2034.777270720866</v>
      </c>
      <c r="O432" t="s">
        <v>678</v>
      </c>
      <c r="P432">
        <v>9784</v>
      </c>
      <c r="Q432" s="8">
        <f t="shared" si="34"/>
        <v>14411.621161576719</v>
      </c>
    </row>
    <row r="433" spans="1:17">
      <c r="A433" s="6" t="s">
        <v>549</v>
      </c>
      <c r="B433" s="2">
        <v>8.48</v>
      </c>
      <c r="C433" t="s">
        <v>549</v>
      </c>
      <c r="D433">
        <v>3817</v>
      </c>
      <c r="E433" s="8">
        <f t="shared" si="30"/>
        <v>3817</v>
      </c>
      <c r="F433" t="s">
        <v>549</v>
      </c>
      <c r="G433">
        <v>32360</v>
      </c>
      <c r="H433" s="8">
        <f t="shared" si="31"/>
        <v>37589.063792714129</v>
      </c>
      <c r="I433" t="s">
        <v>549</v>
      </c>
      <c r="J433" s="8">
        <v>27236</v>
      </c>
      <c r="K433" s="1">
        <f t="shared" si="32"/>
        <v>41822.551345306652</v>
      </c>
      <c r="L433" t="s">
        <v>549</v>
      </c>
      <c r="M433">
        <v>4651</v>
      </c>
      <c r="N433" s="8">
        <f t="shared" si="33"/>
        <v>20221.686081458862</v>
      </c>
      <c r="O433" t="s">
        <v>549</v>
      </c>
      <c r="P433">
        <v>31071</v>
      </c>
      <c r="Q433" s="8">
        <f t="shared" si="34"/>
        <v>45766.913441470795</v>
      </c>
    </row>
    <row r="434" spans="1:17">
      <c r="A434" s="6" t="s">
        <v>767</v>
      </c>
      <c r="B434" s="2">
        <v>28.7</v>
      </c>
      <c r="C434" t="s">
        <v>767</v>
      </c>
      <c r="D434">
        <v>82</v>
      </c>
      <c r="E434" s="8">
        <f t="shared" si="30"/>
        <v>82</v>
      </c>
      <c r="F434" t="s">
        <v>767</v>
      </c>
      <c r="G434">
        <v>104</v>
      </c>
      <c r="H434" s="8">
        <f t="shared" si="31"/>
        <v>120.80539661440883</v>
      </c>
      <c r="I434" t="s">
        <v>767</v>
      </c>
      <c r="J434" s="8">
        <v>191</v>
      </c>
      <c r="K434" s="1">
        <f t="shared" si="32"/>
        <v>293.2922347978253</v>
      </c>
      <c r="L434" t="s">
        <v>767</v>
      </c>
      <c r="M434">
        <v>725</v>
      </c>
      <c r="N434" s="8">
        <f t="shared" si="33"/>
        <v>3152.1656437449315</v>
      </c>
      <c r="O434" t="s">
        <v>767</v>
      </c>
      <c r="P434">
        <v>4641</v>
      </c>
      <c r="Q434" s="8">
        <f t="shared" si="34"/>
        <v>6836.0929896645084</v>
      </c>
    </row>
    <row r="435" spans="1:17">
      <c r="A435" s="6" t="s">
        <v>594</v>
      </c>
      <c r="B435" s="2">
        <v>27.5</v>
      </c>
      <c r="C435" t="s">
        <v>594</v>
      </c>
      <c r="D435">
        <v>15655</v>
      </c>
      <c r="E435" s="8">
        <f t="shared" si="30"/>
        <v>15655</v>
      </c>
      <c r="F435" t="s">
        <v>594</v>
      </c>
      <c r="G435">
        <v>8407</v>
      </c>
      <c r="H435" s="8">
        <f t="shared" si="31"/>
        <v>9765.490089782068</v>
      </c>
      <c r="I435" t="s">
        <v>594</v>
      </c>
      <c r="J435" s="8">
        <v>8785</v>
      </c>
      <c r="K435" s="1">
        <f t="shared" si="32"/>
        <v>13489.907239261232</v>
      </c>
      <c r="L435" t="s">
        <v>594</v>
      </c>
      <c r="M435">
        <v>90</v>
      </c>
      <c r="N435" s="8">
        <f t="shared" si="33"/>
        <v>391.30332129247427</v>
      </c>
      <c r="O435" t="s">
        <v>594</v>
      </c>
      <c r="P435">
        <v>9421</v>
      </c>
      <c r="Q435" s="8">
        <f t="shared" si="34"/>
        <v>13876.929983975293</v>
      </c>
    </row>
    <row r="436" spans="1:17">
      <c r="A436" s="6" t="s">
        <v>601</v>
      </c>
      <c r="B436" s="2">
        <v>16.600000000000001</v>
      </c>
      <c r="C436" t="s">
        <v>601</v>
      </c>
      <c r="D436">
        <v>169725</v>
      </c>
      <c r="E436" s="8">
        <f t="shared" si="30"/>
        <v>169725</v>
      </c>
      <c r="F436" t="s">
        <v>601</v>
      </c>
      <c r="G436">
        <v>6981</v>
      </c>
      <c r="H436" s="8">
        <f t="shared" si="31"/>
        <v>8109.062247742193</v>
      </c>
      <c r="I436" t="s">
        <v>601</v>
      </c>
      <c r="J436" s="8">
        <v>10804</v>
      </c>
      <c r="K436" s="1">
        <f t="shared" si="32"/>
        <v>16590.205784061283</v>
      </c>
      <c r="L436" t="s">
        <v>601</v>
      </c>
      <c r="M436">
        <v>388</v>
      </c>
      <c r="N436" s="8">
        <f t="shared" si="33"/>
        <v>1686.9520962386666</v>
      </c>
      <c r="O436" t="s">
        <v>601</v>
      </c>
      <c r="P436">
        <v>5498</v>
      </c>
      <c r="Q436" s="8">
        <f t="shared" si="34"/>
        <v>8098.4355219080944</v>
      </c>
    </row>
    <row r="437" spans="1:17">
      <c r="A437" s="6" t="s">
        <v>610</v>
      </c>
      <c r="B437" s="2">
        <v>20.3</v>
      </c>
      <c r="C437" t="s">
        <v>610</v>
      </c>
      <c r="D437">
        <v>295</v>
      </c>
      <c r="E437" s="8">
        <f t="shared" si="30"/>
        <v>295</v>
      </c>
      <c r="F437" t="s">
        <v>610</v>
      </c>
      <c r="G437">
        <v>5576</v>
      </c>
      <c r="H437" s="8">
        <f t="shared" si="31"/>
        <v>6477.0278030956115</v>
      </c>
      <c r="I437" t="s">
        <v>610</v>
      </c>
      <c r="J437" s="8">
        <v>3484</v>
      </c>
      <c r="K437" s="1">
        <f t="shared" si="32"/>
        <v>5349.8960525425309</v>
      </c>
      <c r="L437" t="s">
        <v>610</v>
      </c>
      <c r="M437">
        <v>166</v>
      </c>
      <c r="N437" s="8">
        <f t="shared" si="33"/>
        <v>721.73723705056364</v>
      </c>
      <c r="O437" t="s">
        <v>610</v>
      </c>
      <c r="P437">
        <v>3398</v>
      </c>
      <c r="Q437" s="8">
        <f t="shared" si="34"/>
        <v>5005.1807754535657</v>
      </c>
    </row>
    <row r="438" spans="1:17">
      <c r="A438" s="6" t="s">
        <v>806</v>
      </c>
      <c r="B438" s="2">
        <v>19.8</v>
      </c>
      <c r="C438" s="3" t="s">
        <v>806</v>
      </c>
      <c r="D438" s="3">
        <v>1</v>
      </c>
      <c r="E438" s="8">
        <f t="shared" si="30"/>
        <v>1</v>
      </c>
      <c r="F438" t="s">
        <v>806</v>
      </c>
      <c r="G438">
        <v>2</v>
      </c>
      <c r="H438" s="8">
        <f t="shared" si="31"/>
        <v>2.3231807041232466</v>
      </c>
      <c r="I438" t="s">
        <v>806</v>
      </c>
      <c r="J438" s="8">
        <v>3</v>
      </c>
      <c r="K438" s="1">
        <f t="shared" si="32"/>
        <v>4.6066843161962092</v>
      </c>
      <c r="L438" s="3" t="s">
        <v>806</v>
      </c>
      <c r="M438" s="3">
        <v>1</v>
      </c>
      <c r="N438" s="8">
        <f t="shared" si="33"/>
        <v>4.3478146810274918</v>
      </c>
      <c r="O438" t="s">
        <v>806</v>
      </c>
      <c r="P438">
        <v>1125</v>
      </c>
      <c r="Q438" s="8">
        <f t="shared" si="34"/>
        <v>1657.1007570292118</v>
      </c>
    </row>
    <row r="439" spans="1:17">
      <c r="A439" s="6" t="s">
        <v>766</v>
      </c>
      <c r="B439" s="2">
        <v>16.399999999999999</v>
      </c>
      <c r="C439" s="3" t="s">
        <v>766</v>
      </c>
      <c r="D439" s="3">
        <v>1</v>
      </c>
      <c r="E439" s="8">
        <f t="shared" si="30"/>
        <v>1</v>
      </c>
      <c r="F439" t="s">
        <v>766</v>
      </c>
      <c r="G439">
        <v>109</v>
      </c>
      <c r="H439" s="8">
        <f t="shared" si="31"/>
        <v>126.61334837471695</v>
      </c>
      <c r="I439" t="s">
        <v>766</v>
      </c>
      <c r="J439" s="8">
        <v>705</v>
      </c>
      <c r="K439" s="1">
        <f t="shared" si="32"/>
        <v>1082.5708143061092</v>
      </c>
      <c r="L439" t="s">
        <v>766</v>
      </c>
      <c r="M439">
        <v>18</v>
      </c>
      <c r="N439" s="8">
        <f t="shared" si="33"/>
        <v>78.260664258494842</v>
      </c>
      <c r="O439" t="s">
        <v>766</v>
      </c>
      <c r="P439">
        <v>2102</v>
      </c>
      <c r="Q439" s="8">
        <f t="shared" si="34"/>
        <v>3096.2007033559139</v>
      </c>
    </row>
    <row r="440" spans="1:17">
      <c r="A440" s="2" t="s">
        <v>561</v>
      </c>
      <c r="B440" s="2">
        <v>32.700000000000003</v>
      </c>
      <c r="C440" t="s">
        <v>561</v>
      </c>
      <c r="D440">
        <v>2204</v>
      </c>
      <c r="E440" s="8">
        <f t="shared" si="30"/>
        <v>2204</v>
      </c>
      <c r="F440" t="s">
        <v>561</v>
      </c>
      <c r="G440">
        <v>20863</v>
      </c>
      <c r="H440" s="8">
        <f t="shared" si="31"/>
        <v>24234.259515061647</v>
      </c>
      <c r="I440" t="s">
        <v>561</v>
      </c>
      <c r="J440" s="8">
        <v>12034</v>
      </c>
      <c r="K440" s="1">
        <f t="shared" si="32"/>
        <v>18478.946353701729</v>
      </c>
      <c r="L440" t="s">
        <v>561</v>
      </c>
      <c r="M440">
        <v>2306</v>
      </c>
      <c r="N440" s="8">
        <f t="shared" si="33"/>
        <v>10026.060654449395</v>
      </c>
      <c r="O440" t="s">
        <v>561</v>
      </c>
      <c r="P440">
        <v>14595</v>
      </c>
      <c r="Q440" s="8">
        <f t="shared" si="34"/>
        <v>21498.120487858974</v>
      </c>
    </row>
    <row r="441" spans="1:17">
      <c r="A441" s="2" t="s">
        <v>746</v>
      </c>
      <c r="B441" s="2">
        <v>26.6</v>
      </c>
      <c r="C441" t="s">
        <v>746</v>
      </c>
      <c r="D441">
        <v>581</v>
      </c>
      <c r="E441" s="8">
        <f t="shared" si="30"/>
        <v>581</v>
      </c>
      <c r="F441" t="s">
        <v>746</v>
      </c>
      <c r="G441">
        <v>326</v>
      </c>
      <c r="H441" s="8">
        <f t="shared" si="31"/>
        <v>378.6784547720892</v>
      </c>
      <c r="I441" t="s">
        <v>746</v>
      </c>
      <c r="J441" s="8">
        <v>17</v>
      </c>
      <c r="K441" s="1">
        <f t="shared" si="32"/>
        <v>26.104544458445186</v>
      </c>
      <c r="L441" s="3" t="s">
        <v>746</v>
      </c>
      <c r="M441" s="3">
        <v>1</v>
      </c>
      <c r="N441" s="8">
        <f t="shared" si="33"/>
        <v>4.3478146810274918</v>
      </c>
      <c r="O441" t="s">
        <v>746</v>
      </c>
      <c r="P441">
        <v>1</v>
      </c>
      <c r="Q441" s="8">
        <f t="shared" si="34"/>
        <v>1.4729784506926327</v>
      </c>
    </row>
    <row r="442" spans="1:17">
      <c r="A442" s="2" t="s">
        <v>550</v>
      </c>
      <c r="B442" s="2">
        <v>26.2</v>
      </c>
      <c r="C442" t="s">
        <v>550</v>
      </c>
      <c r="D442">
        <v>1893</v>
      </c>
      <c r="E442" s="8">
        <f t="shared" si="30"/>
        <v>1893</v>
      </c>
      <c r="F442" t="s">
        <v>550</v>
      </c>
      <c r="G442">
        <v>31554</v>
      </c>
      <c r="H442" s="8">
        <f t="shared" si="31"/>
        <v>36652.821968952463</v>
      </c>
      <c r="I442" t="s">
        <v>550</v>
      </c>
      <c r="J442" s="8">
        <v>10182</v>
      </c>
      <c r="K442" s="1">
        <f t="shared" si="32"/>
        <v>15635.086569169935</v>
      </c>
      <c r="L442" t="s">
        <v>550</v>
      </c>
      <c r="M442">
        <v>1706</v>
      </c>
      <c r="N442" s="8">
        <f t="shared" si="33"/>
        <v>7417.3718458329004</v>
      </c>
      <c r="O442" t="s">
        <v>550</v>
      </c>
      <c r="P442">
        <v>7238</v>
      </c>
      <c r="Q442" s="8">
        <f t="shared" si="34"/>
        <v>10661.418026113275</v>
      </c>
    </row>
    <row r="443" spans="1:17">
      <c r="A443" s="6" t="s">
        <v>773</v>
      </c>
      <c r="B443" s="2">
        <v>11.3</v>
      </c>
      <c r="C443" t="s">
        <v>773</v>
      </c>
      <c r="D443">
        <v>35</v>
      </c>
      <c r="E443" s="8">
        <f t="shared" si="30"/>
        <v>35</v>
      </c>
      <c r="F443" t="s">
        <v>773</v>
      </c>
      <c r="G443">
        <v>72</v>
      </c>
      <c r="H443" s="8">
        <f t="shared" si="31"/>
        <v>83.634505348436875</v>
      </c>
      <c r="I443" t="s">
        <v>773</v>
      </c>
      <c r="J443" s="8">
        <v>21</v>
      </c>
      <c r="K443" s="1">
        <f t="shared" si="32"/>
        <v>32.246790213373465</v>
      </c>
      <c r="L443" s="3" t="s">
        <v>773</v>
      </c>
      <c r="M443" s="3">
        <v>1</v>
      </c>
      <c r="N443" s="8">
        <f t="shared" si="33"/>
        <v>4.3478146810274918</v>
      </c>
      <c r="O443" t="s">
        <v>773</v>
      </c>
      <c r="P443">
        <v>33</v>
      </c>
      <c r="Q443" s="8">
        <f t="shared" si="34"/>
        <v>48.608288872856882</v>
      </c>
    </row>
    <row r="444" spans="1:17">
      <c r="A444" s="6" t="s">
        <v>783</v>
      </c>
      <c r="B444" s="2">
        <v>16.600000000000001</v>
      </c>
      <c r="C444" t="s">
        <v>783</v>
      </c>
      <c r="D444">
        <v>791</v>
      </c>
      <c r="E444" s="8">
        <f t="shared" si="30"/>
        <v>791</v>
      </c>
      <c r="F444" t="s">
        <v>783</v>
      </c>
      <c r="G444">
        <v>27</v>
      </c>
      <c r="H444" s="8">
        <f t="shared" si="31"/>
        <v>31.362939505663832</v>
      </c>
      <c r="I444" t="s">
        <v>783</v>
      </c>
      <c r="J444" s="8">
        <v>355</v>
      </c>
      <c r="K444" s="1">
        <f t="shared" si="32"/>
        <v>545.12431074988478</v>
      </c>
      <c r="L444" t="s">
        <v>783</v>
      </c>
      <c r="M444">
        <v>376</v>
      </c>
      <c r="N444" s="8">
        <f t="shared" si="33"/>
        <v>1634.7783200663368</v>
      </c>
      <c r="O444" t="s">
        <v>783</v>
      </c>
      <c r="P444">
        <v>2577</v>
      </c>
      <c r="Q444" s="8">
        <f t="shared" si="34"/>
        <v>3795.8654674349145</v>
      </c>
    </row>
    <row r="445" spans="1:17">
      <c r="A445" s="6" t="s">
        <v>592</v>
      </c>
      <c r="B445" s="2">
        <v>38.200000000000003</v>
      </c>
      <c r="C445" t="s">
        <v>592</v>
      </c>
      <c r="D445">
        <v>702</v>
      </c>
      <c r="E445" s="8">
        <f t="shared" si="30"/>
        <v>702</v>
      </c>
      <c r="F445" t="s">
        <v>592</v>
      </c>
      <c r="G445">
        <v>8586</v>
      </c>
      <c r="H445" s="8">
        <f t="shared" si="31"/>
        <v>9973.4147628010978</v>
      </c>
      <c r="I445" t="s">
        <v>592</v>
      </c>
      <c r="J445" s="8">
        <v>3131</v>
      </c>
      <c r="K445" s="1">
        <f t="shared" si="32"/>
        <v>4807.8428646701104</v>
      </c>
      <c r="L445" t="s">
        <v>592</v>
      </c>
      <c r="M445">
        <v>49</v>
      </c>
      <c r="N445" s="8">
        <f t="shared" si="33"/>
        <v>213.04291937034708</v>
      </c>
      <c r="O445" t="s">
        <v>592</v>
      </c>
      <c r="P445">
        <v>42</v>
      </c>
      <c r="Q445" s="8">
        <f t="shared" si="34"/>
        <v>61.865094929090574</v>
      </c>
    </row>
    <row r="446" spans="1:17">
      <c r="A446" s="6" t="s">
        <v>774</v>
      </c>
      <c r="B446" s="2">
        <v>14.9</v>
      </c>
      <c r="C446" t="s">
        <v>774</v>
      </c>
      <c r="D446">
        <v>5</v>
      </c>
      <c r="E446" s="8">
        <f t="shared" si="30"/>
        <v>5</v>
      </c>
      <c r="F446" t="s">
        <v>774</v>
      </c>
      <c r="G446">
        <v>53</v>
      </c>
      <c r="H446" s="8">
        <f t="shared" si="31"/>
        <v>61.56428865926604</v>
      </c>
      <c r="I446" t="s">
        <v>774</v>
      </c>
      <c r="J446" s="8">
        <v>1</v>
      </c>
      <c r="K446" s="1">
        <f t="shared" si="32"/>
        <v>1.5355614387320697</v>
      </c>
      <c r="L446" s="3" t="s">
        <v>774</v>
      </c>
      <c r="M446" s="3">
        <v>1</v>
      </c>
      <c r="N446" s="8">
        <f t="shared" si="33"/>
        <v>4.3478146810274918</v>
      </c>
      <c r="O446" t="s">
        <v>774</v>
      </c>
      <c r="P446">
        <v>12</v>
      </c>
      <c r="Q446" s="8">
        <f t="shared" si="34"/>
        <v>17.675741408311591</v>
      </c>
    </row>
    <row r="447" spans="1:17">
      <c r="A447" s="8" t="s">
        <v>60</v>
      </c>
      <c r="B447" s="8">
        <v>1.04</v>
      </c>
      <c r="C447" t="s">
        <v>60</v>
      </c>
      <c r="D447">
        <v>44</v>
      </c>
      <c r="E447" s="8">
        <f t="shared" si="30"/>
        <v>44</v>
      </c>
      <c r="F447" s="3" t="s">
        <v>60</v>
      </c>
      <c r="G447" s="3">
        <v>1</v>
      </c>
      <c r="H447" s="8">
        <f t="shared" si="31"/>
        <v>1.1615903520616233</v>
      </c>
      <c r="I447" s="3" t="s">
        <v>60</v>
      </c>
      <c r="J447" s="8">
        <v>1</v>
      </c>
      <c r="K447" s="1">
        <f t="shared" si="32"/>
        <v>1.5355614387320697</v>
      </c>
      <c r="L447" t="s">
        <v>60</v>
      </c>
      <c r="M447">
        <v>82</v>
      </c>
      <c r="N447" s="8">
        <f t="shared" si="33"/>
        <v>356.52080384425432</v>
      </c>
      <c r="O447" s="3" t="s">
        <v>60</v>
      </c>
      <c r="P447" s="3">
        <v>1</v>
      </c>
      <c r="Q447" s="8">
        <f t="shared" si="34"/>
        <v>1.4729784506926327</v>
      </c>
    </row>
    <row r="448" spans="1:17">
      <c r="A448" s="8" t="s">
        <v>400</v>
      </c>
      <c r="B448" s="8">
        <v>0.42699999999999999</v>
      </c>
      <c r="C448" t="s">
        <v>400</v>
      </c>
      <c r="D448">
        <v>1722</v>
      </c>
      <c r="E448" s="8">
        <f t="shared" si="30"/>
        <v>1722</v>
      </c>
      <c r="F448" t="s">
        <v>400</v>
      </c>
      <c r="G448">
        <v>1</v>
      </c>
      <c r="H448" s="8">
        <f t="shared" si="31"/>
        <v>1.1615903520616233</v>
      </c>
      <c r="I448" s="3" t="s">
        <v>400</v>
      </c>
      <c r="J448" s="8">
        <v>1</v>
      </c>
      <c r="K448" s="1">
        <f t="shared" si="32"/>
        <v>1.5355614387320697</v>
      </c>
      <c r="L448" t="s">
        <v>400</v>
      </c>
      <c r="M448">
        <v>12</v>
      </c>
      <c r="N448" s="8">
        <f t="shared" si="33"/>
        <v>52.173776172329902</v>
      </c>
      <c r="O448" t="s">
        <v>400</v>
      </c>
      <c r="P448">
        <v>2337</v>
      </c>
      <c r="Q448" s="8">
        <f t="shared" si="34"/>
        <v>3442.3506392686827</v>
      </c>
    </row>
    <row r="449" spans="1:17">
      <c r="A449" s="8" t="s">
        <v>160</v>
      </c>
      <c r="B449" s="8">
        <v>15.1</v>
      </c>
      <c r="C449" t="s">
        <v>160</v>
      </c>
      <c r="D449">
        <v>1520</v>
      </c>
      <c r="E449" s="8">
        <f t="shared" si="30"/>
        <v>1520</v>
      </c>
      <c r="F449" t="s">
        <v>160</v>
      </c>
      <c r="G449">
        <v>796</v>
      </c>
      <c r="H449" s="8">
        <f t="shared" si="31"/>
        <v>924.6259202410522</v>
      </c>
      <c r="I449" t="s">
        <v>160</v>
      </c>
      <c r="J449" s="8">
        <v>4994</v>
      </c>
      <c r="K449" s="1">
        <f t="shared" si="32"/>
        <v>7668.5938250279569</v>
      </c>
      <c r="L449" t="s">
        <v>160</v>
      </c>
      <c r="M449">
        <v>2994</v>
      </c>
      <c r="N449" s="8">
        <f t="shared" si="33"/>
        <v>13017.357154996309</v>
      </c>
      <c r="O449" t="s">
        <v>160</v>
      </c>
      <c r="P449">
        <v>3555</v>
      </c>
      <c r="Q449" s="8">
        <f t="shared" si="34"/>
        <v>5236.4383922123097</v>
      </c>
    </row>
    <row r="450" spans="1:17">
      <c r="A450" s="8" t="s">
        <v>19</v>
      </c>
      <c r="B450" s="8">
        <v>25.4</v>
      </c>
      <c r="C450" t="s">
        <v>19</v>
      </c>
      <c r="D450">
        <v>162</v>
      </c>
      <c r="E450" s="8">
        <f t="shared" ref="E450:E513" si="35">D450/$D$471</f>
        <v>162</v>
      </c>
      <c r="F450" t="s">
        <v>19</v>
      </c>
      <c r="G450">
        <v>2492</v>
      </c>
      <c r="H450" s="8">
        <f t="shared" ref="H450:H513" si="36">G450/$G$471</f>
        <v>2894.6831573375653</v>
      </c>
      <c r="I450" t="s">
        <v>19</v>
      </c>
      <c r="J450" s="8">
        <v>70</v>
      </c>
      <c r="K450" s="1">
        <f t="shared" ref="K450:K513" si="37">J450/$J$471</f>
        <v>107.48930071124488</v>
      </c>
      <c r="L450" t="s">
        <v>19</v>
      </c>
      <c r="M450">
        <v>1465</v>
      </c>
      <c r="N450" s="8">
        <f t="shared" ref="N450:N513" si="38">M450/$M$471</f>
        <v>6369.5485077052754</v>
      </c>
      <c r="O450" t="s">
        <v>19</v>
      </c>
      <c r="P450">
        <v>1912</v>
      </c>
      <c r="Q450" s="8">
        <f t="shared" ref="Q450:Q513" si="39">P450/$P$471</f>
        <v>2816.3347977243138</v>
      </c>
    </row>
    <row r="451" spans="1:17">
      <c r="A451" s="8" t="s">
        <v>110</v>
      </c>
      <c r="B451" s="8">
        <v>14.3</v>
      </c>
      <c r="C451" s="3" t="s">
        <v>110</v>
      </c>
      <c r="D451" s="3">
        <v>1</v>
      </c>
      <c r="E451" s="8">
        <f t="shared" si="35"/>
        <v>1</v>
      </c>
      <c r="F451" t="s">
        <v>110</v>
      </c>
      <c r="G451">
        <v>1717</v>
      </c>
      <c r="H451" s="8">
        <f t="shared" si="36"/>
        <v>1994.4506344898073</v>
      </c>
      <c r="I451" t="s">
        <v>110</v>
      </c>
      <c r="J451" s="8">
        <v>4824</v>
      </c>
      <c r="K451" s="1">
        <f t="shared" si="37"/>
        <v>7407.5483804435044</v>
      </c>
      <c r="L451" t="s">
        <v>110</v>
      </c>
      <c r="M451">
        <v>6</v>
      </c>
      <c r="N451" s="8">
        <f t="shared" si="38"/>
        <v>26.086888086164951</v>
      </c>
      <c r="O451" t="s">
        <v>110</v>
      </c>
      <c r="P451">
        <v>278</v>
      </c>
      <c r="Q451" s="8">
        <f t="shared" si="39"/>
        <v>409.48800929255191</v>
      </c>
    </row>
    <row r="452" spans="1:17">
      <c r="A452" s="8" t="s">
        <v>344</v>
      </c>
      <c r="B452" s="8">
        <v>0.29099999999999998</v>
      </c>
      <c r="C452" t="s">
        <v>344</v>
      </c>
      <c r="D452">
        <v>882</v>
      </c>
      <c r="E452" s="8">
        <f t="shared" si="35"/>
        <v>882</v>
      </c>
      <c r="F452" s="3" t="s">
        <v>344</v>
      </c>
      <c r="G452" s="3">
        <v>1</v>
      </c>
      <c r="H452" s="8">
        <f t="shared" si="36"/>
        <v>1.1615903520616233</v>
      </c>
      <c r="I452" s="3" t="s">
        <v>344</v>
      </c>
      <c r="J452" s="8">
        <v>1</v>
      </c>
      <c r="K452" s="1">
        <f t="shared" si="37"/>
        <v>1.5355614387320697</v>
      </c>
      <c r="L452" t="s">
        <v>344</v>
      </c>
      <c r="M452">
        <v>2904</v>
      </c>
      <c r="N452" s="8">
        <f t="shared" si="38"/>
        <v>12626.053833703836</v>
      </c>
      <c r="O452" s="3" t="s">
        <v>344</v>
      </c>
      <c r="P452" s="3">
        <v>1</v>
      </c>
      <c r="Q452" s="8">
        <f t="shared" si="39"/>
        <v>1.4729784506926327</v>
      </c>
    </row>
    <row r="453" spans="1:17">
      <c r="A453" s="8" t="s">
        <v>432</v>
      </c>
      <c r="B453" s="8">
        <v>0.90400000000000003</v>
      </c>
      <c r="C453" s="3" t="s">
        <v>432</v>
      </c>
      <c r="D453" s="3">
        <v>1</v>
      </c>
      <c r="E453" s="8">
        <f t="shared" si="35"/>
        <v>1</v>
      </c>
      <c r="F453" t="s">
        <v>432</v>
      </c>
      <c r="G453">
        <v>2</v>
      </c>
      <c r="H453" s="8">
        <f t="shared" si="36"/>
        <v>2.3231807041232466</v>
      </c>
      <c r="I453" s="3" t="s">
        <v>432</v>
      </c>
      <c r="J453" s="8">
        <v>1</v>
      </c>
      <c r="K453" s="1">
        <f t="shared" si="37"/>
        <v>1.5355614387320697</v>
      </c>
      <c r="L453" s="3" t="s">
        <v>432</v>
      </c>
      <c r="M453" s="3">
        <v>1</v>
      </c>
      <c r="N453" s="8">
        <f t="shared" si="38"/>
        <v>4.3478146810274918</v>
      </c>
      <c r="O453" t="s">
        <v>432</v>
      </c>
      <c r="P453">
        <v>2332</v>
      </c>
      <c r="Q453" s="8">
        <f t="shared" si="39"/>
        <v>3434.9857470152197</v>
      </c>
    </row>
    <row r="454" spans="1:17">
      <c r="A454" s="8" t="s">
        <v>849</v>
      </c>
      <c r="B454" s="8">
        <v>1.84</v>
      </c>
      <c r="C454" s="10" t="s">
        <v>849</v>
      </c>
      <c r="D454" s="10">
        <v>0</v>
      </c>
      <c r="E454" s="8">
        <f t="shared" si="35"/>
        <v>0</v>
      </c>
      <c r="F454" s="10" t="s">
        <v>849</v>
      </c>
      <c r="G454" s="10">
        <v>0</v>
      </c>
      <c r="H454" s="8">
        <f t="shared" si="36"/>
        <v>0</v>
      </c>
      <c r="I454" s="10" t="s">
        <v>849</v>
      </c>
      <c r="J454" s="8">
        <v>0</v>
      </c>
      <c r="K454" s="1">
        <f t="shared" si="37"/>
        <v>0</v>
      </c>
      <c r="L454" s="10" t="s">
        <v>849</v>
      </c>
      <c r="M454" s="10">
        <v>0</v>
      </c>
      <c r="N454" s="8">
        <f t="shared" si="38"/>
        <v>0</v>
      </c>
      <c r="O454" s="10" t="s">
        <v>849</v>
      </c>
      <c r="P454" s="10">
        <v>0</v>
      </c>
      <c r="Q454" s="8">
        <f t="shared" si="39"/>
        <v>0</v>
      </c>
    </row>
    <row r="455" spans="1:17">
      <c r="A455" s="8" t="s">
        <v>69</v>
      </c>
      <c r="B455" s="8">
        <v>23.5</v>
      </c>
      <c r="C455" t="s">
        <v>69</v>
      </c>
      <c r="D455">
        <v>167</v>
      </c>
      <c r="E455" s="8">
        <f t="shared" si="35"/>
        <v>167</v>
      </c>
      <c r="F455" t="s">
        <v>69</v>
      </c>
      <c r="G455">
        <v>493</v>
      </c>
      <c r="H455" s="8">
        <f t="shared" si="36"/>
        <v>572.66404356638031</v>
      </c>
      <c r="I455" t="s">
        <v>69</v>
      </c>
      <c r="J455" s="8">
        <v>4443</v>
      </c>
      <c r="K455" s="1">
        <f t="shared" si="37"/>
        <v>6822.4994722865858</v>
      </c>
      <c r="L455" t="s">
        <v>69</v>
      </c>
      <c r="M455">
        <v>309</v>
      </c>
      <c r="N455" s="8">
        <f t="shared" si="38"/>
        <v>1343.4747364374948</v>
      </c>
      <c r="O455" t="s">
        <v>69</v>
      </c>
      <c r="P455">
        <v>6597</v>
      </c>
      <c r="Q455" s="8">
        <f t="shared" si="39"/>
        <v>9717.2388392192988</v>
      </c>
    </row>
    <row r="456" spans="1:17">
      <c r="A456" s="8" t="s">
        <v>43</v>
      </c>
      <c r="B456" s="8">
        <v>2.0099999999999998</v>
      </c>
      <c r="C456" t="s">
        <v>43</v>
      </c>
      <c r="D456">
        <v>110</v>
      </c>
      <c r="E456" s="8">
        <f t="shared" si="35"/>
        <v>110</v>
      </c>
      <c r="F456" s="3" t="s">
        <v>43</v>
      </c>
      <c r="G456" s="3">
        <v>1</v>
      </c>
      <c r="H456" s="8">
        <f t="shared" si="36"/>
        <v>1.1615903520616233</v>
      </c>
      <c r="I456" t="s">
        <v>43</v>
      </c>
      <c r="J456" s="8">
        <v>8</v>
      </c>
      <c r="K456" s="1">
        <f t="shared" si="37"/>
        <v>12.284491509856558</v>
      </c>
      <c r="L456" s="3" t="s">
        <v>43</v>
      </c>
      <c r="M456" s="3">
        <v>1</v>
      </c>
      <c r="N456" s="8">
        <f t="shared" si="38"/>
        <v>4.3478146810274918</v>
      </c>
      <c r="O456" s="3" t="s">
        <v>43</v>
      </c>
      <c r="P456" s="3">
        <v>1</v>
      </c>
      <c r="Q456" s="8">
        <f t="shared" si="39"/>
        <v>1.4729784506926327</v>
      </c>
    </row>
    <row r="457" spans="1:17">
      <c r="A457" s="8" t="s">
        <v>135</v>
      </c>
      <c r="B457" s="8">
        <v>16.399999999999999</v>
      </c>
      <c r="C457" t="s">
        <v>135</v>
      </c>
      <c r="D457">
        <v>10065</v>
      </c>
      <c r="E457" s="8">
        <f t="shared" si="35"/>
        <v>10065</v>
      </c>
      <c r="F457" t="s">
        <v>135</v>
      </c>
      <c r="G457">
        <v>8859</v>
      </c>
      <c r="H457" s="8">
        <f t="shared" si="36"/>
        <v>10290.528928913922</v>
      </c>
      <c r="I457" t="s">
        <v>135</v>
      </c>
      <c r="J457" s="8">
        <v>1371</v>
      </c>
      <c r="K457" s="1">
        <f t="shared" si="37"/>
        <v>2105.2547325016676</v>
      </c>
      <c r="L457" t="s">
        <v>135</v>
      </c>
      <c r="M457">
        <v>46</v>
      </c>
      <c r="N457" s="8">
        <f t="shared" si="38"/>
        <v>199.99947532726461</v>
      </c>
      <c r="O457" t="s">
        <v>135</v>
      </c>
      <c r="P457">
        <v>3229</v>
      </c>
      <c r="Q457" s="8">
        <f t="shared" si="39"/>
        <v>4756.2474172865113</v>
      </c>
    </row>
    <row r="458" spans="1:17">
      <c r="A458" s="8" t="s">
        <v>245</v>
      </c>
      <c r="B458" s="8">
        <v>12.1</v>
      </c>
      <c r="C458" t="s">
        <v>245</v>
      </c>
      <c r="D458">
        <v>313</v>
      </c>
      <c r="E458" s="8">
        <f t="shared" si="35"/>
        <v>313</v>
      </c>
      <c r="F458" t="s">
        <v>245</v>
      </c>
      <c r="G458">
        <v>717</v>
      </c>
      <c r="H458" s="8">
        <f t="shared" si="36"/>
        <v>832.86028242818395</v>
      </c>
      <c r="I458" t="s">
        <v>245</v>
      </c>
      <c r="J458" s="8">
        <v>148</v>
      </c>
      <c r="K458" s="1">
        <f t="shared" si="37"/>
        <v>227.26309293234632</v>
      </c>
      <c r="L458" t="s">
        <v>245</v>
      </c>
      <c r="M458">
        <v>202</v>
      </c>
      <c r="N458" s="8">
        <f t="shared" si="38"/>
        <v>878.25856556755332</v>
      </c>
      <c r="O458" t="s">
        <v>245</v>
      </c>
      <c r="P458">
        <v>2521</v>
      </c>
      <c r="Q458" s="8">
        <f t="shared" si="39"/>
        <v>3713.3786741961271</v>
      </c>
    </row>
    <row r="459" spans="1:17">
      <c r="A459" s="8" t="s">
        <v>166</v>
      </c>
      <c r="B459" s="8">
        <v>22.9</v>
      </c>
      <c r="C459" t="s">
        <v>166</v>
      </c>
      <c r="D459">
        <v>3797</v>
      </c>
      <c r="E459" s="8">
        <f t="shared" si="35"/>
        <v>3797</v>
      </c>
      <c r="F459" t="s">
        <v>166</v>
      </c>
      <c r="G459">
        <v>25840</v>
      </c>
      <c r="H459" s="8">
        <f t="shared" si="36"/>
        <v>30015.494697272348</v>
      </c>
      <c r="I459" t="s">
        <v>166</v>
      </c>
      <c r="J459" s="8">
        <v>33703</v>
      </c>
      <c r="K459" s="1">
        <f t="shared" si="37"/>
        <v>51753.027169586945</v>
      </c>
      <c r="L459" t="s">
        <v>166</v>
      </c>
      <c r="M459">
        <v>1489</v>
      </c>
      <c r="N459" s="8">
        <f t="shared" si="38"/>
        <v>6473.8960600499349</v>
      </c>
      <c r="O459" t="s">
        <v>166</v>
      </c>
      <c r="P459">
        <v>37678</v>
      </c>
      <c r="Q459" s="8">
        <f t="shared" si="39"/>
        <v>55498.882065197016</v>
      </c>
    </row>
    <row r="460" spans="1:17">
      <c r="A460" s="8" t="s">
        <v>421</v>
      </c>
      <c r="B460" s="8">
        <v>18.3</v>
      </c>
      <c r="C460" t="s">
        <v>421</v>
      </c>
      <c r="D460">
        <v>427</v>
      </c>
      <c r="E460" s="8">
        <f t="shared" si="35"/>
        <v>427</v>
      </c>
      <c r="F460" t="s">
        <v>421</v>
      </c>
      <c r="G460">
        <v>8194</v>
      </c>
      <c r="H460" s="8">
        <f t="shared" si="36"/>
        <v>9518.0713447929411</v>
      </c>
      <c r="I460" t="s">
        <v>421</v>
      </c>
      <c r="J460" s="8">
        <v>714</v>
      </c>
      <c r="K460" s="1">
        <f t="shared" si="37"/>
        <v>1096.3908672546979</v>
      </c>
      <c r="L460" t="s">
        <v>421</v>
      </c>
      <c r="M460">
        <v>3</v>
      </c>
      <c r="N460" s="8">
        <f t="shared" si="38"/>
        <v>13.043444043082475</v>
      </c>
      <c r="O460" t="s">
        <v>421</v>
      </c>
      <c r="P460">
        <v>449</v>
      </c>
      <c r="Q460" s="8">
        <f t="shared" si="39"/>
        <v>661.36732436099214</v>
      </c>
    </row>
    <row r="461" spans="1:17">
      <c r="A461" s="8" t="s">
        <v>1231</v>
      </c>
      <c r="B461" s="8">
        <v>16.899999999999999</v>
      </c>
      <c r="C461" s="10" t="s">
        <v>1231</v>
      </c>
      <c r="D461" s="10">
        <v>0</v>
      </c>
      <c r="E461" s="8">
        <f t="shared" si="35"/>
        <v>0</v>
      </c>
      <c r="F461" s="10" t="s">
        <v>1231</v>
      </c>
      <c r="G461" s="10">
        <v>0</v>
      </c>
      <c r="H461" s="8">
        <f t="shared" si="36"/>
        <v>0</v>
      </c>
      <c r="I461" s="10" t="s">
        <v>1231</v>
      </c>
      <c r="J461" s="8">
        <v>0</v>
      </c>
      <c r="K461" s="1">
        <f t="shared" si="37"/>
        <v>0</v>
      </c>
      <c r="L461" s="10" t="s">
        <v>1231</v>
      </c>
      <c r="M461" s="10">
        <v>0</v>
      </c>
      <c r="N461" s="8">
        <f t="shared" si="38"/>
        <v>0</v>
      </c>
      <c r="O461" s="10" t="s">
        <v>1231</v>
      </c>
      <c r="P461" s="10">
        <v>0</v>
      </c>
      <c r="Q461" s="8">
        <f t="shared" si="39"/>
        <v>0</v>
      </c>
    </row>
    <row r="462" spans="1:17">
      <c r="A462" s="8" t="s">
        <v>1232</v>
      </c>
      <c r="B462" s="8">
        <v>0.45100000000000001</v>
      </c>
      <c r="C462" s="10" t="s">
        <v>1232</v>
      </c>
      <c r="D462" s="10">
        <v>0</v>
      </c>
      <c r="E462" s="8">
        <f t="shared" si="35"/>
        <v>0</v>
      </c>
      <c r="F462" s="10" t="s">
        <v>1232</v>
      </c>
      <c r="G462" s="10">
        <v>0</v>
      </c>
      <c r="H462" s="8">
        <f t="shared" si="36"/>
        <v>0</v>
      </c>
      <c r="I462" s="10" t="s">
        <v>1232</v>
      </c>
      <c r="J462" s="8">
        <v>0</v>
      </c>
      <c r="K462" s="1">
        <f t="shared" si="37"/>
        <v>0</v>
      </c>
      <c r="L462" s="10" t="s">
        <v>1232</v>
      </c>
      <c r="M462" s="10">
        <v>0</v>
      </c>
      <c r="N462" s="8">
        <f t="shared" si="38"/>
        <v>0</v>
      </c>
      <c r="O462" s="10" t="s">
        <v>1232</v>
      </c>
      <c r="P462" s="10">
        <v>0</v>
      </c>
      <c r="Q462" s="8">
        <f t="shared" si="39"/>
        <v>0</v>
      </c>
    </row>
    <row r="463" spans="1:17">
      <c r="A463" s="8" t="s">
        <v>412</v>
      </c>
      <c r="B463" s="8">
        <v>0.57299999999999995</v>
      </c>
      <c r="C463" s="3" t="s">
        <v>412</v>
      </c>
      <c r="D463" s="3">
        <v>1</v>
      </c>
      <c r="E463" s="8">
        <f t="shared" si="35"/>
        <v>1</v>
      </c>
      <c r="F463" s="3" t="s">
        <v>412</v>
      </c>
      <c r="G463" s="3">
        <v>1</v>
      </c>
      <c r="H463" s="8">
        <f t="shared" si="36"/>
        <v>1.1615903520616233</v>
      </c>
      <c r="I463" s="3" t="s">
        <v>412</v>
      </c>
      <c r="J463" s="8">
        <v>1</v>
      </c>
      <c r="K463" s="1">
        <f t="shared" si="37"/>
        <v>1.5355614387320697</v>
      </c>
      <c r="L463" t="s">
        <v>412</v>
      </c>
      <c r="M463">
        <v>1</v>
      </c>
      <c r="N463" s="8">
        <f t="shared" si="38"/>
        <v>4.3478146810274918</v>
      </c>
      <c r="O463" t="s">
        <v>412</v>
      </c>
      <c r="P463">
        <v>3</v>
      </c>
      <c r="Q463" s="8">
        <f t="shared" si="39"/>
        <v>4.4189353520778978</v>
      </c>
    </row>
    <row r="464" spans="1:17">
      <c r="A464" s="8" t="s">
        <v>438</v>
      </c>
      <c r="B464" s="8">
        <v>35.700000000000003</v>
      </c>
      <c r="C464" t="s">
        <v>438</v>
      </c>
      <c r="D464">
        <v>1787</v>
      </c>
      <c r="E464" s="8">
        <f t="shared" si="35"/>
        <v>1787</v>
      </c>
      <c r="F464" t="s">
        <v>438</v>
      </c>
      <c r="G464">
        <v>34</v>
      </c>
      <c r="H464" s="8">
        <f t="shared" si="36"/>
        <v>39.494071970095192</v>
      </c>
      <c r="I464" t="s">
        <v>438</v>
      </c>
      <c r="J464" s="8">
        <v>34</v>
      </c>
      <c r="K464" s="1">
        <f t="shared" si="37"/>
        <v>52.209088916890373</v>
      </c>
      <c r="L464" t="s">
        <v>438</v>
      </c>
      <c r="M464">
        <v>219</v>
      </c>
      <c r="N464" s="8">
        <f t="shared" si="38"/>
        <v>952.17141514502066</v>
      </c>
      <c r="O464" t="s">
        <v>438</v>
      </c>
      <c r="P464">
        <v>90</v>
      </c>
      <c r="Q464" s="8">
        <f t="shared" si="39"/>
        <v>132.56806056233694</v>
      </c>
    </row>
    <row r="465" spans="1:17">
      <c r="A465" s="8" t="s">
        <v>1233</v>
      </c>
      <c r="B465" s="8">
        <v>15.5</v>
      </c>
      <c r="C465" s="10" t="s">
        <v>1233</v>
      </c>
      <c r="D465" s="10">
        <v>0</v>
      </c>
      <c r="E465" s="8">
        <f t="shared" si="35"/>
        <v>0</v>
      </c>
      <c r="F465" s="10" t="s">
        <v>1233</v>
      </c>
      <c r="G465" s="10">
        <v>0</v>
      </c>
      <c r="H465" s="8">
        <f t="shared" si="36"/>
        <v>0</v>
      </c>
      <c r="I465" s="10" t="s">
        <v>1233</v>
      </c>
      <c r="J465" s="8">
        <v>0</v>
      </c>
      <c r="K465" s="1">
        <f t="shared" si="37"/>
        <v>0</v>
      </c>
      <c r="L465" s="10" t="s">
        <v>1233</v>
      </c>
      <c r="M465" s="10">
        <v>0</v>
      </c>
      <c r="N465" s="8">
        <f t="shared" si="38"/>
        <v>0</v>
      </c>
      <c r="O465" s="10" t="s">
        <v>1233</v>
      </c>
      <c r="P465" s="10">
        <v>0</v>
      </c>
      <c r="Q465" s="8">
        <f t="shared" si="39"/>
        <v>0</v>
      </c>
    </row>
    <row r="466" spans="1:17">
      <c r="A466" s="8" t="s">
        <v>294</v>
      </c>
      <c r="B466" s="8">
        <v>18.100000000000001</v>
      </c>
      <c r="C466" t="s">
        <v>294</v>
      </c>
      <c r="D466">
        <v>1</v>
      </c>
      <c r="E466" s="8">
        <f t="shared" si="35"/>
        <v>1</v>
      </c>
      <c r="F466" t="s">
        <v>294</v>
      </c>
      <c r="G466">
        <v>1286</v>
      </c>
      <c r="H466" s="8">
        <f t="shared" si="36"/>
        <v>1493.8051927512477</v>
      </c>
      <c r="I466" s="3" t="s">
        <v>294</v>
      </c>
      <c r="J466" s="8">
        <v>1</v>
      </c>
      <c r="K466" s="1">
        <f t="shared" si="37"/>
        <v>1.5355614387320697</v>
      </c>
      <c r="L466" s="3" t="s">
        <v>294</v>
      </c>
      <c r="M466" s="3">
        <v>1</v>
      </c>
      <c r="N466" s="8">
        <f t="shared" si="38"/>
        <v>4.3478146810274918</v>
      </c>
      <c r="O466" t="s">
        <v>294</v>
      </c>
      <c r="P466">
        <v>809</v>
      </c>
      <c r="Q466" s="8">
        <f t="shared" si="39"/>
        <v>1191.6395666103399</v>
      </c>
    </row>
    <row r="467" spans="1:17">
      <c r="A467" s="8" t="s">
        <v>34</v>
      </c>
      <c r="B467" s="8">
        <v>23.7</v>
      </c>
      <c r="C467" t="s">
        <v>34</v>
      </c>
      <c r="D467">
        <v>1621</v>
      </c>
      <c r="E467" s="8">
        <f t="shared" si="35"/>
        <v>1621</v>
      </c>
      <c r="F467" t="s">
        <v>34</v>
      </c>
      <c r="G467">
        <v>17489</v>
      </c>
      <c r="H467" s="8">
        <f t="shared" si="36"/>
        <v>20315.053667205731</v>
      </c>
      <c r="I467" t="s">
        <v>34</v>
      </c>
      <c r="J467" s="8">
        <v>2274</v>
      </c>
      <c r="K467" s="1">
        <f t="shared" si="37"/>
        <v>3491.8667116767265</v>
      </c>
      <c r="L467" t="s">
        <v>34</v>
      </c>
      <c r="M467">
        <v>3599</v>
      </c>
      <c r="N467" s="8">
        <f t="shared" si="38"/>
        <v>15647.785037017942</v>
      </c>
      <c r="O467" t="s">
        <v>34</v>
      </c>
      <c r="P467">
        <v>10877</v>
      </c>
      <c r="Q467" s="8">
        <f t="shared" si="39"/>
        <v>16021.586608183767</v>
      </c>
    </row>
    <row r="468" spans="1:17">
      <c r="A468" s="8" t="s">
        <v>1234</v>
      </c>
      <c r="B468" s="8">
        <v>3.94</v>
      </c>
      <c r="C468" s="10" t="s">
        <v>1234</v>
      </c>
      <c r="D468" s="10">
        <v>0</v>
      </c>
      <c r="E468" s="8">
        <f t="shared" si="35"/>
        <v>0</v>
      </c>
      <c r="F468" s="10" t="s">
        <v>1234</v>
      </c>
      <c r="G468" s="10">
        <v>0</v>
      </c>
      <c r="H468" s="8">
        <f t="shared" si="36"/>
        <v>0</v>
      </c>
      <c r="I468" s="10" t="s">
        <v>1234</v>
      </c>
      <c r="J468" s="8">
        <v>0</v>
      </c>
      <c r="K468" s="1">
        <f t="shared" si="37"/>
        <v>0</v>
      </c>
      <c r="L468" s="10" t="s">
        <v>1234</v>
      </c>
      <c r="M468" s="10">
        <v>0</v>
      </c>
      <c r="N468" s="8">
        <f t="shared" si="38"/>
        <v>0</v>
      </c>
      <c r="O468" s="10" t="s">
        <v>1234</v>
      </c>
      <c r="P468" s="10">
        <v>0</v>
      </c>
      <c r="Q468" s="8">
        <f t="shared" si="39"/>
        <v>0</v>
      </c>
    </row>
    <row r="469" spans="1:17">
      <c r="A469" s="8" t="s">
        <v>1235</v>
      </c>
      <c r="B469" s="8">
        <v>3.89</v>
      </c>
      <c r="C469" s="10" t="s">
        <v>1235</v>
      </c>
      <c r="D469" s="10">
        <v>0</v>
      </c>
      <c r="E469" s="8">
        <f t="shared" si="35"/>
        <v>0</v>
      </c>
      <c r="F469" s="10" t="s">
        <v>1235</v>
      </c>
      <c r="G469" s="10">
        <v>0</v>
      </c>
      <c r="H469" s="8">
        <f t="shared" si="36"/>
        <v>0</v>
      </c>
      <c r="I469" s="10" t="s">
        <v>1235</v>
      </c>
      <c r="J469" s="8">
        <v>0</v>
      </c>
      <c r="K469" s="1">
        <f t="shared" si="37"/>
        <v>0</v>
      </c>
      <c r="L469" s="10" t="s">
        <v>1235</v>
      </c>
      <c r="M469" s="10">
        <v>0</v>
      </c>
      <c r="N469" s="8">
        <f t="shared" si="38"/>
        <v>0</v>
      </c>
      <c r="O469" s="10" t="s">
        <v>1235</v>
      </c>
      <c r="P469" s="10">
        <v>0</v>
      </c>
      <c r="Q469" s="8">
        <f t="shared" si="39"/>
        <v>0</v>
      </c>
    </row>
    <row r="470" spans="1:17">
      <c r="D470">
        <f>SUM(D2:D469)</f>
        <v>3811890</v>
      </c>
      <c r="E470" s="8">
        <f t="shared" ref="E470:P470" si="40">SUM(E2:E469)</f>
        <v>3811890</v>
      </c>
      <c r="F470">
        <f t="shared" si="40"/>
        <v>0</v>
      </c>
      <c r="G470">
        <f t="shared" si="40"/>
        <v>3281613</v>
      </c>
      <c r="H470" s="8">
        <f t="shared" ref="H470" si="41">G470/$G$471</f>
        <v>3811890</v>
      </c>
      <c r="I470">
        <f t="shared" si="40"/>
        <v>0</v>
      </c>
      <c r="J470" s="8">
        <f t="shared" si="40"/>
        <v>2482408</v>
      </c>
      <c r="K470" s="1">
        <f t="shared" ref="K470" si="42">J470/$J$471</f>
        <v>3811890</v>
      </c>
      <c r="L470">
        <f t="shared" si="40"/>
        <v>0</v>
      </c>
      <c r="M470">
        <f t="shared" si="40"/>
        <v>876737</v>
      </c>
      <c r="N470" s="8">
        <f t="shared" ref="N470" si="43">M470/$M$471</f>
        <v>3811890</v>
      </c>
      <c r="O470">
        <f t="shared" si="40"/>
        <v>0</v>
      </c>
      <c r="P470">
        <f t="shared" si="40"/>
        <v>2587879</v>
      </c>
      <c r="Q470" s="8">
        <f t="shared" ref="Q470" si="44">P470/$P$471</f>
        <v>3811889.9999999995</v>
      </c>
    </row>
    <row r="471" spans="1:17">
      <c r="A471" s="6" t="s">
        <v>1259</v>
      </c>
      <c r="D471">
        <f>D470/$D$470</f>
        <v>1</v>
      </c>
      <c r="E471">
        <f t="shared" ref="E471:F471" si="45">E470/$D$470</f>
        <v>1</v>
      </c>
      <c r="F471">
        <f t="shared" si="45"/>
        <v>0</v>
      </c>
      <c r="G471">
        <f>G470/$D$470</f>
        <v>0.86088869301055382</v>
      </c>
      <c r="H471">
        <f t="shared" ref="H471" si="46">H470/$D$470</f>
        <v>1</v>
      </c>
      <c r="I471">
        <f t="shared" ref="I471" si="47">I470/$D$470</f>
        <v>0</v>
      </c>
      <c r="J471">
        <f t="shared" ref="J471:L471" si="48">J470/$D$470</f>
        <v>0.65122760625306608</v>
      </c>
      <c r="K471">
        <f t="shared" si="48"/>
        <v>1</v>
      </c>
      <c r="L471">
        <f t="shared" si="48"/>
        <v>0</v>
      </c>
      <c r="M471">
        <f t="shared" ref="M471" si="49">M470/$D$470</f>
        <v>0.23000060337522857</v>
      </c>
      <c r="N471">
        <f t="shared" ref="N471:P471" si="50">N470/$D$470</f>
        <v>1</v>
      </c>
      <c r="O471">
        <f t="shared" si="50"/>
        <v>0</v>
      </c>
      <c r="P471">
        <f t="shared" si="50"/>
        <v>0.67889655787548964</v>
      </c>
    </row>
  </sheetData>
  <sortState ref="A2:Q469">
    <sortCondition ref="A2:A469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67"/>
  <sheetViews>
    <sheetView workbookViewId="0">
      <selection activeCell="G2" sqref="G2:G465"/>
    </sheetView>
  </sheetViews>
  <sheetFormatPr baseColWidth="10" defaultRowHeight="15" x14ac:dyDescent="0"/>
  <cols>
    <col min="1" max="1" width="10.83203125" style="7"/>
    <col min="2" max="2" width="17.33203125" style="7" customWidth="1"/>
    <col min="3" max="3" width="12.5" customWidth="1"/>
    <col min="6" max="6" width="12.83203125" customWidth="1"/>
  </cols>
  <sheetData>
    <row r="1" spans="1:17">
      <c r="A1" s="13" t="s">
        <v>442</v>
      </c>
      <c r="B1" s="14" t="s">
        <v>1215</v>
      </c>
      <c r="C1" s="1" t="s">
        <v>442</v>
      </c>
      <c r="D1" s="1" t="s">
        <v>443</v>
      </c>
      <c r="E1" s="8" t="s">
        <v>1260</v>
      </c>
      <c r="F1" s="1" t="s">
        <v>442</v>
      </c>
      <c r="G1" s="1" t="s">
        <v>444</v>
      </c>
      <c r="H1" s="8" t="s">
        <v>1260</v>
      </c>
      <c r="I1" s="1" t="s">
        <v>442</v>
      </c>
      <c r="J1" s="1" t="s">
        <v>448</v>
      </c>
      <c r="K1" s="8" t="s">
        <v>1260</v>
      </c>
      <c r="L1" s="1" t="s">
        <v>442</v>
      </c>
      <c r="M1" s="1" t="s">
        <v>449</v>
      </c>
      <c r="N1" s="8" t="s">
        <v>1260</v>
      </c>
      <c r="O1" s="1" t="s">
        <v>442</v>
      </c>
      <c r="P1" s="1" t="s">
        <v>447</v>
      </c>
      <c r="Q1" s="8" t="s">
        <v>1260</v>
      </c>
    </row>
    <row r="2" spans="1:17">
      <c r="A2" s="8" t="s">
        <v>1230</v>
      </c>
      <c r="B2" s="8">
        <v>29</v>
      </c>
      <c r="C2" t="s">
        <v>241</v>
      </c>
      <c r="D2">
        <v>2095</v>
      </c>
      <c r="E2" s="8">
        <f t="shared" ref="E2:E65" si="0">D2/$D$467</f>
        <v>2095</v>
      </c>
      <c r="F2" t="s">
        <v>241</v>
      </c>
      <c r="G2">
        <v>3870</v>
      </c>
      <c r="H2" s="8">
        <f t="shared" ref="H2:H65" si="1">G2/$G$467</f>
        <v>4911.3601281675083</v>
      </c>
      <c r="I2" s="1" t="s">
        <v>241</v>
      </c>
      <c r="J2" s="1">
        <v>66880</v>
      </c>
      <c r="K2" s="8">
        <f t="shared" ref="K2:K65" si="2">J2/$J$467</f>
        <v>105667.46260604641</v>
      </c>
      <c r="L2" t="s">
        <v>241</v>
      </c>
      <c r="M2">
        <v>13581</v>
      </c>
      <c r="N2" s="8">
        <f t="shared" ref="N2:N65" si="3">M2/$M$467</f>
        <v>10322.242326486161</v>
      </c>
      <c r="O2" s="1" t="s">
        <v>241</v>
      </c>
      <c r="P2" s="1">
        <v>37573</v>
      </c>
      <c r="Q2" s="8">
        <f t="shared" ref="Q2:Q65" si="4">P2/$P$467</f>
        <v>51360.850940948018</v>
      </c>
    </row>
    <row r="3" spans="1:17">
      <c r="A3" s="8" t="s">
        <v>353</v>
      </c>
      <c r="B3" s="8">
        <v>2.4900000000000002</v>
      </c>
      <c r="C3" t="s">
        <v>353</v>
      </c>
      <c r="D3">
        <v>607</v>
      </c>
      <c r="E3" s="8">
        <f t="shared" si="0"/>
        <v>607</v>
      </c>
      <c r="F3" t="s">
        <v>353</v>
      </c>
      <c r="G3">
        <v>3421</v>
      </c>
      <c r="H3" s="8">
        <f t="shared" si="1"/>
        <v>4341.5408264757225</v>
      </c>
      <c r="I3" s="1" t="s">
        <v>353</v>
      </c>
      <c r="J3" s="1">
        <v>18019</v>
      </c>
      <c r="K3" s="8">
        <f t="shared" si="2"/>
        <v>28469.228598958587</v>
      </c>
      <c r="L3" t="s">
        <v>353</v>
      </c>
      <c r="M3">
        <v>6023</v>
      </c>
      <c r="N3" s="8">
        <f t="shared" si="3"/>
        <v>4577.7826030797551</v>
      </c>
      <c r="O3" s="1" t="s">
        <v>353</v>
      </c>
      <c r="P3" s="1">
        <v>1898</v>
      </c>
      <c r="Q3" s="8">
        <f t="shared" si="4"/>
        <v>2594.4932554206302</v>
      </c>
    </row>
    <row r="4" spans="1:17">
      <c r="A4" s="8" t="s">
        <v>372</v>
      </c>
      <c r="B4" s="8">
        <v>47.3</v>
      </c>
      <c r="C4" t="s">
        <v>372</v>
      </c>
      <c r="D4">
        <v>358</v>
      </c>
      <c r="E4" s="8">
        <f t="shared" si="0"/>
        <v>358</v>
      </c>
      <c r="F4" t="s">
        <v>372</v>
      </c>
      <c r="G4">
        <v>1590</v>
      </c>
      <c r="H4" s="8">
        <f t="shared" si="1"/>
        <v>2017.8456340533173</v>
      </c>
      <c r="I4" s="1" t="s">
        <v>372</v>
      </c>
      <c r="J4" s="1">
        <v>3447</v>
      </c>
      <c r="K4" s="8">
        <f t="shared" si="2"/>
        <v>5446.1086065048139</v>
      </c>
      <c r="L4" t="s">
        <v>372</v>
      </c>
      <c r="M4">
        <v>1875</v>
      </c>
      <c r="N4" s="8">
        <f t="shared" si="3"/>
        <v>1425.0942023534019</v>
      </c>
      <c r="O4" s="1" t="s">
        <v>372</v>
      </c>
      <c r="P4" s="1">
        <v>2566</v>
      </c>
      <c r="Q4" s="8">
        <f t="shared" si="4"/>
        <v>3507.6236530080805</v>
      </c>
    </row>
    <row r="5" spans="1:17">
      <c r="A5" s="8" t="s">
        <v>90</v>
      </c>
      <c r="B5" s="8">
        <v>0.33700000000000002</v>
      </c>
      <c r="C5" t="s">
        <v>90</v>
      </c>
      <c r="D5">
        <v>7799</v>
      </c>
      <c r="E5" s="8">
        <f t="shared" si="0"/>
        <v>7799</v>
      </c>
      <c r="F5" t="s">
        <v>90</v>
      </c>
      <c r="G5">
        <v>39580</v>
      </c>
      <c r="H5" s="8">
        <f t="shared" si="1"/>
        <v>50230.396349578805</v>
      </c>
      <c r="I5" s="1" t="s">
        <v>90</v>
      </c>
      <c r="J5" s="1">
        <v>4214</v>
      </c>
      <c r="K5" s="8">
        <f t="shared" si="2"/>
        <v>6657.9349195855193</v>
      </c>
      <c r="L5" t="s">
        <v>90</v>
      </c>
      <c r="M5">
        <v>184676</v>
      </c>
      <c r="N5" s="8">
        <f t="shared" si="3"/>
        <v>140363.03835403567</v>
      </c>
      <c r="O5" s="1" t="s">
        <v>90</v>
      </c>
      <c r="P5" s="1">
        <v>11321</v>
      </c>
      <c r="Q5" s="8">
        <f t="shared" si="4"/>
        <v>15475.373100430428</v>
      </c>
    </row>
    <row r="6" spans="1:17">
      <c r="A6" s="8" t="s">
        <v>82</v>
      </c>
      <c r="B6" s="8">
        <v>0.95</v>
      </c>
      <c r="C6" t="s">
        <v>82</v>
      </c>
      <c r="D6">
        <v>8281</v>
      </c>
      <c r="E6" s="8">
        <f t="shared" si="0"/>
        <v>8281</v>
      </c>
      <c r="F6" t="s">
        <v>82</v>
      </c>
      <c r="G6">
        <v>216606</v>
      </c>
      <c r="H6" s="8">
        <f t="shared" si="1"/>
        <v>274891.49145267479</v>
      </c>
      <c r="I6" s="1" t="s">
        <v>82</v>
      </c>
      <c r="J6" s="1">
        <v>48972</v>
      </c>
      <c r="K6" s="8">
        <f t="shared" si="2"/>
        <v>77373.609131927398</v>
      </c>
      <c r="L6" t="s">
        <v>82</v>
      </c>
      <c r="M6">
        <v>1990646</v>
      </c>
      <c r="N6" s="8">
        <f t="shared" si="3"/>
        <v>1512990.9725535947</v>
      </c>
      <c r="O6" s="1" t="s">
        <v>82</v>
      </c>
      <c r="P6" s="1">
        <v>5690</v>
      </c>
      <c r="Q6" s="8">
        <f t="shared" si="4"/>
        <v>7778.0119195697498</v>
      </c>
    </row>
    <row r="7" spans="1:17">
      <c r="A7" s="8" t="s">
        <v>70</v>
      </c>
      <c r="B7" s="8">
        <v>0.81699999999999995</v>
      </c>
      <c r="C7" t="s">
        <v>70</v>
      </c>
      <c r="D7">
        <v>9857</v>
      </c>
      <c r="E7" s="8">
        <f t="shared" si="0"/>
        <v>9857</v>
      </c>
      <c r="F7" t="s">
        <v>70</v>
      </c>
      <c r="G7">
        <v>9875</v>
      </c>
      <c r="H7" s="8">
        <f t="shared" si="1"/>
        <v>12532.217381305982</v>
      </c>
      <c r="I7" s="1" t="s">
        <v>70</v>
      </c>
      <c r="J7" s="1">
        <v>4683</v>
      </c>
      <c r="K7" s="8">
        <f t="shared" si="2"/>
        <v>7398.9343209347389</v>
      </c>
      <c r="L7" t="s">
        <v>70</v>
      </c>
      <c r="M7">
        <v>1385826</v>
      </c>
      <c r="N7" s="8">
        <f t="shared" si="3"/>
        <v>1053297.3856376563</v>
      </c>
      <c r="O7" s="1" t="s">
        <v>70</v>
      </c>
      <c r="P7" s="1">
        <v>74</v>
      </c>
      <c r="Q7" s="8">
        <f t="shared" si="4"/>
        <v>101.15516380459781</v>
      </c>
    </row>
    <row r="8" spans="1:17">
      <c r="A8" s="8" t="s">
        <v>84</v>
      </c>
      <c r="B8" s="8">
        <v>0.81</v>
      </c>
      <c r="C8" t="s">
        <v>84</v>
      </c>
      <c r="D8">
        <v>8130</v>
      </c>
      <c r="E8" s="8">
        <f t="shared" si="0"/>
        <v>8130</v>
      </c>
      <c r="F8" t="s">
        <v>84</v>
      </c>
      <c r="G8">
        <v>131555</v>
      </c>
      <c r="H8" s="8">
        <f t="shared" si="1"/>
        <v>166954.51722508439</v>
      </c>
      <c r="I8" s="1" t="s">
        <v>84</v>
      </c>
      <c r="J8" s="1">
        <v>21986</v>
      </c>
      <c r="K8" s="8">
        <f t="shared" si="2"/>
        <v>34736.914366874051</v>
      </c>
      <c r="L8" t="s">
        <v>84</v>
      </c>
      <c r="M8">
        <v>467016</v>
      </c>
      <c r="N8" s="8">
        <f t="shared" si="3"/>
        <v>354955.62347001408</v>
      </c>
      <c r="O8" s="1" t="s">
        <v>84</v>
      </c>
      <c r="P8" s="1">
        <v>7</v>
      </c>
      <c r="Q8" s="8">
        <f t="shared" si="4"/>
        <v>9.5687317112457375</v>
      </c>
    </row>
    <row r="9" spans="1:17">
      <c r="A9" s="8" t="s">
        <v>847</v>
      </c>
      <c r="B9" s="8">
        <v>1.2</v>
      </c>
      <c r="C9" t="s">
        <v>847</v>
      </c>
      <c r="D9">
        <v>33951</v>
      </c>
      <c r="E9" s="8">
        <f t="shared" si="0"/>
        <v>33951</v>
      </c>
      <c r="F9" t="s">
        <v>847</v>
      </c>
      <c r="G9">
        <v>142</v>
      </c>
      <c r="H9" s="8">
        <f t="shared" si="1"/>
        <v>180.2101132299189</v>
      </c>
      <c r="I9" t="s">
        <v>847</v>
      </c>
      <c r="J9" s="3">
        <v>1</v>
      </c>
      <c r="K9" s="8">
        <f t="shared" si="2"/>
        <v>1.5799560796358614</v>
      </c>
      <c r="L9" s="3" t="s">
        <v>847</v>
      </c>
      <c r="M9" s="3">
        <v>1</v>
      </c>
      <c r="N9" s="8">
        <f t="shared" si="3"/>
        <v>0.76005024125514775</v>
      </c>
      <c r="O9" s="3" t="s">
        <v>847</v>
      </c>
      <c r="P9" s="3">
        <v>1</v>
      </c>
      <c r="Q9" s="8">
        <f t="shared" si="4"/>
        <v>1.3669616730351053</v>
      </c>
    </row>
    <row r="10" spans="1:17">
      <c r="A10" s="8" t="s">
        <v>270</v>
      </c>
      <c r="B10" s="8">
        <v>1.57</v>
      </c>
      <c r="C10" t="s">
        <v>270</v>
      </c>
      <c r="D10">
        <v>1719</v>
      </c>
      <c r="E10" s="8">
        <f t="shared" si="0"/>
        <v>1719</v>
      </c>
      <c r="F10" s="3" t="s">
        <v>270</v>
      </c>
      <c r="G10" s="3">
        <v>1</v>
      </c>
      <c r="H10" s="8">
        <f t="shared" si="1"/>
        <v>1.2690853044360486</v>
      </c>
      <c r="I10" s="3" t="s">
        <v>270</v>
      </c>
      <c r="J10" s="3">
        <v>1</v>
      </c>
      <c r="K10" s="8">
        <f t="shared" si="2"/>
        <v>1.5799560796358614</v>
      </c>
      <c r="L10" s="3" t="s">
        <v>270</v>
      </c>
      <c r="M10" s="3">
        <v>1</v>
      </c>
      <c r="N10" s="8">
        <f t="shared" si="3"/>
        <v>0.76005024125514775</v>
      </c>
      <c r="O10" s="3" t="s">
        <v>270</v>
      </c>
      <c r="P10" s="3">
        <v>1</v>
      </c>
      <c r="Q10" s="8">
        <f t="shared" si="4"/>
        <v>1.3669616730351053</v>
      </c>
    </row>
    <row r="11" spans="1:17">
      <c r="A11" s="8" t="s">
        <v>324</v>
      </c>
      <c r="B11" s="8">
        <v>3.34</v>
      </c>
      <c r="C11" t="s">
        <v>324</v>
      </c>
      <c r="D11">
        <v>934</v>
      </c>
      <c r="E11" s="8">
        <f t="shared" si="0"/>
        <v>934</v>
      </c>
      <c r="F11" s="3" t="s">
        <v>324</v>
      </c>
      <c r="G11" s="3">
        <v>1</v>
      </c>
      <c r="H11" s="8">
        <f t="shared" si="1"/>
        <v>1.2690853044360486</v>
      </c>
      <c r="I11" s="3" t="s">
        <v>324</v>
      </c>
      <c r="J11" s="3">
        <v>1</v>
      </c>
      <c r="K11" s="8">
        <f t="shared" si="2"/>
        <v>1.5799560796358614</v>
      </c>
      <c r="L11" s="3" t="s">
        <v>324</v>
      </c>
      <c r="M11" s="3">
        <v>1</v>
      </c>
      <c r="N11" s="8">
        <f t="shared" si="3"/>
        <v>0.76005024125514775</v>
      </c>
      <c r="O11" s="3" t="s">
        <v>324</v>
      </c>
      <c r="P11" s="3">
        <v>1</v>
      </c>
      <c r="Q11" s="8">
        <f t="shared" si="4"/>
        <v>1.3669616730351053</v>
      </c>
    </row>
    <row r="12" spans="1:17">
      <c r="A12" s="8" t="s">
        <v>423</v>
      </c>
      <c r="B12" s="8">
        <v>0.29399999999999998</v>
      </c>
      <c r="C12" t="s">
        <v>423</v>
      </c>
      <c r="D12">
        <v>15</v>
      </c>
      <c r="E12" s="8">
        <f t="shared" si="0"/>
        <v>15</v>
      </c>
      <c r="F12" s="3" t="s">
        <v>423</v>
      </c>
      <c r="G12" s="3">
        <v>1</v>
      </c>
      <c r="H12" s="8">
        <f t="shared" si="1"/>
        <v>1.2690853044360486</v>
      </c>
      <c r="I12" s="3" t="s">
        <v>423</v>
      </c>
      <c r="J12" s="3">
        <v>1</v>
      </c>
      <c r="K12" s="8">
        <f t="shared" si="2"/>
        <v>1.5799560796358614</v>
      </c>
      <c r="L12" s="3" t="s">
        <v>423</v>
      </c>
      <c r="M12" s="3">
        <v>1</v>
      </c>
      <c r="N12" s="8">
        <f t="shared" si="3"/>
        <v>0.76005024125514775</v>
      </c>
      <c r="O12" s="3" t="s">
        <v>423</v>
      </c>
      <c r="P12" s="3">
        <v>1</v>
      </c>
      <c r="Q12" s="8">
        <f t="shared" si="4"/>
        <v>1.3669616730351053</v>
      </c>
    </row>
    <row r="13" spans="1:17">
      <c r="A13" s="8" t="s">
        <v>267</v>
      </c>
      <c r="B13" s="8">
        <v>0.26100000000000001</v>
      </c>
      <c r="C13" t="s">
        <v>267</v>
      </c>
      <c r="D13">
        <v>1747</v>
      </c>
      <c r="E13" s="8">
        <f t="shared" si="0"/>
        <v>1747</v>
      </c>
      <c r="F13" t="s">
        <v>267</v>
      </c>
      <c r="G13">
        <v>1</v>
      </c>
      <c r="H13" s="8">
        <f t="shared" si="1"/>
        <v>1.2690853044360486</v>
      </c>
      <c r="I13" t="s">
        <v>267</v>
      </c>
      <c r="J13" s="3">
        <v>1</v>
      </c>
      <c r="K13" s="8">
        <f t="shared" si="2"/>
        <v>1.5799560796358614</v>
      </c>
      <c r="L13" s="3" t="s">
        <v>267</v>
      </c>
      <c r="M13" s="3">
        <v>1</v>
      </c>
      <c r="N13" s="8">
        <f t="shared" si="3"/>
        <v>0.76005024125514775</v>
      </c>
      <c r="O13" s="1" t="s">
        <v>267</v>
      </c>
      <c r="P13" s="1">
        <v>1</v>
      </c>
      <c r="Q13" s="8">
        <f t="shared" si="4"/>
        <v>1.3669616730351053</v>
      </c>
    </row>
    <row r="14" spans="1:17">
      <c r="A14" s="8" t="s">
        <v>209</v>
      </c>
      <c r="B14" s="8">
        <v>15.1</v>
      </c>
      <c r="C14" t="s">
        <v>209</v>
      </c>
      <c r="D14">
        <v>2771</v>
      </c>
      <c r="E14" s="8">
        <f t="shared" si="0"/>
        <v>2771</v>
      </c>
      <c r="F14" t="s">
        <v>209</v>
      </c>
      <c r="G14">
        <v>34523</v>
      </c>
      <c r="H14" s="8">
        <f t="shared" si="1"/>
        <v>43812.631965045708</v>
      </c>
      <c r="I14" s="1" t="s">
        <v>209</v>
      </c>
      <c r="J14" s="1">
        <v>3858</v>
      </c>
      <c r="K14" s="8">
        <f t="shared" si="2"/>
        <v>6095.4705552351534</v>
      </c>
      <c r="L14" t="s">
        <v>209</v>
      </c>
      <c r="M14">
        <v>164324</v>
      </c>
      <c r="N14" s="8">
        <f t="shared" si="3"/>
        <v>124894.49584401089</v>
      </c>
      <c r="O14" s="1" t="s">
        <v>209</v>
      </c>
      <c r="P14" s="1">
        <v>2</v>
      </c>
      <c r="Q14" s="8">
        <f t="shared" si="4"/>
        <v>2.7339233460702106</v>
      </c>
    </row>
    <row r="15" spans="1:17">
      <c r="A15" s="8" t="s">
        <v>268</v>
      </c>
      <c r="B15" s="8">
        <v>7.11</v>
      </c>
      <c r="C15" t="s">
        <v>268</v>
      </c>
      <c r="D15">
        <v>1736</v>
      </c>
      <c r="E15" s="8">
        <f t="shared" si="0"/>
        <v>1736</v>
      </c>
      <c r="F15" s="3" t="s">
        <v>268</v>
      </c>
      <c r="G15" s="3">
        <v>1</v>
      </c>
      <c r="H15" s="8">
        <f t="shared" si="1"/>
        <v>1.2690853044360486</v>
      </c>
      <c r="I15" s="3" t="s">
        <v>268</v>
      </c>
      <c r="J15" s="3">
        <v>1</v>
      </c>
      <c r="K15" s="8">
        <f t="shared" si="2"/>
        <v>1.5799560796358614</v>
      </c>
      <c r="L15" t="s">
        <v>268</v>
      </c>
      <c r="M15">
        <v>25</v>
      </c>
      <c r="N15" s="8">
        <f t="shared" si="3"/>
        <v>19.001256031378695</v>
      </c>
      <c r="O15" s="3" t="s">
        <v>268</v>
      </c>
      <c r="P15" s="3">
        <v>1</v>
      </c>
      <c r="Q15" s="8">
        <f t="shared" si="4"/>
        <v>1.3669616730351053</v>
      </c>
    </row>
    <row r="16" spans="1:17">
      <c r="A16" s="8" t="s">
        <v>206</v>
      </c>
      <c r="B16" s="8">
        <v>25.8</v>
      </c>
      <c r="C16" t="s">
        <v>206</v>
      </c>
      <c r="D16">
        <v>2842</v>
      </c>
      <c r="E16" s="8">
        <f t="shared" si="0"/>
        <v>2842</v>
      </c>
      <c r="F16" t="s">
        <v>206</v>
      </c>
      <c r="G16">
        <v>487</v>
      </c>
      <c r="H16" s="8">
        <f t="shared" si="1"/>
        <v>618.04454326035568</v>
      </c>
      <c r="I16" s="1" t="s">
        <v>206</v>
      </c>
      <c r="J16" s="1">
        <v>9326</v>
      </c>
      <c r="K16" s="8">
        <f t="shared" si="2"/>
        <v>14734.670398684042</v>
      </c>
      <c r="L16" t="s">
        <v>206</v>
      </c>
      <c r="M16">
        <v>74</v>
      </c>
      <c r="N16" s="8">
        <f t="shared" si="3"/>
        <v>56.243717852880934</v>
      </c>
      <c r="O16" s="1" t="s">
        <v>206</v>
      </c>
      <c r="P16" s="1">
        <v>4777</v>
      </c>
      <c r="Q16" s="8">
        <f t="shared" si="4"/>
        <v>6529.9759120886984</v>
      </c>
    </row>
    <row r="17" spans="1:17">
      <c r="A17" s="8" t="s">
        <v>352</v>
      </c>
      <c r="B17" s="8">
        <v>22.5</v>
      </c>
      <c r="C17" t="s">
        <v>352</v>
      </c>
      <c r="D17">
        <v>622</v>
      </c>
      <c r="E17" s="8">
        <f t="shared" si="0"/>
        <v>622</v>
      </c>
      <c r="F17" t="s">
        <v>352</v>
      </c>
      <c r="G17">
        <v>3266</v>
      </c>
      <c r="H17" s="8">
        <f t="shared" si="1"/>
        <v>4144.8326042881354</v>
      </c>
      <c r="I17" s="1" t="s">
        <v>352</v>
      </c>
      <c r="J17" s="1">
        <v>2878</v>
      </c>
      <c r="K17" s="8">
        <f t="shared" si="2"/>
        <v>4547.1135971920094</v>
      </c>
      <c r="L17" t="s">
        <v>352</v>
      </c>
      <c r="M17">
        <v>737</v>
      </c>
      <c r="N17" s="8">
        <f t="shared" si="3"/>
        <v>560.15702780504387</v>
      </c>
      <c r="O17" s="1" t="s">
        <v>352</v>
      </c>
      <c r="P17" s="1">
        <v>6998</v>
      </c>
      <c r="Q17" s="8">
        <f t="shared" si="4"/>
        <v>9565.9977878996669</v>
      </c>
    </row>
    <row r="18" spans="1:17">
      <c r="A18" s="8" t="s">
        <v>351</v>
      </c>
      <c r="B18" s="8">
        <v>24.5</v>
      </c>
      <c r="C18" t="s">
        <v>351</v>
      </c>
      <c r="D18">
        <v>647</v>
      </c>
      <c r="E18" s="8">
        <f t="shared" si="0"/>
        <v>647</v>
      </c>
      <c r="F18" t="s">
        <v>351</v>
      </c>
      <c r="G18">
        <v>15</v>
      </c>
      <c r="H18" s="8">
        <f t="shared" si="1"/>
        <v>19.036279566540731</v>
      </c>
      <c r="I18" s="1" t="s">
        <v>351</v>
      </c>
      <c r="J18" s="1">
        <v>209</v>
      </c>
      <c r="K18" s="8">
        <f t="shared" si="2"/>
        <v>330.21082064389503</v>
      </c>
      <c r="L18" t="s">
        <v>351</v>
      </c>
      <c r="M18">
        <v>19</v>
      </c>
      <c r="N18" s="8">
        <f t="shared" si="3"/>
        <v>14.440954583847807</v>
      </c>
      <c r="O18" s="1" t="s">
        <v>351</v>
      </c>
      <c r="P18" s="1">
        <v>253</v>
      </c>
      <c r="Q18" s="8">
        <f t="shared" si="4"/>
        <v>345.84130327788165</v>
      </c>
    </row>
    <row r="19" spans="1:17">
      <c r="A19" s="8" t="s">
        <v>64</v>
      </c>
      <c r="B19" s="8">
        <v>32.299999999999997</v>
      </c>
      <c r="C19" t="s">
        <v>64</v>
      </c>
      <c r="D19">
        <v>10988</v>
      </c>
      <c r="E19" s="8">
        <f t="shared" si="0"/>
        <v>10988</v>
      </c>
      <c r="F19" t="s">
        <v>64</v>
      </c>
      <c r="G19">
        <v>152180</v>
      </c>
      <c r="H19" s="8">
        <f t="shared" si="1"/>
        <v>193129.40162907788</v>
      </c>
      <c r="I19" s="1" t="s">
        <v>64</v>
      </c>
      <c r="J19" s="1">
        <v>30382</v>
      </c>
      <c r="K19" s="8">
        <f t="shared" si="2"/>
        <v>48002.225611496739</v>
      </c>
      <c r="L19" t="s">
        <v>64</v>
      </c>
      <c r="M19">
        <v>305965</v>
      </c>
      <c r="N19" s="8">
        <f t="shared" si="3"/>
        <v>232548.77206563129</v>
      </c>
      <c r="O19" s="1" t="s">
        <v>64</v>
      </c>
      <c r="P19" s="1">
        <v>14628</v>
      </c>
      <c r="Q19" s="8">
        <f t="shared" si="4"/>
        <v>19995.915353157521</v>
      </c>
    </row>
    <row r="20" spans="1:17">
      <c r="A20" s="8" t="s">
        <v>58</v>
      </c>
      <c r="B20" s="8">
        <v>0.48099999999999998</v>
      </c>
      <c r="C20" t="s">
        <v>58</v>
      </c>
      <c r="D20">
        <v>13109</v>
      </c>
      <c r="E20" s="8">
        <f t="shared" si="0"/>
        <v>13109</v>
      </c>
      <c r="F20" t="s">
        <v>58</v>
      </c>
      <c r="G20">
        <v>13923</v>
      </c>
      <c r="H20" s="8">
        <f t="shared" si="1"/>
        <v>17669.474693663105</v>
      </c>
      <c r="I20" s="1" t="s">
        <v>58</v>
      </c>
      <c r="J20" s="1">
        <v>166</v>
      </c>
      <c r="K20" s="8">
        <f t="shared" si="2"/>
        <v>262.27270921955301</v>
      </c>
      <c r="L20" t="s">
        <v>58</v>
      </c>
      <c r="M20">
        <v>35959</v>
      </c>
      <c r="N20" s="8">
        <f t="shared" si="3"/>
        <v>27330.646625293859</v>
      </c>
      <c r="O20" s="1" t="s">
        <v>58</v>
      </c>
      <c r="P20" s="3">
        <v>1</v>
      </c>
      <c r="Q20" s="8">
        <f t="shared" si="4"/>
        <v>1.3669616730351053</v>
      </c>
    </row>
    <row r="21" spans="1:17">
      <c r="A21" s="8" t="s">
        <v>347</v>
      </c>
      <c r="B21" s="8">
        <v>0.73599999999999999</v>
      </c>
      <c r="C21" t="s">
        <v>347</v>
      </c>
      <c r="D21">
        <v>699</v>
      </c>
      <c r="E21" s="8">
        <f t="shared" si="0"/>
        <v>699</v>
      </c>
      <c r="F21" t="s">
        <v>347</v>
      </c>
      <c r="G21">
        <v>31988</v>
      </c>
      <c r="H21" s="8">
        <f t="shared" si="1"/>
        <v>40595.500718300325</v>
      </c>
      <c r="I21" s="1" t="s">
        <v>347</v>
      </c>
      <c r="J21" s="1">
        <v>10720</v>
      </c>
      <c r="K21" s="8">
        <f t="shared" si="2"/>
        <v>16937.129173696434</v>
      </c>
      <c r="L21" t="s">
        <v>347</v>
      </c>
      <c r="M21">
        <v>143786</v>
      </c>
      <c r="N21" s="8">
        <f t="shared" si="3"/>
        <v>109284.58398911267</v>
      </c>
      <c r="O21" s="1" t="s">
        <v>347</v>
      </c>
      <c r="P21" s="1">
        <v>221</v>
      </c>
      <c r="Q21" s="8">
        <f t="shared" si="4"/>
        <v>302.09852974075829</v>
      </c>
    </row>
    <row r="22" spans="1:17">
      <c r="A22" s="8" t="s">
        <v>16</v>
      </c>
      <c r="B22" s="8">
        <v>0.44700000000000001</v>
      </c>
      <c r="C22" t="s">
        <v>16</v>
      </c>
      <c r="D22">
        <v>35371</v>
      </c>
      <c r="E22" s="8">
        <f t="shared" si="0"/>
        <v>35371</v>
      </c>
      <c r="F22" s="3" t="s">
        <v>16</v>
      </c>
      <c r="G22" s="3">
        <v>1</v>
      </c>
      <c r="H22" s="8">
        <f t="shared" si="1"/>
        <v>1.2690853044360486</v>
      </c>
      <c r="I22" s="3" t="s">
        <v>16</v>
      </c>
      <c r="J22" s="3">
        <v>1</v>
      </c>
      <c r="K22" s="8">
        <f t="shared" si="2"/>
        <v>1.5799560796358614</v>
      </c>
      <c r="L22" s="3" t="s">
        <v>16</v>
      </c>
      <c r="M22" s="3">
        <v>1</v>
      </c>
      <c r="N22" s="8">
        <f t="shared" si="3"/>
        <v>0.76005024125514775</v>
      </c>
      <c r="O22" s="3" t="s">
        <v>16</v>
      </c>
      <c r="P22" s="3">
        <v>1</v>
      </c>
      <c r="Q22" s="8">
        <f t="shared" si="4"/>
        <v>1.3669616730351053</v>
      </c>
    </row>
    <row r="23" spans="1:17">
      <c r="A23" s="8" t="s">
        <v>841</v>
      </c>
      <c r="B23" s="8">
        <v>0.129</v>
      </c>
      <c r="C23" t="s">
        <v>841</v>
      </c>
      <c r="D23">
        <v>894</v>
      </c>
      <c r="E23" s="8">
        <f t="shared" si="0"/>
        <v>894</v>
      </c>
      <c r="F23" s="3" t="s">
        <v>841</v>
      </c>
      <c r="G23" s="3">
        <v>1</v>
      </c>
      <c r="H23" s="8">
        <f t="shared" si="1"/>
        <v>1.2690853044360486</v>
      </c>
      <c r="I23" s="3" t="s">
        <v>841</v>
      </c>
      <c r="J23" s="3">
        <v>1</v>
      </c>
      <c r="K23" s="8">
        <f t="shared" si="2"/>
        <v>1.5799560796358614</v>
      </c>
      <c r="L23" s="3" t="s">
        <v>841</v>
      </c>
      <c r="M23" s="3">
        <v>1</v>
      </c>
      <c r="N23" s="8">
        <f t="shared" si="3"/>
        <v>0.76005024125514775</v>
      </c>
      <c r="O23" s="3" t="s">
        <v>841</v>
      </c>
      <c r="P23" s="3">
        <v>1</v>
      </c>
      <c r="Q23" s="8">
        <f t="shared" si="4"/>
        <v>1.3669616730351053</v>
      </c>
    </row>
    <row r="24" spans="1:17">
      <c r="A24" s="9" t="s">
        <v>843</v>
      </c>
      <c r="B24" s="8">
        <v>1.9</v>
      </c>
      <c r="C24" s="12" t="s">
        <v>843</v>
      </c>
      <c r="D24" s="10">
        <v>0</v>
      </c>
      <c r="E24" s="8">
        <f t="shared" si="0"/>
        <v>0</v>
      </c>
      <c r="F24" s="12" t="s">
        <v>843</v>
      </c>
      <c r="G24" s="10">
        <v>0</v>
      </c>
      <c r="H24" s="8">
        <f t="shared" si="1"/>
        <v>0</v>
      </c>
      <c r="I24" s="12" t="s">
        <v>843</v>
      </c>
      <c r="J24" s="10">
        <v>0</v>
      </c>
      <c r="K24" s="8">
        <f t="shared" si="2"/>
        <v>0</v>
      </c>
      <c r="L24" s="12" t="s">
        <v>843</v>
      </c>
      <c r="M24" s="10">
        <v>0</v>
      </c>
      <c r="N24" s="8">
        <f t="shared" si="3"/>
        <v>0</v>
      </c>
      <c r="O24" s="12" t="s">
        <v>843</v>
      </c>
      <c r="P24" s="10">
        <v>0</v>
      </c>
      <c r="Q24" s="8">
        <f t="shared" si="4"/>
        <v>0</v>
      </c>
    </row>
    <row r="25" spans="1:17">
      <c r="A25" s="9" t="s">
        <v>445</v>
      </c>
      <c r="B25" s="8">
        <v>0.55300000000000005</v>
      </c>
      <c r="C25" s="1" t="s">
        <v>445</v>
      </c>
      <c r="D25" s="3">
        <v>1</v>
      </c>
      <c r="E25" s="8">
        <f t="shared" si="0"/>
        <v>1</v>
      </c>
      <c r="F25" s="3" t="s">
        <v>445</v>
      </c>
      <c r="G25" s="3">
        <v>1</v>
      </c>
      <c r="H25" s="8">
        <f t="shared" si="1"/>
        <v>1.2690853044360486</v>
      </c>
      <c r="I25" s="1" t="s">
        <v>445</v>
      </c>
      <c r="J25" s="1">
        <v>2</v>
      </c>
      <c r="K25" s="8">
        <f t="shared" si="2"/>
        <v>3.1599121592717228</v>
      </c>
      <c r="L25" s="3" t="s">
        <v>445</v>
      </c>
      <c r="M25" s="3">
        <v>1</v>
      </c>
      <c r="N25" s="8">
        <f t="shared" si="3"/>
        <v>0.76005024125514775</v>
      </c>
      <c r="O25" s="1" t="s">
        <v>445</v>
      </c>
      <c r="P25" s="1">
        <v>359</v>
      </c>
      <c r="Q25" s="8">
        <f t="shared" si="4"/>
        <v>490.73924061960287</v>
      </c>
    </row>
    <row r="26" spans="1:17">
      <c r="A26" s="8" t="s">
        <v>274</v>
      </c>
      <c r="B26" s="8">
        <v>0.46300000000000002</v>
      </c>
      <c r="C26" t="s">
        <v>274</v>
      </c>
      <c r="D26">
        <v>1644</v>
      </c>
      <c r="E26" s="8">
        <f t="shared" si="0"/>
        <v>1644</v>
      </c>
      <c r="F26" t="s">
        <v>274</v>
      </c>
      <c r="G26">
        <v>1</v>
      </c>
      <c r="H26" s="8">
        <f t="shared" si="1"/>
        <v>1.2690853044360486</v>
      </c>
      <c r="I26" s="3" t="s">
        <v>274</v>
      </c>
      <c r="J26" s="3">
        <v>1</v>
      </c>
      <c r="K26" s="8">
        <f t="shared" si="2"/>
        <v>1.5799560796358614</v>
      </c>
      <c r="L26" s="3" t="s">
        <v>274</v>
      </c>
      <c r="M26" s="3">
        <v>1</v>
      </c>
      <c r="N26" s="8">
        <f t="shared" si="3"/>
        <v>0.76005024125514775</v>
      </c>
      <c r="O26" s="3" t="s">
        <v>274</v>
      </c>
      <c r="P26" s="3">
        <v>1</v>
      </c>
      <c r="Q26" s="8">
        <f t="shared" si="4"/>
        <v>1.3669616730351053</v>
      </c>
    </row>
    <row r="27" spans="1:17">
      <c r="A27" s="8" t="s">
        <v>174</v>
      </c>
      <c r="B27" s="8">
        <v>0.55600000000000005</v>
      </c>
      <c r="C27" t="s">
        <v>174</v>
      </c>
      <c r="D27">
        <v>3697</v>
      </c>
      <c r="E27" s="8">
        <f t="shared" si="0"/>
        <v>3697</v>
      </c>
      <c r="F27" s="3" t="s">
        <v>174</v>
      </c>
      <c r="G27" s="3">
        <v>1</v>
      </c>
      <c r="H27" s="8">
        <f t="shared" si="1"/>
        <v>1.2690853044360486</v>
      </c>
      <c r="I27" s="3" t="s">
        <v>174</v>
      </c>
      <c r="J27" s="3">
        <v>1</v>
      </c>
      <c r="K27" s="8">
        <f t="shared" si="2"/>
        <v>1.5799560796358614</v>
      </c>
      <c r="L27" s="3" t="s">
        <v>174</v>
      </c>
      <c r="M27" s="3">
        <v>1</v>
      </c>
      <c r="N27" s="8">
        <f t="shared" si="3"/>
        <v>0.76005024125514775</v>
      </c>
      <c r="O27" s="3" t="s">
        <v>174</v>
      </c>
      <c r="P27" s="3">
        <v>1</v>
      </c>
      <c r="Q27" s="8">
        <f t="shared" si="4"/>
        <v>1.3669616730351053</v>
      </c>
    </row>
    <row r="28" spans="1:17">
      <c r="A28" s="8" t="s">
        <v>155</v>
      </c>
      <c r="B28" s="8">
        <v>0.30399999999999999</v>
      </c>
      <c r="C28" t="s">
        <v>155</v>
      </c>
      <c r="D28">
        <v>4306</v>
      </c>
      <c r="E28" s="8">
        <f t="shared" si="0"/>
        <v>4306</v>
      </c>
      <c r="F28" t="s">
        <v>155</v>
      </c>
      <c r="G28">
        <v>1</v>
      </c>
      <c r="H28" s="8">
        <f t="shared" si="1"/>
        <v>1.2690853044360486</v>
      </c>
      <c r="I28" s="3" t="s">
        <v>155</v>
      </c>
      <c r="J28" s="3">
        <v>1</v>
      </c>
      <c r="K28" s="8">
        <f t="shared" si="2"/>
        <v>1.5799560796358614</v>
      </c>
      <c r="L28" s="3" t="s">
        <v>155</v>
      </c>
      <c r="M28" s="3">
        <v>1</v>
      </c>
      <c r="N28" s="8">
        <f t="shared" si="3"/>
        <v>0.76005024125514775</v>
      </c>
      <c r="O28" s="3" t="s">
        <v>155</v>
      </c>
      <c r="P28" s="3">
        <v>1</v>
      </c>
      <c r="Q28" s="8">
        <f t="shared" si="4"/>
        <v>1.3669616730351053</v>
      </c>
    </row>
    <row r="29" spans="1:17">
      <c r="A29" s="8" t="s">
        <v>147</v>
      </c>
      <c r="B29" s="8">
        <v>0.61799999999999999</v>
      </c>
      <c r="C29" t="s">
        <v>147</v>
      </c>
      <c r="D29">
        <v>4677</v>
      </c>
      <c r="E29" s="8">
        <f t="shared" si="0"/>
        <v>4677</v>
      </c>
      <c r="F29" s="3" t="s">
        <v>147</v>
      </c>
      <c r="G29" s="3">
        <v>1</v>
      </c>
      <c r="H29" s="8">
        <f t="shared" si="1"/>
        <v>1.2690853044360486</v>
      </c>
      <c r="I29" s="3" t="s">
        <v>147</v>
      </c>
      <c r="J29" s="3">
        <v>1</v>
      </c>
      <c r="K29" s="8">
        <f t="shared" si="2"/>
        <v>1.5799560796358614</v>
      </c>
      <c r="L29" s="3" t="s">
        <v>147</v>
      </c>
      <c r="M29" s="3">
        <v>1</v>
      </c>
      <c r="N29" s="8">
        <f t="shared" si="3"/>
        <v>0.76005024125514775</v>
      </c>
      <c r="O29" s="3" t="s">
        <v>147</v>
      </c>
      <c r="P29" s="3">
        <v>1</v>
      </c>
      <c r="Q29" s="8">
        <f t="shared" si="4"/>
        <v>1.3669616730351053</v>
      </c>
    </row>
    <row r="30" spans="1:17">
      <c r="A30" s="8" t="s">
        <v>301</v>
      </c>
      <c r="B30" s="8">
        <v>0.33300000000000002</v>
      </c>
      <c r="C30" t="s">
        <v>301</v>
      </c>
      <c r="D30">
        <v>1262</v>
      </c>
      <c r="E30" s="8">
        <f t="shared" si="0"/>
        <v>1262</v>
      </c>
      <c r="F30" s="3" t="s">
        <v>301</v>
      </c>
      <c r="G30" s="3">
        <v>1</v>
      </c>
      <c r="H30" s="8">
        <f t="shared" si="1"/>
        <v>1.2690853044360486</v>
      </c>
      <c r="I30" s="3" t="s">
        <v>301</v>
      </c>
      <c r="J30" s="3">
        <v>1</v>
      </c>
      <c r="K30" s="8">
        <f t="shared" si="2"/>
        <v>1.5799560796358614</v>
      </c>
      <c r="L30" s="3" t="s">
        <v>301</v>
      </c>
      <c r="M30" s="3">
        <v>1</v>
      </c>
      <c r="N30" s="8">
        <f t="shared" si="3"/>
        <v>0.76005024125514775</v>
      </c>
      <c r="O30" s="3" t="s">
        <v>301</v>
      </c>
      <c r="P30" s="3">
        <v>1</v>
      </c>
      <c r="Q30" s="8">
        <f t="shared" si="4"/>
        <v>1.3669616730351053</v>
      </c>
    </row>
    <row r="31" spans="1:17">
      <c r="A31" s="8" t="s">
        <v>839</v>
      </c>
      <c r="B31" s="8">
        <v>0.46400000000000002</v>
      </c>
      <c r="C31" t="s">
        <v>839</v>
      </c>
      <c r="D31">
        <v>848</v>
      </c>
      <c r="E31" s="8">
        <f t="shared" si="0"/>
        <v>848</v>
      </c>
      <c r="F31" t="s">
        <v>839</v>
      </c>
      <c r="G31">
        <v>2</v>
      </c>
      <c r="H31" s="8">
        <f t="shared" si="1"/>
        <v>2.5381706088720972</v>
      </c>
      <c r="I31" s="3" t="s">
        <v>839</v>
      </c>
      <c r="J31" s="3">
        <v>1</v>
      </c>
      <c r="K31" s="8">
        <f t="shared" si="2"/>
        <v>1.5799560796358614</v>
      </c>
      <c r="L31" t="s">
        <v>839</v>
      </c>
      <c r="M31">
        <v>75</v>
      </c>
      <c r="N31" s="8">
        <f t="shared" si="3"/>
        <v>57.003768094136078</v>
      </c>
      <c r="O31" s="1" t="s">
        <v>839</v>
      </c>
      <c r="P31" s="1">
        <v>3682</v>
      </c>
      <c r="Q31" s="8">
        <f t="shared" si="4"/>
        <v>5033.1528801152581</v>
      </c>
    </row>
    <row r="32" spans="1:17">
      <c r="A32" s="8" t="s">
        <v>299</v>
      </c>
      <c r="B32" s="8">
        <v>0.44500000000000001</v>
      </c>
      <c r="C32" t="s">
        <v>299</v>
      </c>
      <c r="D32">
        <v>1267</v>
      </c>
      <c r="E32" s="8">
        <f t="shared" si="0"/>
        <v>1267</v>
      </c>
      <c r="F32" s="3" t="s">
        <v>299</v>
      </c>
      <c r="G32" s="3">
        <v>1</v>
      </c>
      <c r="H32" s="8">
        <f t="shared" si="1"/>
        <v>1.2690853044360486</v>
      </c>
      <c r="I32" s="3" t="s">
        <v>299</v>
      </c>
      <c r="J32" s="3">
        <v>1</v>
      </c>
      <c r="K32" s="8">
        <f t="shared" si="2"/>
        <v>1.5799560796358614</v>
      </c>
      <c r="L32" t="s">
        <v>299</v>
      </c>
      <c r="M32">
        <v>29</v>
      </c>
      <c r="N32" s="8">
        <f t="shared" si="3"/>
        <v>22.041456996399283</v>
      </c>
      <c r="O32" s="3" t="s">
        <v>299</v>
      </c>
      <c r="P32" s="3">
        <v>1</v>
      </c>
      <c r="Q32" s="8">
        <f t="shared" si="4"/>
        <v>1.3669616730351053</v>
      </c>
    </row>
    <row r="33" spans="1:17">
      <c r="A33" s="8" t="s">
        <v>1157</v>
      </c>
      <c r="B33" s="8">
        <v>0.11899999999999999</v>
      </c>
      <c r="C33" s="10" t="s">
        <v>1157</v>
      </c>
      <c r="D33" s="10">
        <v>0</v>
      </c>
      <c r="E33" s="8">
        <f t="shared" si="0"/>
        <v>0</v>
      </c>
      <c r="F33" s="10" t="s">
        <v>1157</v>
      </c>
      <c r="G33" s="10">
        <v>0</v>
      </c>
      <c r="H33" s="8">
        <f t="shared" si="1"/>
        <v>0</v>
      </c>
      <c r="I33" s="10" t="s">
        <v>1157</v>
      </c>
      <c r="J33" s="10">
        <v>0</v>
      </c>
      <c r="K33" s="8">
        <f t="shared" si="2"/>
        <v>0</v>
      </c>
      <c r="L33" s="10" t="s">
        <v>1157</v>
      </c>
      <c r="M33" s="10">
        <v>0</v>
      </c>
      <c r="N33" s="8">
        <f t="shared" si="3"/>
        <v>0</v>
      </c>
      <c r="O33" s="10" t="s">
        <v>1157</v>
      </c>
      <c r="P33" s="10">
        <v>0</v>
      </c>
      <c r="Q33" s="8">
        <f t="shared" si="4"/>
        <v>0</v>
      </c>
    </row>
    <row r="34" spans="1:17">
      <c r="A34" s="8" t="s">
        <v>254</v>
      </c>
      <c r="B34" s="8">
        <v>42.2</v>
      </c>
      <c r="C34" t="s">
        <v>254</v>
      </c>
      <c r="D34">
        <v>1928</v>
      </c>
      <c r="E34" s="8">
        <f t="shared" si="0"/>
        <v>1928</v>
      </c>
      <c r="F34" t="s">
        <v>254</v>
      </c>
      <c r="G34">
        <v>8802</v>
      </c>
      <c r="H34" s="8">
        <f t="shared" si="1"/>
        <v>11170.488849646101</v>
      </c>
      <c r="I34" s="1" t="s">
        <v>254</v>
      </c>
      <c r="J34" s="1">
        <v>11692</v>
      </c>
      <c r="K34" s="8">
        <f t="shared" si="2"/>
        <v>18472.84648310249</v>
      </c>
      <c r="L34" t="s">
        <v>254</v>
      </c>
      <c r="M34">
        <v>1115</v>
      </c>
      <c r="N34" s="8">
        <f t="shared" si="3"/>
        <v>847.45601899948974</v>
      </c>
      <c r="O34" s="1" t="s">
        <v>254</v>
      </c>
      <c r="P34" s="1">
        <v>4746</v>
      </c>
      <c r="Q34" s="8">
        <f t="shared" si="4"/>
        <v>6487.6001002246103</v>
      </c>
    </row>
    <row r="35" spans="1:17">
      <c r="A35" s="8" t="s">
        <v>326</v>
      </c>
      <c r="B35" s="8">
        <v>0.22700000000000001</v>
      </c>
      <c r="C35" t="s">
        <v>326</v>
      </c>
      <c r="D35">
        <v>911</v>
      </c>
      <c r="E35" s="8">
        <f t="shared" si="0"/>
        <v>911</v>
      </c>
      <c r="F35" s="3" t="s">
        <v>326</v>
      </c>
      <c r="G35" s="3">
        <v>1</v>
      </c>
      <c r="H35" s="8">
        <f t="shared" si="1"/>
        <v>1.2690853044360486</v>
      </c>
      <c r="I35" s="3" t="s">
        <v>326</v>
      </c>
      <c r="J35" s="3">
        <v>1</v>
      </c>
      <c r="K35" s="8">
        <f t="shared" si="2"/>
        <v>1.5799560796358614</v>
      </c>
      <c r="L35" s="3" t="s">
        <v>326</v>
      </c>
      <c r="M35" s="3">
        <v>1</v>
      </c>
      <c r="N35" s="8">
        <f t="shared" si="3"/>
        <v>0.76005024125514775</v>
      </c>
      <c r="O35" s="1" t="s">
        <v>326</v>
      </c>
      <c r="P35" s="1">
        <v>5</v>
      </c>
      <c r="Q35" s="8">
        <f t="shared" si="4"/>
        <v>6.8348083651755269</v>
      </c>
    </row>
    <row r="36" spans="1:17">
      <c r="A36" s="8" t="s">
        <v>311</v>
      </c>
      <c r="B36" s="8">
        <v>1.7</v>
      </c>
      <c r="C36" t="s">
        <v>311</v>
      </c>
      <c r="D36">
        <v>1086</v>
      </c>
      <c r="E36" s="8">
        <f t="shared" si="0"/>
        <v>1086</v>
      </c>
      <c r="F36" s="3" t="s">
        <v>311</v>
      </c>
      <c r="G36" s="3">
        <v>1</v>
      </c>
      <c r="H36" s="8">
        <f t="shared" si="1"/>
        <v>1.2690853044360486</v>
      </c>
      <c r="I36" s="3" t="s">
        <v>311</v>
      </c>
      <c r="J36" s="3">
        <v>1</v>
      </c>
      <c r="K36" s="8">
        <f t="shared" si="2"/>
        <v>1.5799560796358614</v>
      </c>
      <c r="L36" s="3" t="s">
        <v>311</v>
      </c>
      <c r="M36" s="3">
        <v>1</v>
      </c>
      <c r="N36" s="8">
        <f t="shared" si="3"/>
        <v>0.76005024125514775</v>
      </c>
      <c r="O36" s="3" t="s">
        <v>311</v>
      </c>
      <c r="P36" s="3">
        <v>1</v>
      </c>
      <c r="Q36" s="8">
        <f t="shared" si="4"/>
        <v>1.3669616730351053</v>
      </c>
    </row>
    <row r="37" spans="1:17">
      <c r="A37" s="8" t="s">
        <v>218</v>
      </c>
      <c r="B37" s="8">
        <v>0.61299999999999999</v>
      </c>
      <c r="C37" t="s">
        <v>218</v>
      </c>
      <c r="D37">
        <v>2562</v>
      </c>
      <c r="E37" s="8">
        <f t="shared" si="0"/>
        <v>2562</v>
      </c>
      <c r="F37" t="s">
        <v>218</v>
      </c>
      <c r="G37">
        <v>1849</v>
      </c>
      <c r="H37" s="8">
        <f t="shared" si="1"/>
        <v>2346.5387279022539</v>
      </c>
      <c r="I37" s="3" t="s">
        <v>218</v>
      </c>
      <c r="J37" s="3">
        <v>1</v>
      </c>
      <c r="K37" s="8">
        <f t="shared" si="2"/>
        <v>1.5799560796358614</v>
      </c>
      <c r="L37" s="3" t="s">
        <v>218</v>
      </c>
      <c r="M37" s="3">
        <v>1</v>
      </c>
      <c r="N37" s="8">
        <f t="shared" si="3"/>
        <v>0.76005024125514775</v>
      </c>
      <c r="O37" s="1" t="s">
        <v>218</v>
      </c>
      <c r="P37" s="1">
        <v>341</v>
      </c>
      <c r="Q37" s="8">
        <f t="shared" si="4"/>
        <v>466.13393050497092</v>
      </c>
    </row>
    <row r="38" spans="1:17">
      <c r="A38" s="8" t="s">
        <v>336</v>
      </c>
      <c r="B38" s="8">
        <v>0.56799999999999995</v>
      </c>
      <c r="C38" t="s">
        <v>336</v>
      </c>
      <c r="D38">
        <v>840</v>
      </c>
      <c r="E38" s="8">
        <f t="shared" si="0"/>
        <v>840</v>
      </c>
      <c r="F38" s="3" t="s">
        <v>336</v>
      </c>
      <c r="G38" s="3">
        <v>1</v>
      </c>
      <c r="H38" s="8">
        <f t="shared" si="1"/>
        <v>1.2690853044360486</v>
      </c>
      <c r="I38" s="3" t="s">
        <v>336</v>
      </c>
      <c r="J38" s="3">
        <v>1</v>
      </c>
      <c r="K38" s="8">
        <f t="shared" si="2"/>
        <v>1.5799560796358614</v>
      </c>
      <c r="L38" s="3" t="s">
        <v>336</v>
      </c>
      <c r="M38" s="3">
        <v>1</v>
      </c>
      <c r="N38" s="8">
        <f t="shared" si="3"/>
        <v>0.76005024125514775</v>
      </c>
      <c r="O38" s="3" t="s">
        <v>336</v>
      </c>
      <c r="P38" s="3">
        <v>1</v>
      </c>
      <c r="Q38" s="8">
        <f t="shared" si="4"/>
        <v>1.3669616730351053</v>
      </c>
    </row>
    <row r="39" spans="1:17">
      <c r="A39" s="6" t="s">
        <v>92</v>
      </c>
      <c r="B39" s="2">
        <v>30.9</v>
      </c>
      <c r="C39" t="s">
        <v>92</v>
      </c>
      <c r="D39">
        <v>7615</v>
      </c>
      <c r="E39" s="8">
        <f t="shared" si="0"/>
        <v>7615</v>
      </c>
      <c r="F39" t="s">
        <v>92</v>
      </c>
      <c r="G39">
        <v>762</v>
      </c>
      <c r="H39" s="8">
        <f t="shared" si="1"/>
        <v>967.04300198026908</v>
      </c>
      <c r="I39" s="1" t="s">
        <v>92</v>
      </c>
      <c r="J39" s="1">
        <v>2110</v>
      </c>
      <c r="K39" s="8">
        <f t="shared" si="2"/>
        <v>3333.7073280316672</v>
      </c>
      <c r="L39" t="s">
        <v>92</v>
      </c>
      <c r="M39">
        <v>2</v>
      </c>
      <c r="N39" s="8">
        <f t="shared" si="3"/>
        <v>1.5201004825102955</v>
      </c>
      <c r="O39" s="1" t="s">
        <v>92</v>
      </c>
      <c r="P39" s="1">
        <v>16</v>
      </c>
      <c r="Q39" s="8">
        <f t="shared" si="4"/>
        <v>21.871386768561685</v>
      </c>
    </row>
    <row r="40" spans="1:17">
      <c r="A40" s="6" t="s">
        <v>395</v>
      </c>
      <c r="B40" s="2">
        <v>38.5</v>
      </c>
      <c r="C40" t="s">
        <v>395</v>
      </c>
      <c r="D40">
        <v>150</v>
      </c>
      <c r="E40" s="8">
        <f t="shared" si="0"/>
        <v>150</v>
      </c>
      <c r="F40" t="s">
        <v>395</v>
      </c>
      <c r="G40">
        <v>2383</v>
      </c>
      <c r="H40" s="8">
        <f t="shared" si="1"/>
        <v>3024.2302804711039</v>
      </c>
      <c r="I40" s="1" t="s">
        <v>395</v>
      </c>
      <c r="J40" s="1">
        <v>106</v>
      </c>
      <c r="K40" s="8">
        <f t="shared" si="2"/>
        <v>167.47534444140129</v>
      </c>
      <c r="L40" t="s">
        <v>395</v>
      </c>
      <c r="M40">
        <v>463</v>
      </c>
      <c r="N40" s="8">
        <f t="shared" si="3"/>
        <v>351.90326170113337</v>
      </c>
      <c r="O40" s="1" t="s">
        <v>395</v>
      </c>
      <c r="P40" s="1">
        <v>1</v>
      </c>
      <c r="Q40" s="8">
        <f t="shared" si="4"/>
        <v>1.3669616730351053</v>
      </c>
    </row>
    <row r="41" spans="1:17">
      <c r="A41" s="6" t="s">
        <v>180</v>
      </c>
      <c r="B41" s="2">
        <v>30.9</v>
      </c>
      <c r="C41" t="s">
        <v>180</v>
      </c>
      <c r="D41">
        <v>3481</v>
      </c>
      <c r="E41" s="8">
        <f t="shared" si="0"/>
        <v>3481</v>
      </c>
      <c r="F41" t="s">
        <v>180</v>
      </c>
      <c r="G41">
        <v>15505</v>
      </c>
      <c r="H41" s="8">
        <f t="shared" si="1"/>
        <v>19677.167645280933</v>
      </c>
      <c r="I41" s="1" t="s">
        <v>180</v>
      </c>
      <c r="J41" s="1">
        <v>11361</v>
      </c>
      <c r="K41" s="8">
        <f t="shared" si="2"/>
        <v>17949.881020743022</v>
      </c>
      <c r="L41" t="s">
        <v>180</v>
      </c>
      <c r="M41">
        <v>1252</v>
      </c>
      <c r="N41" s="8">
        <f t="shared" si="3"/>
        <v>951.58290205144499</v>
      </c>
      <c r="O41" s="1" t="s">
        <v>180</v>
      </c>
      <c r="P41" s="1">
        <v>22045</v>
      </c>
      <c r="Q41" s="8">
        <f t="shared" si="4"/>
        <v>30134.670082058899</v>
      </c>
    </row>
    <row r="42" spans="1:17">
      <c r="A42" s="6" t="s">
        <v>24</v>
      </c>
      <c r="B42" s="2">
        <v>40</v>
      </c>
      <c r="C42" t="s">
        <v>24</v>
      </c>
      <c r="D42">
        <v>28230</v>
      </c>
      <c r="E42" s="8">
        <f t="shared" si="0"/>
        <v>28230</v>
      </c>
      <c r="F42" t="s">
        <v>24</v>
      </c>
      <c r="G42">
        <v>5587</v>
      </c>
      <c r="H42" s="8">
        <f t="shared" si="1"/>
        <v>7090.3795958842038</v>
      </c>
      <c r="I42" s="1" t="s">
        <v>24</v>
      </c>
      <c r="J42" s="1">
        <v>12781</v>
      </c>
      <c r="K42" s="8">
        <f t="shared" si="2"/>
        <v>20193.418653825946</v>
      </c>
      <c r="L42" t="s">
        <v>24</v>
      </c>
      <c r="M42">
        <v>457</v>
      </c>
      <c r="N42" s="8">
        <f t="shared" si="3"/>
        <v>347.34296025360248</v>
      </c>
      <c r="O42" s="1" t="s">
        <v>24</v>
      </c>
      <c r="P42" s="1">
        <v>3224</v>
      </c>
      <c r="Q42" s="8">
        <f t="shared" si="4"/>
        <v>4407.0844338651796</v>
      </c>
    </row>
    <row r="43" spans="1:17">
      <c r="A43" s="6" t="s">
        <v>366</v>
      </c>
      <c r="B43" s="2">
        <v>33.5</v>
      </c>
      <c r="C43" t="s">
        <v>366</v>
      </c>
      <c r="D43">
        <v>432</v>
      </c>
      <c r="E43" s="8">
        <f t="shared" si="0"/>
        <v>432</v>
      </c>
      <c r="F43" t="s">
        <v>366</v>
      </c>
      <c r="G43">
        <v>39</v>
      </c>
      <c r="H43" s="8">
        <f t="shared" si="1"/>
        <v>49.494326873005896</v>
      </c>
      <c r="I43" s="1" t="s">
        <v>366</v>
      </c>
      <c r="J43" s="1">
        <v>1862</v>
      </c>
      <c r="K43" s="8">
        <f t="shared" si="2"/>
        <v>2941.8782202819739</v>
      </c>
      <c r="L43" t="s">
        <v>366</v>
      </c>
      <c r="M43">
        <v>66</v>
      </c>
      <c r="N43" s="8">
        <f t="shared" si="3"/>
        <v>50.16331592283975</v>
      </c>
      <c r="O43" s="1" t="s">
        <v>366</v>
      </c>
      <c r="P43" s="1">
        <v>2405</v>
      </c>
      <c r="Q43" s="8">
        <f t="shared" si="4"/>
        <v>3287.5428236494286</v>
      </c>
    </row>
    <row r="44" spans="1:17">
      <c r="A44" s="6" t="s">
        <v>55</v>
      </c>
      <c r="B44" s="2">
        <v>33.9</v>
      </c>
      <c r="C44" t="s">
        <v>55</v>
      </c>
      <c r="D44">
        <v>13553</v>
      </c>
      <c r="E44" s="8">
        <f t="shared" si="0"/>
        <v>13553</v>
      </c>
      <c r="F44" t="s">
        <v>55</v>
      </c>
      <c r="G44">
        <v>6804</v>
      </c>
      <c r="H44" s="8">
        <f t="shared" si="1"/>
        <v>8634.8564113828761</v>
      </c>
      <c r="I44" s="1" t="s">
        <v>55</v>
      </c>
      <c r="J44" s="1">
        <v>7827</v>
      </c>
      <c r="K44" s="8">
        <f t="shared" si="2"/>
        <v>12366.316235309887</v>
      </c>
      <c r="L44" t="s">
        <v>55</v>
      </c>
      <c r="M44">
        <v>1789</v>
      </c>
      <c r="N44" s="8">
        <f t="shared" si="3"/>
        <v>1359.7298816054592</v>
      </c>
      <c r="O44" s="1" t="s">
        <v>55</v>
      </c>
      <c r="P44" s="1">
        <v>13212</v>
      </c>
      <c r="Q44" s="8">
        <f t="shared" si="4"/>
        <v>18060.297624139814</v>
      </c>
    </row>
    <row r="45" spans="1:17">
      <c r="A45" s="6" t="s">
        <v>256</v>
      </c>
      <c r="B45" s="2">
        <v>33.799999999999997</v>
      </c>
      <c r="C45" t="s">
        <v>256</v>
      </c>
      <c r="D45">
        <v>1867</v>
      </c>
      <c r="E45" s="8">
        <f t="shared" si="0"/>
        <v>1867</v>
      </c>
      <c r="F45" t="s">
        <v>256</v>
      </c>
      <c r="G45">
        <v>5096</v>
      </c>
      <c r="H45" s="8">
        <f t="shared" si="1"/>
        <v>6467.2587114061043</v>
      </c>
      <c r="I45" s="1" t="s">
        <v>256</v>
      </c>
      <c r="J45" s="1">
        <v>14</v>
      </c>
      <c r="K45" s="8">
        <f t="shared" si="2"/>
        <v>22.119385114902059</v>
      </c>
      <c r="L45" t="s">
        <v>256</v>
      </c>
      <c r="M45">
        <v>1</v>
      </c>
      <c r="N45" s="8">
        <f t="shared" si="3"/>
        <v>0.76005024125514775</v>
      </c>
      <c r="O45" s="1" t="s">
        <v>256</v>
      </c>
      <c r="P45" s="1">
        <v>222</v>
      </c>
      <c r="Q45" s="8">
        <f t="shared" si="4"/>
        <v>303.46549141379342</v>
      </c>
    </row>
    <row r="46" spans="1:17">
      <c r="A46" s="6" t="s">
        <v>56</v>
      </c>
      <c r="B46" s="2">
        <v>8.8800000000000008</v>
      </c>
      <c r="C46" t="s">
        <v>56</v>
      </c>
      <c r="D46">
        <v>13551</v>
      </c>
      <c r="E46" s="8">
        <f t="shared" si="0"/>
        <v>13551</v>
      </c>
      <c r="F46" t="s">
        <v>56</v>
      </c>
      <c r="G46">
        <v>403</v>
      </c>
      <c r="H46" s="8">
        <f t="shared" si="1"/>
        <v>511.4413776877276</v>
      </c>
      <c r="I46" s="1" t="s">
        <v>56</v>
      </c>
      <c r="J46" s="1">
        <v>30</v>
      </c>
      <c r="K46" s="8">
        <f t="shared" si="2"/>
        <v>47.398682389075837</v>
      </c>
      <c r="L46" t="s">
        <v>56</v>
      </c>
      <c r="M46">
        <v>1</v>
      </c>
      <c r="N46" s="8">
        <f t="shared" si="3"/>
        <v>0.76005024125514775</v>
      </c>
      <c r="O46" s="1" t="s">
        <v>56</v>
      </c>
      <c r="P46" s="1">
        <v>6</v>
      </c>
      <c r="Q46" s="8">
        <f t="shared" si="4"/>
        <v>8.2017700382106327</v>
      </c>
    </row>
    <row r="47" spans="1:17">
      <c r="A47" s="6" t="s">
        <v>446</v>
      </c>
      <c r="B47" s="2">
        <v>18.899999999999999</v>
      </c>
      <c r="C47" s="3" t="s">
        <v>446</v>
      </c>
      <c r="D47" s="3">
        <v>1</v>
      </c>
      <c r="E47" s="8">
        <f t="shared" si="0"/>
        <v>1</v>
      </c>
      <c r="F47" s="3" t="s">
        <v>446</v>
      </c>
      <c r="G47" s="3">
        <v>1</v>
      </c>
      <c r="H47" s="8">
        <f t="shared" si="1"/>
        <v>1.2690853044360486</v>
      </c>
      <c r="I47" s="1" t="s">
        <v>446</v>
      </c>
      <c r="J47" s="1">
        <v>1</v>
      </c>
      <c r="K47" s="8">
        <f t="shared" si="2"/>
        <v>1.5799560796358614</v>
      </c>
      <c r="L47" s="3" t="s">
        <v>446</v>
      </c>
      <c r="M47" s="3">
        <v>1</v>
      </c>
      <c r="N47" s="8">
        <f t="shared" si="3"/>
        <v>0.76005024125514775</v>
      </c>
      <c r="O47" s="1" t="s">
        <v>446</v>
      </c>
      <c r="P47" s="1">
        <v>1</v>
      </c>
      <c r="Q47" s="8">
        <f t="shared" si="4"/>
        <v>1.3669616730351053</v>
      </c>
    </row>
    <row r="48" spans="1:17">
      <c r="A48" s="6" t="s">
        <v>1236</v>
      </c>
      <c r="B48" s="2">
        <v>45.8</v>
      </c>
      <c r="C48" s="11" t="s">
        <v>1236</v>
      </c>
      <c r="D48" s="10">
        <v>0</v>
      </c>
      <c r="E48" s="8">
        <f t="shared" si="0"/>
        <v>0</v>
      </c>
      <c r="F48" s="11" t="s">
        <v>1236</v>
      </c>
      <c r="G48" s="10">
        <v>0</v>
      </c>
      <c r="H48" s="8">
        <f t="shared" si="1"/>
        <v>0</v>
      </c>
      <c r="I48" s="11" t="s">
        <v>1236</v>
      </c>
      <c r="J48" s="10">
        <v>0</v>
      </c>
      <c r="K48" s="8">
        <f t="shared" si="2"/>
        <v>0</v>
      </c>
      <c r="L48" s="11" t="s">
        <v>1236</v>
      </c>
      <c r="M48" s="10">
        <v>0</v>
      </c>
      <c r="N48" s="8">
        <f t="shared" si="3"/>
        <v>0</v>
      </c>
      <c r="O48" s="11" t="s">
        <v>1236</v>
      </c>
      <c r="P48" s="10">
        <v>0</v>
      </c>
      <c r="Q48" s="8">
        <f t="shared" si="4"/>
        <v>0</v>
      </c>
    </row>
    <row r="49" spans="1:17">
      <c r="A49" s="6" t="s">
        <v>65</v>
      </c>
      <c r="B49" s="2">
        <v>34.9</v>
      </c>
      <c r="C49" t="s">
        <v>65</v>
      </c>
      <c r="D49">
        <v>10763</v>
      </c>
      <c r="E49" s="8">
        <f t="shared" si="0"/>
        <v>10763</v>
      </c>
      <c r="F49" t="s">
        <v>65</v>
      </c>
      <c r="G49">
        <v>9954</v>
      </c>
      <c r="H49" s="8">
        <f t="shared" si="1"/>
        <v>12632.475120356428</v>
      </c>
      <c r="I49" s="1" t="s">
        <v>65</v>
      </c>
      <c r="J49" s="1">
        <v>14146</v>
      </c>
      <c r="K49" s="8">
        <f t="shared" si="2"/>
        <v>22350.058702528895</v>
      </c>
      <c r="L49" t="s">
        <v>65</v>
      </c>
      <c r="M49">
        <v>760</v>
      </c>
      <c r="N49" s="8">
        <f t="shared" si="3"/>
        <v>577.63818335391227</v>
      </c>
      <c r="O49" s="1" t="s">
        <v>65</v>
      </c>
      <c r="P49" s="1">
        <v>11816</v>
      </c>
      <c r="Q49" s="8">
        <f t="shared" si="4"/>
        <v>16152.019128582806</v>
      </c>
    </row>
    <row r="50" spans="1:17">
      <c r="A50" s="6" t="s">
        <v>316</v>
      </c>
      <c r="B50" s="2">
        <v>28.8</v>
      </c>
      <c r="C50" t="s">
        <v>316</v>
      </c>
      <c r="D50">
        <v>1035</v>
      </c>
      <c r="E50" s="8">
        <f t="shared" si="0"/>
        <v>1035</v>
      </c>
      <c r="F50" t="s">
        <v>316</v>
      </c>
      <c r="G50">
        <v>916</v>
      </c>
      <c r="H50" s="8">
        <f t="shared" si="1"/>
        <v>1162.4821388634207</v>
      </c>
      <c r="I50" s="1" t="s">
        <v>316</v>
      </c>
      <c r="J50" s="1">
        <v>3614</v>
      </c>
      <c r="K50" s="8">
        <f t="shared" si="2"/>
        <v>5709.9612718040025</v>
      </c>
      <c r="L50" t="s">
        <v>316</v>
      </c>
      <c r="M50">
        <v>30</v>
      </c>
      <c r="N50" s="8">
        <f t="shared" si="3"/>
        <v>22.80150723765443</v>
      </c>
      <c r="O50" s="1" t="s">
        <v>316</v>
      </c>
      <c r="P50" s="1">
        <v>307</v>
      </c>
      <c r="Q50" s="8">
        <f t="shared" si="4"/>
        <v>419.65723362177738</v>
      </c>
    </row>
    <row r="51" spans="1:17">
      <c r="A51" s="6" t="s">
        <v>154</v>
      </c>
      <c r="B51" s="2">
        <v>35.9</v>
      </c>
      <c r="C51" t="s">
        <v>154</v>
      </c>
      <c r="D51">
        <v>4310</v>
      </c>
      <c r="E51" s="8">
        <f t="shared" si="0"/>
        <v>4310</v>
      </c>
      <c r="F51" t="s">
        <v>154</v>
      </c>
      <c r="G51">
        <v>25156</v>
      </c>
      <c r="H51" s="8">
        <f t="shared" si="1"/>
        <v>31925.109918393242</v>
      </c>
      <c r="I51" s="1" t="s">
        <v>154</v>
      </c>
      <c r="J51" s="1">
        <v>29267</v>
      </c>
      <c r="K51" s="8">
        <f t="shared" si="2"/>
        <v>46240.574582702757</v>
      </c>
      <c r="L51" t="s">
        <v>154</v>
      </c>
      <c r="M51">
        <v>1860</v>
      </c>
      <c r="N51" s="8">
        <f t="shared" si="3"/>
        <v>1413.6934487345748</v>
      </c>
      <c r="O51" s="1" t="s">
        <v>154</v>
      </c>
      <c r="P51" s="1">
        <v>43586</v>
      </c>
      <c r="Q51" s="8">
        <f t="shared" si="4"/>
        <v>59580.391480908103</v>
      </c>
    </row>
    <row r="52" spans="1:17">
      <c r="A52" s="6" t="s">
        <v>36</v>
      </c>
      <c r="B52" s="2">
        <v>40.9</v>
      </c>
      <c r="C52" t="s">
        <v>36</v>
      </c>
      <c r="D52">
        <v>20655</v>
      </c>
      <c r="E52" s="8">
        <f t="shared" si="0"/>
        <v>20655</v>
      </c>
      <c r="F52" t="s">
        <v>36</v>
      </c>
      <c r="G52">
        <v>16959</v>
      </c>
      <c r="H52" s="8">
        <f t="shared" si="1"/>
        <v>21522.417677930949</v>
      </c>
      <c r="I52" s="1" t="s">
        <v>36</v>
      </c>
      <c r="J52" s="1">
        <v>10385</v>
      </c>
      <c r="K52" s="8">
        <f t="shared" si="2"/>
        <v>16407.843887018418</v>
      </c>
      <c r="L52" t="s">
        <v>36</v>
      </c>
      <c r="M52">
        <v>1155</v>
      </c>
      <c r="N52" s="8">
        <f t="shared" si="3"/>
        <v>877.8580286496956</v>
      </c>
      <c r="O52" s="1" t="s">
        <v>36</v>
      </c>
      <c r="P52" s="1">
        <v>21633</v>
      </c>
      <c r="Q52" s="8">
        <f t="shared" si="4"/>
        <v>29571.481872768436</v>
      </c>
    </row>
    <row r="53" spans="1:17">
      <c r="A53" s="6" t="s">
        <v>271</v>
      </c>
      <c r="B53" s="2">
        <v>34</v>
      </c>
      <c r="C53" t="s">
        <v>271</v>
      </c>
      <c r="D53">
        <v>1697</v>
      </c>
      <c r="E53" s="8">
        <f t="shared" si="0"/>
        <v>1697</v>
      </c>
      <c r="F53" t="s">
        <v>271</v>
      </c>
      <c r="G53">
        <v>842</v>
      </c>
      <c r="H53" s="8">
        <f t="shared" si="1"/>
        <v>1068.569826335153</v>
      </c>
      <c r="I53" s="1" t="s">
        <v>271</v>
      </c>
      <c r="J53" s="1">
        <v>353</v>
      </c>
      <c r="K53" s="8">
        <f t="shared" si="2"/>
        <v>557.72449611145908</v>
      </c>
      <c r="L53" t="s">
        <v>271</v>
      </c>
      <c r="M53">
        <v>24</v>
      </c>
      <c r="N53" s="8">
        <f t="shared" si="3"/>
        <v>18.241205790123544</v>
      </c>
      <c r="O53" s="1" t="s">
        <v>271</v>
      </c>
      <c r="P53" s="1">
        <v>327</v>
      </c>
      <c r="Q53" s="8">
        <f t="shared" si="4"/>
        <v>446.99646708247946</v>
      </c>
    </row>
    <row r="54" spans="1:17">
      <c r="A54" s="6" t="s">
        <v>368</v>
      </c>
      <c r="B54" s="2">
        <v>36.299999999999997</v>
      </c>
      <c r="C54" t="s">
        <v>368</v>
      </c>
      <c r="D54">
        <v>396</v>
      </c>
      <c r="E54" s="8">
        <f t="shared" si="0"/>
        <v>396</v>
      </c>
      <c r="F54" t="s">
        <v>368</v>
      </c>
      <c r="G54">
        <v>1501</v>
      </c>
      <c r="H54" s="8">
        <f t="shared" si="1"/>
        <v>1904.8970419585091</v>
      </c>
      <c r="I54" s="1" t="s">
        <v>368</v>
      </c>
      <c r="J54" s="1">
        <v>612</v>
      </c>
      <c r="K54" s="8">
        <f t="shared" si="2"/>
        <v>966.93312073714719</v>
      </c>
      <c r="L54" t="s">
        <v>368</v>
      </c>
      <c r="M54">
        <v>109</v>
      </c>
      <c r="N54" s="8">
        <f t="shared" si="3"/>
        <v>82.8454762968111</v>
      </c>
      <c r="O54" s="1" t="s">
        <v>368</v>
      </c>
      <c r="P54" s="1">
        <v>8474</v>
      </c>
      <c r="Q54" s="8">
        <f t="shared" si="4"/>
        <v>11583.633217299483</v>
      </c>
    </row>
    <row r="55" spans="1:17">
      <c r="A55" s="6" t="s">
        <v>125</v>
      </c>
      <c r="B55" s="2">
        <v>40.799999999999997</v>
      </c>
      <c r="C55" t="s">
        <v>125</v>
      </c>
      <c r="D55">
        <v>5422</v>
      </c>
      <c r="E55" s="8">
        <f t="shared" si="0"/>
        <v>5422</v>
      </c>
      <c r="F55" t="s">
        <v>125</v>
      </c>
      <c r="G55">
        <v>19567</v>
      </c>
      <c r="H55" s="8">
        <f t="shared" si="1"/>
        <v>24832.192151900166</v>
      </c>
      <c r="I55" s="1" t="s">
        <v>125</v>
      </c>
      <c r="J55" s="1">
        <v>13557</v>
      </c>
      <c r="K55" s="8">
        <f t="shared" si="2"/>
        <v>21419.464571623372</v>
      </c>
      <c r="L55" t="s">
        <v>125</v>
      </c>
      <c r="M55">
        <v>3481</v>
      </c>
      <c r="N55" s="8">
        <f t="shared" si="3"/>
        <v>2645.7348898091691</v>
      </c>
      <c r="O55" s="1" t="s">
        <v>125</v>
      </c>
      <c r="P55" s="1">
        <v>28630</v>
      </c>
      <c r="Q55" s="8">
        <f t="shared" si="4"/>
        <v>39136.112698995064</v>
      </c>
    </row>
    <row r="56" spans="1:17">
      <c r="A56" s="6" t="s">
        <v>354</v>
      </c>
      <c r="B56" s="2">
        <v>28.9</v>
      </c>
      <c r="C56" t="s">
        <v>354</v>
      </c>
      <c r="D56">
        <v>605</v>
      </c>
      <c r="E56" s="8">
        <f t="shared" si="0"/>
        <v>605</v>
      </c>
      <c r="F56" t="s">
        <v>354</v>
      </c>
      <c r="G56">
        <v>1481</v>
      </c>
      <c r="H56" s="8">
        <f t="shared" si="1"/>
        <v>1879.515335869788</v>
      </c>
      <c r="I56" s="1" t="s">
        <v>354</v>
      </c>
      <c r="J56" s="1">
        <v>587</v>
      </c>
      <c r="K56" s="8">
        <f t="shared" si="2"/>
        <v>927.43421874625062</v>
      </c>
      <c r="L56" t="s">
        <v>354</v>
      </c>
      <c r="M56">
        <v>519</v>
      </c>
      <c r="N56" s="8">
        <f t="shared" si="3"/>
        <v>394.4660752114217</v>
      </c>
      <c r="O56" s="1" t="s">
        <v>354</v>
      </c>
      <c r="P56" s="1">
        <v>254</v>
      </c>
      <c r="Q56" s="8">
        <f t="shared" si="4"/>
        <v>347.20826495091677</v>
      </c>
    </row>
    <row r="57" spans="1:17">
      <c r="A57" s="6" t="s">
        <v>22</v>
      </c>
      <c r="B57" s="2">
        <v>34.799999999999997</v>
      </c>
      <c r="C57" t="s">
        <v>22</v>
      </c>
      <c r="D57">
        <v>29188</v>
      </c>
      <c r="E57" s="8">
        <f t="shared" si="0"/>
        <v>29188</v>
      </c>
      <c r="F57" t="s">
        <v>22</v>
      </c>
      <c r="G57">
        <v>11538</v>
      </c>
      <c r="H57" s="8">
        <f t="shared" si="1"/>
        <v>14642.70624258313</v>
      </c>
      <c r="I57" s="1" t="s">
        <v>22</v>
      </c>
      <c r="J57" s="1">
        <v>10719</v>
      </c>
      <c r="K57" s="8">
        <f t="shared" si="2"/>
        <v>16935.549217616797</v>
      </c>
      <c r="L57" t="s">
        <v>22</v>
      </c>
      <c r="M57">
        <v>3027</v>
      </c>
      <c r="N57" s="8">
        <f t="shared" si="3"/>
        <v>2300.672080279332</v>
      </c>
      <c r="O57" s="1" t="s">
        <v>22</v>
      </c>
      <c r="P57" s="1">
        <v>10841</v>
      </c>
      <c r="Q57" s="8">
        <f t="shared" si="4"/>
        <v>14819.231497373577</v>
      </c>
    </row>
    <row r="58" spans="1:17">
      <c r="A58" s="2" t="s">
        <v>197</v>
      </c>
      <c r="B58" s="2">
        <v>12.7</v>
      </c>
      <c r="C58" t="s">
        <v>197</v>
      </c>
      <c r="D58">
        <v>3064</v>
      </c>
      <c r="E58" s="8">
        <f t="shared" si="0"/>
        <v>3064</v>
      </c>
      <c r="F58" t="s">
        <v>197</v>
      </c>
      <c r="G58">
        <v>1271</v>
      </c>
      <c r="H58" s="8">
        <f t="shared" si="1"/>
        <v>1613.0074219382179</v>
      </c>
      <c r="I58" s="1" t="s">
        <v>197</v>
      </c>
      <c r="J58" s="1">
        <v>2385</v>
      </c>
      <c r="K58" s="8">
        <f t="shared" si="2"/>
        <v>3768.1952499315294</v>
      </c>
      <c r="L58" t="s">
        <v>197</v>
      </c>
      <c r="M58">
        <v>400</v>
      </c>
      <c r="N58" s="8">
        <f t="shared" si="3"/>
        <v>304.02009650205912</v>
      </c>
      <c r="O58" s="1" t="s">
        <v>197</v>
      </c>
      <c r="P58" s="1">
        <v>13323</v>
      </c>
      <c r="Q58" s="8">
        <f t="shared" si="4"/>
        <v>18212.030369846711</v>
      </c>
    </row>
    <row r="59" spans="1:17">
      <c r="A59" s="2" t="s">
        <v>276</v>
      </c>
      <c r="B59" s="2">
        <v>24.1</v>
      </c>
      <c r="C59" t="s">
        <v>276</v>
      </c>
      <c r="D59">
        <v>1605</v>
      </c>
      <c r="E59" s="8">
        <f t="shared" si="0"/>
        <v>1605</v>
      </c>
      <c r="F59" t="s">
        <v>276</v>
      </c>
      <c r="G59">
        <v>5027</v>
      </c>
      <c r="H59" s="8">
        <f t="shared" si="1"/>
        <v>6379.6918254000166</v>
      </c>
      <c r="I59" s="1" t="s">
        <v>276</v>
      </c>
      <c r="J59" s="1">
        <v>4643</v>
      </c>
      <c r="K59" s="8">
        <f t="shared" si="2"/>
        <v>7335.7360777493041</v>
      </c>
      <c r="L59" t="s">
        <v>276</v>
      </c>
      <c r="M59">
        <v>1702</v>
      </c>
      <c r="N59" s="8">
        <f t="shared" si="3"/>
        <v>1293.6055106162614</v>
      </c>
      <c r="O59" s="1" t="s">
        <v>276</v>
      </c>
      <c r="P59" s="1">
        <v>5250</v>
      </c>
      <c r="Q59" s="8">
        <f t="shared" si="4"/>
        <v>7176.548783434303</v>
      </c>
    </row>
    <row r="60" spans="1:17">
      <c r="A60" s="2" t="s">
        <v>25</v>
      </c>
      <c r="B60" s="2">
        <v>26.3</v>
      </c>
      <c r="C60" t="s">
        <v>25</v>
      </c>
      <c r="D60">
        <v>27610</v>
      </c>
      <c r="E60" s="8">
        <f t="shared" si="0"/>
        <v>27610</v>
      </c>
      <c r="F60" t="s">
        <v>25</v>
      </c>
      <c r="G60">
        <v>37025</v>
      </c>
      <c r="H60" s="8">
        <f t="shared" si="1"/>
        <v>46987.883396744706</v>
      </c>
      <c r="I60" s="1" t="s">
        <v>25</v>
      </c>
      <c r="J60" s="1">
        <v>18210</v>
      </c>
      <c r="K60" s="8">
        <f t="shared" si="2"/>
        <v>28771.000210169033</v>
      </c>
      <c r="L60" t="s">
        <v>25</v>
      </c>
      <c r="M60">
        <v>3231</v>
      </c>
      <c r="N60" s="8">
        <f t="shared" si="3"/>
        <v>2455.7223294953824</v>
      </c>
      <c r="O60" s="1" t="s">
        <v>25</v>
      </c>
      <c r="P60" s="1">
        <v>35249</v>
      </c>
      <c r="Q60" s="8">
        <f t="shared" si="4"/>
        <v>48184.03201281443</v>
      </c>
    </row>
    <row r="61" spans="1:17">
      <c r="A61" s="2" t="s">
        <v>41</v>
      </c>
      <c r="B61" s="2">
        <v>30.6</v>
      </c>
      <c r="C61" t="s">
        <v>41</v>
      </c>
      <c r="D61">
        <v>17773</v>
      </c>
      <c r="E61" s="8">
        <f t="shared" si="0"/>
        <v>17773</v>
      </c>
      <c r="F61" t="s">
        <v>41</v>
      </c>
      <c r="G61">
        <v>2661</v>
      </c>
      <c r="H61" s="8">
        <f t="shared" si="1"/>
        <v>3377.0359951043256</v>
      </c>
      <c r="I61" s="1" t="s">
        <v>41</v>
      </c>
      <c r="J61" s="1">
        <v>15384</v>
      </c>
      <c r="K61" s="8">
        <f t="shared" si="2"/>
        <v>24306.044329118089</v>
      </c>
      <c r="L61" t="s">
        <v>41</v>
      </c>
      <c r="M61">
        <v>172</v>
      </c>
      <c r="N61" s="8">
        <f t="shared" si="3"/>
        <v>130.7286414958854</v>
      </c>
      <c r="O61" s="1" t="s">
        <v>41</v>
      </c>
      <c r="P61" s="1">
        <v>6251</v>
      </c>
      <c r="Q61" s="8">
        <f t="shared" si="4"/>
        <v>8544.8774181424433</v>
      </c>
    </row>
    <row r="62" spans="1:17">
      <c r="A62" s="6" t="s">
        <v>46</v>
      </c>
      <c r="B62" s="2">
        <v>28.1</v>
      </c>
      <c r="C62" t="s">
        <v>46</v>
      </c>
      <c r="D62">
        <v>16070</v>
      </c>
      <c r="E62" s="8">
        <f t="shared" si="0"/>
        <v>16070</v>
      </c>
      <c r="F62" t="s">
        <v>46</v>
      </c>
      <c r="G62">
        <v>9946</v>
      </c>
      <c r="H62" s="8">
        <f t="shared" si="1"/>
        <v>12622.322437920941</v>
      </c>
      <c r="I62" s="1" t="s">
        <v>46</v>
      </c>
      <c r="J62" s="1">
        <v>13384</v>
      </c>
      <c r="K62" s="8">
        <f t="shared" si="2"/>
        <v>21146.132169846369</v>
      </c>
      <c r="L62" t="s">
        <v>46</v>
      </c>
      <c r="M62">
        <v>1601</v>
      </c>
      <c r="N62" s="8">
        <f t="shared" si="3"/>
        <v>1216.8404362494914</v>
      </c>
      <c r="O62" s="1" t="s">
        <v>46</v>
      </c>
      <c r="P62" s="1">
        <v>5122</v>
      </c>
      <c r="Q62" s="8">
        <f t="shared" si="4"/>
        <v>7001.5776892858103</v>
      </c>
    </row>
    <row r="63" spans="1:17">
      <c r="A63" s="6" t="s">
        <v>383</v>
      </c>
      <c r="B63" s="2">
        <v>34</v>
      </c>
      <c r="C63" t="s">
        <v>383</v>
      </c>
      <c r="D63">
        <v>277</v>
      </c>
      <c r="E63" s="8">
        <f t="shared" si="0"/>
        <v>277</v>
      </c>
      <c r="F63" t="s">
        <v>383</v>
      </c>
      <c r="G63">
        <v>4683</v>
      </c>
      <c r="H63" s="8">
        <f t="shared" si="1"/>
        <v>5943.1264806740164</v>
      </c>
      <c r="I63" s="1" t="s">
        <v>383</v>
      </c>
      <c r="J63" s="1">
        <v>2406</v>
      </c>
      <c r="K63" s="8">
        <f t="shared" si="2"/>
        <v>3801.3743276038822</v>
      </c>
      <c r="L63" t="s">
        <v>383</v>
      </c>
      <c r="M63">
        <v>128</v>
      </c>
      <c r="N63" s="8">
        <f t="shared" si="3"/>
        <v>97.286430880658912</v>
      </c>
      <c r="O63" s="1" t="s">
        <v>383</v>
      </c>
      <c r="P63" s="1">
        <v>3057</v>
      </c>
      <c r="Q63" s="8">
        <f t="shared" si="4"/>
        <v>4178.8018344683169</v>
      </c>
    </row>
    <row r="64" spans="1:17">
      <c r="A64" s="6" t="s">
        <v>426</v>
      </c>
      <c r="B64" s="2">
        <v>34.200000000000003</v>
      </c>
      <c r="C64" t="s">
        <v>426</v>
      </c>
      <c r="D64">
        <v>7</v>
      </c>
      <c r="E64" s="8">
        <f t="shared" si="0"/>
        <v>7</v>
      </c>
      <c r="F64" t="s">
        <v>426</v>
      </c>
      <c r="G64">
        <v>877</v>
      </c>
      <c r="H64" s="8">
        <f t="shared" si="1"/>
        <v>1112.9878119904147</v>
      </c>
      <c r="I64" s="1" t="s">
        <v>426</v>
      </c>
      <c r="J64" s="1">
        <v>2</v>
      </c>
      <c r="K64" s="8">
        <f t="shared" si="2"/>
        <v>3.1599121592717228</v>
      </c>
      <c r="L64" t="s">
        <v>426</v>
      </c>
      <c r="M64">
        <v>721</v>
      </c>
      <c r="N64" s="8">
        <f t="shared" si="3"/>
        <v>547.99622394496146</v>
      </c>
      <c r="O64" s="1" t="s">
        <v>426</v>
      </c>
      <c r="P64" s="1">
        <v>285</v>
      </c>
      <c r="Q64" s="8">
        <f t="shared" si="4"/>
        <v>389.58407681500506</v>
      </c>
    </row>
    <row r="65" spans="1:17">
      <c r="A65" s="6" t="s">
        <v>148</v>
      </c>
      <c r="B65" s="2">
        <v>25.7</v>
      </c>
      <c r="C65" t="s">
        <v>148</v>
      </c>
      <c r="D65">
        <v>4661</v>
      </c>
      <c r="E65" s="8">
        <f t="shared" si="0"/>
        <v>4661</v>
      </c>
      <c r="F65" t="s">
        <v>148</v>
      </c>
      <c r="G65">
        <v>815</v>
      </c>
      <c r="H65" s="8">
        <f t="shared" si="1"/>
        <v>1034.3045231153797</v>
      </c>
      <c r="I65" s="1" t="s">
        <v>148</v>
      </c>
      <c r="J65" s="1">
        <v>687</v>
      </c>
      <c r="K65" s="8">
        <f t="shared" si="2"/>
        <v>1085.4298267098368</v>
      </c>
      <c r="L65" t="s">
        <v>148</v>
      </c>
      <c r="M65">
        <v>348</v>
      </c>
      <c r="N65" s="8">
        <f t="shared" si="3"/>
        <v>264.49748395679143</v>
      </c>
      <c r="O65" s="1" t="s">
        <v>148</v>
      </c>
      <c r="P65" s="1">
        <v>4873</v>
      </c>
      <c r="Q65" s="8">
        <f t="shared" si="4"/>
        <v>6661.204232700069</v>
      </c>
    </row>
    <row r="66" spans="1:17">
      <c r="A66" s="6" t="s">
        <v>409</v>
      </c>
      <c r="B66" s="2">
        <v>26.9</v>
      </c>
      <c r="C66" t="s">
        <v>409</v>
      </c>
      <c r="D66">
        <v>78</v>
      </c>
      <c r="E66" s="8">
        <f t="shared" ref="E66:E129" si="5">D66/$D$467</f>
        <v>78</v>
      </c>
      <c r="F66" t="s">
        <v>409</v>
      </c>
      <c r="G66">
        <v>1946</v>
      </c>
      <c r="H66" s="8">
        <f t="shared" ref="H66:H129" si="6">G66/$G$467</f>
        <v>2469.6400024325508</v>
      </c>
      <c r="I66" s="3" t="s">
        <v>409</v>
      </c>
      <c r="J66" s="3">
        <v>1</v>
      </c>
      <c r="K66" s="8">
        <f t="shared" ref="K66:K129" si="7">J66/$J$467</f>
        <v>1.5799560796358614</v>
      </c>
      <c r="L66" t="s">
        <v>409</v>
      </c>
      <c r="M66">
        <v>16</v>
      </c>
      <c r="N66" s="8">
        <f t="shared" ref="N66:N129" si="8">M66/$M$467</f>
        <v>12.160803860082364</v>
      </c>
      <c r="O66" s="1" t="s">
        <v>409</v>
      </c>
      <c r="P66" s="1">
        <v>493</v>
      </c>
      <c r="Q66" s="8">
        <f t="shared" ref="Q66:Q129" si="9">P66/$P$467</f>
        <v>673.91210480630696</v>
      </c>
    </row>
    <row r="67" spans="1:17">
      <c r="A67" s="6" t="s">
        <v>1</v>
      </c>
      <c r="B67" s="2">
        <v>22.4</v>
      </c>
      <c r="C67" t="s">
        <v>1</v>
      </c>
      <c r="D67">
        <v>109380</v>
      </c>
      <c r="E67" s="8">
        <f t="shared" si="5"/>
        <v>109380</v>
      </c>
      <c r="F67" t="s">
        <v>1</v>
      </c>
      <c r="G67">
        <v>4529</v>
      </c>
      <c r="H67" s="8">
        <f t="shared" si="6"/>
        <v>5747.6873437908644</v>
      </c>
      <c r="I67" s="1" t="s">
        <v>1</v>
      </c>
      <c r="J67" s="1">
        <v>1</v>
      </c>
      <c r="K67" s="8">
        <f t="shared" si="7"/>
        <v>1.5799560796358614</v>
      </c>
      <c r="L67" t="s">
        <v>1</v>
      </c>
      <c r="M67">
        <v>488</v>
      </c>
      <c r="N67" s="8">
        <f t="shared" si="8"/>
        <v>370.90451773251209</v>
      </c>
      <c r="O67" s="1" t="s">
        <v>1</v>
      </c>
      <c r="P67" s="1">
        <v>9174</v>
      </c>
      <c r="Q67" s="8">
        <f t="shared" si="9"/>
        <v>12540.506388424057</v>
      </c>
    </row>
    <row r="68" spans="1:17">
      <c r="A68" s="6" t="s">
        <v>327</v>
      </c>
      <c r="B68" s="2">
        <v>44.3</v>
      </c>
      <c r="C68" t="s">
        <v>327</v>
      </c>
      <c r="D68">
        <v>909</v>
      </c>
      <c r="E68" s="8">
        <f t="shared" si="5"/>
        <v>909</v>
      </c>
      <c r="F68" t="s">
        <v>327</v>
      </c>
      <c r="G68">
        <v>1481</v>
      </c>
      <c r="H68" s="8">
        <f t="shared" si="6"/>
        <v>1879.515335869788</v>
      </c>
      <c r="I68" s="1" t="s">
        <v>327</v>
      </c>
      <c r="J68" s="1">
        <v>3394</v>
      </c>
      <c r="K68" s="8">
        <f t="shared" si="7"/>
        <v>5362.370934284113</v>
      </c>
      <c r="L68" t="s">
        <v>327</v>
      </c>
      <c r="M68">
        <v>1405</v>
      </c>
      <c r="N68" s="8">
        <f t="shared" si="8"/>
        <v>1067.8705889634825</v>
      </c>
      <c r="O68" s="1" t="s">
        <v>327</v>
      </c>
      <c r="P68" s="1">
        <v>5352</v>
      </c>
      <c r="Q68" s="8">
        <f t="shared" si="9"/>
        <v>7315.978874083884</v>
      </c>
    </row>
    <row r="69" spans="1:17">
      <c r="A69" s="6" t="s">
        <v>18</v>
      </c>
      <c r="B69" s="2">
        <v>33.799999999999997</v>
      </c>
      <c r="C69" t="s">
        <v>18</v>
      </c>
      <c r="D69">
        <v>33048</v>
      </c>
      <c r="E69" s="8">
        <f t="shared" si="5"/>
        <v>33048</v>
      </c>
      <c r="F69" t="s">
        <v>18</v>
      </c>
      <c r="G69">
        <v>193</v>
      </c>
      <c r="H69" s="8">
        <f t="shared" si="6"/>
        <v>244.93346375615741</v>
      </c>
      <c r="I69" s="1" t="s">
        <v>18</v>
      </c>
      <c r="J69" s="1">
        <v>115</v>
      </c>
      <c r="K69" s="8">
        <f t="shared" si="7"/>
        <v>181.69494915812405</v>
      </c>
      <c r="L69" t="s">
        <v>18</v>
      </c>
      <c r="M69">
        <v>263</v>
      </c>
      <c r="N69" s="8">
        <f t="shared" si="8"/>
        <v>199.89321345010384</v>
      </c>
      <c r="O69" s="1" t="s">
        <v>18</v>
      </c>
      <c r="P69" s="1">
        <v>1595</v>
      </c>
      <c r="Q69" s="8">
        <f t="shared" si="9"/>
        <v>2180.303868490993</v>
      </c>
    </row>
    <row r="70" spans="1:17">
      <c r="A70" s="6" t="s">
        <v>137</v>
      </c>
      <c r="B70" s="2">
        <v>31</v>
      </c>
      <c r="C70" t="s">
        <v>137</v>
      </c>
      <c r="D70">
        <v>4964</v>
      </c>
      <c r="E70" s="8">
        <f t="shared" si="5"/>
        <v>4964</v>
      </c>
      <c r="F70" s="3" t="s">
        <v>137</v>
      </c>
      <c r="G70" s="3">
        <v>1</v>
      </c>
      <c r="H70" s="8">
        <f t="shared" si="6"/>
        <v>1.2690853044360486</v>
      </c>
      <c r="I70" s="1" t="s">
        <v>137</v>
      </c>
      <c r="J70" s="1">
        <v>26</v>
      </c>
      <c r="K70" s="8">
        <f t="shared" si="7"/>
        <v>41.078858070532398</v>
      </c>
      <c r="L70" t="s">
        <v>137</v>
      </c>
      <c r="M70">
        <v>1</v>
      </c>
      <c r="N70" s="8">
        <f t="shared" si="8"/>
        <v>0.76005024125514775</v>
      </c>
      <c r="O70" s="1" t="s">
        <v>137</v>
      </c>
      <c r="P70" s="1">
        <v>14</v>
      </c>
      <c r="Q70" s="8">
        <f t="shared" si="9"/>
        <v>19.137463422491475</v>
      </c>
    </row>
    <row r="71" spans="1:17">
      <c r="A71" s="6" t="s">
        <v>95</v>
      </c>
      <c r="B71" s="2">
        <v>39.1</v>
      </c>
      <c r="C71" t="s">
        <v>95</v>
      </c>
      <c r="D71">
        <v>7529</v>
      </c>
      <c r="E71" s="8">
        <f t="shared" si="5"/>
        <v>7529</v>
      </c>
      <c r="F71" t="s">
        <v>95</v>
      </c>
      <c r="G71">
        <v>1110</v>
      </c>
      <c r="H71" s="8">
        <f t="shared" si="6"/>
        <v>1408.684687924014</v>
      </c>
      <c r="I71" s="1" t="s">
        <v>95</v>
      </c>
      <c r="J71" s="1">
        <v>621</v>
      </c>
      <c r="K71" s="8">
        <f t="shared" si="7"/>
        <v>981.15272545386983</v>
      </c>
      <c r="L71" t="s">
        <v>95</v>
      </c>
      <c r="M71">
        <v>431</v>
      </c>
      <c r="N71" s="8">
        <f t="shared" si="8"/>
        <v>327.58165398096867</v>
      </c>
      <c r="O71" s="1" t="s">
        <v>95</v>
      </c>
      <c r="P71" s="1">
        <v>6157</v>
      </c>
      <c r="Q71" s="8">
        <f t="shared" si="9"/>
        <v>8416.3830208771433</v>
      </c>
    </row>
    <row r="72" spans="1:17">
      <c r="A72" s="6" t="s">
        <v>73</v>
      </c>
      <c r="B72" s="2">
        <v>38.4</v>
      </c>
      <c r="C72" t="s">
        <v>73</v>
      </c>
      <c r="D72">
        <v>9001</v>
      </c>
      <c r="E72" s="8">
        <f t="shared" si="5"/>
        <v>9001</v>
      </c>
      <c r="F72" s="3" t="s">
        <v>73</v>
      </c>
      <c r="G72" s="3">
        <v>1</v>
      </c>
      <c r="H72" s="8">
        <f t="shared" si="6"/>
        <v>1.2690853044360486</v>
      </c>
      <c r="I72" s="1" t="s">
        <v>73</v>
      </c>
      <c r="J72" s="1">
        <v>268</v>
      </c>
      <c r="K72" s="8">
        <f t="shared" si="7"/>
        <v>423.42822934241082</v>
      </c>
      <c r="L72" t="s">
        <v>73</v>
      </c>
      <c r="M72">
        <v>297</v>
      </c>
      <c r="N72" s="8">
        <f t="shared" si="8"/>
        <v>225.73492165277887</v>
      </c>
      <c r="O72" s="1" t="s">
        <v>73</v>
      </c>
      <c r="P72" s="1">
        <v>17</v>
      </c>
      <c r="Q72" s="8">
        <f t="shared" si="9"/>
        <v>23.238348441596791</v>
      </c>
    </row>
    <row r="73" spans="1:17">
      <c r="A73" s="6" t="s">
        <v>20</v>
      </c>
      <c r="B73" s="2">
        <v>14.9</v>
      </c>
      <c r="C73" t="s">
        <v>20</v>
      </c>
      <c r="D73">
        <v>29713</v>
      </c>
      <c r="E73" s="8">
        <f t="shared" si="5"/>
        <v>29713</v>
      </c>
      <c r="F73" t="s">
        <v>20</v>
      </c>
      <c r="G73">
        <v>1635</v>
      </c>
      <c r="H73" s="8">
        <f t="shared" si="6"/>
        <v>2074.9544727529396</v>
      </c>
      <c r="I73" s="1" t="s">
        <v>20</v>
      </c>
      <c r="J73" s="1">
        <v>110</v>
      </c>
      <c r="K73" s="8">
        <f t="shared" si="7"/>
        <v>173.79516875994474</v>
      </c>
      <c r="L73" t="s">
        <v>20</v>
      </c>
      <c r="M73">
        <v>6</v>
      </c>
      <c r="N73" s="8">
        <f t="shared" si="8"/>
        <v>4.5603014475308861</v>
      </c>
      <c r="O73" s="1" t="s">
        <v>20</v>
      </c>
      <c r="P73" s="1">
        <v>518</v>
      </c>
      <c r="Q73" s="8">
        <f t="shared" si="9"/>
        <v>708.08614663218464</v>
      </c>
    </row>
    <row r="74" spans="1:17">
      <c r="A74" s="6" t="s">
        <v>80</v>
      </c>
      <c r="B74" s="2">
        <v>47.5</v>
      </c>
      <c r="C74" t="s">
        <v>80</v>
      </c>
      <c r="D74">
        <v>8414</v>
      </c>
      <c r="E74" s="8">
        <f t="shared" si="5"/>
        <v>8414</v>
      </c>
      <c r="F74" t="s">
        <v>80</v>
      </c>
      <c r="G74">
        <v>408</v>
      </c>
      <c r="H74" s="8">
        <f t="shared" si="6"/>
        <v>517.78680420990781</v>
      </c>
      <c r="I74" s="1" t="s">
        <v>80</v>
      </c>
      <c r="J74" s="1">
        <v>2153</v>
      </c>
      <c r="K74" s="8">
        <f t="shared" si="7"/>
        <v>3401.6454394560096</v>
      </c>
      <c r="L74" t="s">
        <v>80</v>
      </c>
      <c r="M74">
        <v>189</v>
      </c>
      <c r="N74" s="8">
        <f t="shared" si="8"/>
        <v>143.64949559722291</v>
      </c>
      <c r="O74" s="1" t="s">
        <v>80</v>
      </c>
      <c r="P74" s="1">
        <v>5165</v>
      </c>
      <c r="Q74" s="8">
        <f t="shared" si="9"/>
        <v>7060.3570412263198</v>
      </c>
    </row>
    <row r="75" spans="1:17">
      <c r="A75" s="6" t="s">
        <v>87</v>
      </c>
      <c r="B75" s="2">
        <v>36.299999999999997</v>
      </c>
      <c r="C75" t="s">
        <v>87</v>
      </c>
      <c r="D75">
        <v>7899</v>
      </c>
      <c r="E75" s="8">
        <f t="shared" si="5"/>
        <v>7899</v>
      </c>
      <c r="F75" t="s">
        <v>87</v>
      </c>
      <c r="G75">
        <v>1576</v>
      </c>
      <c r="H75" s="8">
        <f t="shared" si="6"/>
        <v>2000.0784397912128</v>
      </c>
      <c r="I75" s="1" t="s">
        <v>87</v>
      </c>
      <c r="J75" s="1">
        <v>5523</v>
      </c>
      <c r="K75" s="8">
        <f t="shared" si="7"/>
        <v>8726.0974278288613</v>
      </c>
      <c r="L75" t="s">
        <v>87</v>
      </c>
      <c r="M75">
        <v>598</v>
      </c>
      <c r="N75" s="8">
        <f t="shared" si="8"/>
        <v>454.51004427057836</v>
      </c>
      <c r="O75" s="1" t="s">
        <v>87</v>
      </c>
      <c r="P75" s="1">
        <v>10439</v>
      </c>
      <c r="Q75" s="8">
        <f t="shared" si="9"/>
        <v>14269.712904813465</v>
      </c>
    </row>
    <row r="76" spans="1:17">
      <c r="A76" s="6" t="s">
        <v>5</v>
      </c>
      <c r="B76" s="2">
        <v>33</v>
      </c>
      <c r="C76" t="s">
        <v>5</v>
      </c>
      <c r="D76">
        <v>60997</v>
      </c>
      <c r="E76" s="8">
        <f t="shared" si="5"/>
        <v>60997</v>
      </c>
      <c r="F76" t="s">
        <v>5</v>
      </c>
      <c r="G76">
        <v>21435</v>
      </c>
      <c r="H76" s="8">
        <f t="shared" si="6"/>
        <v>27202.843500586703</v>
      </c>
      <c r="I76" s="1" t="s">
        <v>5</v>
      </c>
      <c r="J76" s="1">
        <v>40326</v>
      </c>
      <c r="K76" s="8">
        <f t="shared" si="7"/>
        <v>63713.308867395746</v>
      </c>
      <c r="L76" t="s">
        <v>5</v>
      </c>
      <c r="M76">
        <v>2137</v>
      </c>
      <c r="N76" s="8">
        <f t="shared" si="8"/>
        <v>1624.2273655622507</v>
      </c>
      <c r="O76" s="1" t="s">
        <v>5</v>
      </c>
      <c r="P76" s="1">
        <v>31496</v>
      </c>
      <c r="Q76" s="8">
        <f t="shared" si="9"/>
        <v>43053.824853913677</v>
      </c>
    </row>
    <row r="77" spans="1:17">
      <c r="A77" s="6" t="s">
        <v>361</v>
      </c>
      <c r="B77" s="2">
        <v>22.6</v>
      </c>
      <c r="C77" t="s">
        <v>361</v>
      </c>
      <c r="D77">
        <v>466</v>
      </c>
      <c r="E77" s="8">
        <f t="shared" si="5"/>
        <v>466</v>
      </c>
      <c r="F77" t="s">
        <v>361</v>
      </c>
      <c r="G77">
        <v>783</v>
      </c>
      <c r="H77" s="8">
        <f t="shared" si="6"/>
        <v>993.69379337342616</v>
      </c>
      <c r="I77" s="1" t="s">
        <v>361</v>
      </c>
      <c r="J77" s="1">
        <v>7933</v>
      </c>
      <c r="K77" s="8">
        <f t="shared" si="7"/>
        <v>12533.791579751289</v>
      </c>
      <c r="L77" s="3" t="s">
        <v>361</v>
      </c>
      <c r="M77" s="3">
        <v>1</v>
      </c>
      <c r="N77" s="8">
        <f t="shared" si="8"/>
        <v>0.76005024125514775</v>
      </c>
      <c r="O77" s="1" t="s">
        <v>361</v>
      </c>
      <c r="P77" s="1">
        <v>844</v>
      </c>
      <c r="Q77" s="8">
        <f t="shared" si="9"/>
        <v>1153.715652041629</v>
      </c>
    </row>
    <row r="78" spans="1:17">
      <c r="A78" s="2" t="s">
        <v>386</v>
      </c>
      <c r="B78" s="2">
        <v>42.3</v>
      </c>
      <c r="C78" t="s">
        <v>386</v>
      </c>
      <c r="D78">
        <v>249</v>
      </c>
      <c r="E78" s="8">
        <f t="shared" si="5"/>
        <v>249</v>
      </c>
      <c r="F78" t="s">
        <v>386</v>
      </c>
      <c r="G78">
        <v>6039</v>
      </c>
      <c r="H78" s="8">
        <f t="shared" si="6"/>
        <v>7664.0061534892984</v>
      </c>
      <c r="I78" s="1" t="s">
        <v>386</v>
      </c>
      <c r="J78" s="1">
        <v>3043</v>
      </c>
      <c r="K78" s="8">
        <f t="shared" si="7"/>
        <v>4807.8063503319263</v>
      </c>
      <c r="L78" t="s">
        <v>386</v>
      </c>
      <c r="M78">
        <v>234</v>
      </c>
      <c r="N78" s="8">
        <f t="shared" si="8"/>
        <v>177.85175645370458</v>
      </c>
      <c r="O78" s="1" t="s">
        <v>386</v>
      </c>
      <c r="P78" s="1">
        <v>513</v>
      </c>
      <c r="Q78" s="8">
        <f t="shared" si="9"/>
        <v>701.25133826700903</v>
      </c>
    </row>
    <row r="79" spans="1:17">
      <c r="A79" s="2" t="s">
        <v>94</v>
      </c>
      <c r="B79" s="2">
        <v>41.2</v>
      </c>
      <c r="C79" t="s">
        <v>94</v>
      </c>
      <c r="D79">
        <v>7547</v>
      </c>
      <c r="E79" s="8">
        <f t="shared" si="5"/>
        <v>7547</v>
      </c>
      <c r="F79" t="s">
        <v>94</v>
      </c>
      <c r="G79">
        <v>1497</v>
      </c>
      <c r="H79" s="8">
        <f t="shared" si="6"/>
        <v>1899.820700740765</v>
      </c>
      <c r="I79" s="1" t="s">
        <v>94</v>
      </c>
      <c r="J79" s="1">
        <v>1187</v>
      </c>
      <c r="K79" s="8">
        <f t="shared" si="7"/>
        <v>1875.4078665277675</v>
      </c>
      <c r="L79" t="s">
        <v>94</v>
      </c>
      <c r="M79">
        <v>187</v>
      </c>
      <c r="N79" s="8">
        <f t="shared" si="8"/>
        <v>142.12939511471262</v>
      </c>
      <c r="O79" s="1" t="s">
        <v>94</v>
      </c>
      <c r="P79" s="1">
        <v>1644</v>
      </c>
      <c r="Q79" s="8">
        <f t="shared" si="9"/>
        <v>2247.2849904697132</v>
      </c>
    </row>
    <row r="80" spans="1:17">
      <c r="A80" s="2" t="s">
        <v>161</v>
      </c>
      <c r="B80" s="2">
        <v>18.5</v>
      </c>
      <c r="C80" t="s">
        <v>161</v>
      </c>
      <c r="D80">
        <v>4052</v>
      </c>
      <c r="E80" s="8">
        <f t="shared" si="5"/>
        <v>4052</v>
      </c>
      <c r="F80" t="s">
        <v>161</v>
      </c>
      <c r="G80">
        <v>2296</v>
      </c>
      <c r="H80" s="8">
        <f t="shared" si="6"/>
        <v>2913.8198589851677</v>
      </c>
      <c r="I80" s="1" t="s">
        <v>161</v>
      </c>
      <c r="J80" s="1">
        <v>1176</v>
      </c>
      <c r="K80" s="8">
        <f t="shared" si="7"/>
        <v>1858.0283496517729</v>
      </c>
      <c r="L80" t="s">
        <v>161</v>
      </c>
      <c r="M80">
        <v>182</v>
      </c>
      <c r="N80" s="8">
        <f t="shared" si="8"/>
        <v>138.32914390843689</v>
      </c>
      <c r="O80" s="1" t="s">
        <v>161</v>
      </c>
      <c r="P80" s="1">
        <v>544</v>
      </c>
      <c r="Q80" s="8">
        <f t="shared" si="9"/>
        <v>743.62715013109732</v>
      </c>
    </row>
    <row r="81" spans="1:17">
      <c r="A81" s="6" t="s">
        <v>181</v>
      </c>
      <c r="B81" s="2">
        <v>38.799999999999997</v>
      </c>
      <c r="C81" t="s">
        <v>181</v>
      </c>
      <c r="D81">
        <v>3444</v>
      </c>
      <c r="E81" s="8">
        <f t="shared" si="5"/>
        <v>3444</v>
      </c>
      <c r="F81" t="s">
        <v>181</v>
      </c>
      <c r="G81">
        <v>10080</v>
      </c>
      <c r="H81" s="8">
        <f t="shared" si="6"/>
        <v>12792.37986871537</v>
      </c>
      <c r="I81" s="1" t="s">
        <v>181</v>
      </c>
      <c r="J81" s="1">
        <v>18886</v>
      </c>
      <c r="K81" s="8">
        <f t="shared" si="7"/>
        <v>29839.050520002878</v>
      </c>
      <c r="L81" t="s">
        <v>181</v>
      </c>
      <c r="M81">
        <v>326</v>
      </c>
      <c r="N81" s="8">
        <f t="shared" si="8"/>
        <v>247.77637864917816</v>
      </c>
      <c r="O81" s="1" t="s">
        <v>181</v>
      </c>
      <c r="P81" s="1">
        <v>23262</v>
      </c>
      <c r="Q81" s="8">
        <f t="shared" si="9"/>
        <v>31798.262438142621</v>
      </c>
    </row>
    <row r="82" spans="1:17">
      <c r="A82" s="6" t="s">
        <v>116</v>
      </c>
      <c r="B82" s="2">
        <v>30.3</v>
      </c>
      <c r="C82" t="s">
        <v>116</v>
      </c>
      <c r="D82">
        <v>6131</v>
      </c>
      <c r="E82" s="8">
        <f t="shared" si="5"/>
        <v>6131</v>
      </c>
      <c r="F82" t="s">
        <v>116</v>
      </c>
      <c r="G82">
        <v>16</v>
      </c>
      <c r="H82" s="8">
        <f t="shared" si="6"/>
        <v>20.305364870976778</v>
      </c>
      <c r="I82" s="1" t="s">
        <v>116</v>
      </c>
      <c r="J82" s="1">
        <v>23</v>
      </c>
      <c r="K82" s="8">
        <f t="shared" si="7"/>
        <v>36.338989831624808</v>
      </c>
      <c r="L82" s="3" t="s">
        <v>116</v>
      </c>
      <c r="M82" s="3">
        <v>1</v>
      </c>
      <c r="N82" s="8">
        <f t="shared" si="8"/>
        <v>0.76005024125514775</v>
      </c>
      <c r="O82" s="1" t="s">
        <v>116</v>
      </c>
      <c r="P82" s="1">
        <v>4</v>
      </c>
      <c r="Q82" s="8">
        <f t="shared" si="9"/>
        <v>5.4678466921404212</v>
      </c>
    </row>
    <row r="83" spans="1:17">
      <c r="A83" s="6" t="s">
        <v>310</v>
      </c>
      <c r="B83" s="2">
        <v>38.799999999999997</v>
      </c>
      <c r="C83" t="s">
        <v>310</v>
      </c>
      <c r="D83">
        <v>1095</v>
      </c>
      <c r="E83" s="8">
        <f t="shared" si="5"/>
        <v>1095</v>
      </c>
      <c r="F83" t="s">
        <v>310</v>
      </c>
      <c r="G83">
        <v>8164</v>
      </c>
      <c r="H83" s="8">
        <f t="shared" si="6"/>
        <v>10360.812425415901</v>
      </c>
      <c r="I83" s="1" t="s">
        <v>310</v>
      </c>
      <c r="J83" s="1">
        <v>2901</v>
      </c>
      <c r="K83" s="8">
        <f t="shared" si="7"/>
        <v>4583.4525870236339</v>
      </c>
      <c r="L83" t="s">
        <v>310</v>
      </c>
      <c r="M83">
        <v>205</v>
      </c>
      <c r="N83" s="8">
        <f t="shared" si="8"/>
        <v>155.81029945730529</v>
      </c>
      <c r="O83" s="1" t="s">
        <v>310</v>
      </c>
      <c r="P83" s="1">
        <v>8340</v>
      </c>
      <c r="Q83" s="8">
        <f t="shared" si="9"/>
        <v>11400.46035311278</v>
      </c>
    </row>
    <row r="84" spans="1:17">
      <c r="A84" s="6" t="s">
        <v>389</v>
      </c>
      <c r="B84" s="2">
        <v>21</v>
      </c>
      <c r="C84" t="s">
        <v>389</v>
      </c>
      <c r="D84">
        <v>228</v>
      </c>
      <c r="E84" s="8">
        <f t="shared" si="5"/>
        <v>228</v>
      </c>
      <c r="F84" t="s">
        <v>389</v>
      </c>
      <c r="G84">
        <v>466</v>
      </c>
      <c r="H84" s="8">
        <f t="shared" si="6"/>
        <v>591.39375186719872</v>
      </c>
      <c r="I84" s="1" t="s">
        <v>389</v>
      </c>
      <c r="J84" s="1">
        <v>12</v>
      </c>
      <c r="K84" s="8">
        <f t="shared" si="7"/>
        <v>18.959472955630336</v>
      </c>
      <c r="L84" t="s">
        <v>389</v>
      </c>
      <c r="M84">
        <v>36</v>
      </c>
      <c r="N84" s="8">
        <f t="shared" si="8"/>
        <v>27.36180868518532</v>
      </c>
      <c r="O84" s="1" t="s">
        <v>389</v>
      </c>
      <c r="P84" s="1">
        <v>923</v>
      </c>
      <c r="Q84" s="8">
        <f t="shared" si="9"/>
        <v>1261.7056242114022</v>
      </c>
    </row>
    <row r="85" spans="1:17">
      <c r="A85" s="6" t="s">
        <v>21</v>
      </c>
      <c r="B85" s="2">
        <v>41.4</v>
      </c>
      <c r="C85" t="s">
        <v>21</v>
      </c>
      <c r="D85">
        <v>29497</v>
      </c>
      <c r="E85" s="8">
        <f t="shared" si="5"/>
        <v>29497</v>
      </c>
      <c r="F85" t="s">
        <v>21</v>
      </c>
      <c r="G85">
        <v>35827</v>
      </c>
      <c r="H85" s="8">
        <f t="shared" si="6"/>
        <v>45467.519202030315</v>
      </c>
      <c r="I85" s="1" t="s">
        <v>21</v>
      </c>
      <c r="J85" s="1">
        <v>14191</v>
      </c>
      <c r="K85" s="8">
        <f t="shared" si="7"/>
        <v>22421.156726112509</v>
      </c>
      <c r="L85" t="s">
        <v>21</v>
      </c>
      <c r="M85">
        <v>2347</v>
      </c>
      <c r="N85" s="8">
        <f t="shared" si="8"/>
        <v>1783.8379162258318</v>
      </c>
      <c r="O85" s="1" t="s">
        <v>21</v>
      </c>
      <c r="P85" s="1">
        <v>31746</v>
      </c>
      <c r="Q85" s="8">
        <f t="shared" si="9"/>
        <v>43395.565272172455</v>
      </c>
    </row>
    <row r="86" spans="1:17">
      <c r="A86" s="6" t="s">
        <v>215</v>
      </c>
      <c r="B86" s="2">
        <v>39.1</v>
      </c>
      <c r="C86" t="s">
        <v>215</v>
      </c>
      <c r="D86">
        <v>2618</v>
      </c>
      <c r="E86" s="8">
        <f t="shared" si="5"/>
        <v>2618</v>
      </c>
      <c r="F86" t="s">
        <v>215</v>
      </c>
      <c r="G86">
        <v>5227</v>
      </c>
      <c r="H86" s="8">
        <f t="shared" si="6"/>
        <v>6633.5088862872262</v>
      </c>
      <c r="I86" s="1" t="s">
        <v>215</v>
      </c>
      <c r="J86" s="1">
        <v>6180</v>
      </c>
      <c r="K86" s="8">
        <f t="shared" si="7"/>
        <v>9764.1285721496224</v>
      </c>
      <c r="L86" t="s">
        <v>215</v>
      </c>
      <c r="M86">
        <v>1482</v>
      </c>
      <c r="N86" s="8">
        <f t="shared" si="8"/>
        <v>1126.394457540129</v>
      </c>
      <c r="O86" s="1" t="s">
        <v>215</v>
      </c>
      <c r="P86" s="1">
        <v>9060</v>
      </c>
      <c r="Q86" s="8">
        <f t="shared" si="9"/>
        <v>12384.672757698056</v>
      </c>
    </row>
    <row r="87" spans="1:17">
      <c r="A87" s="6" t="s">
        <v>367</v>
      </c>
      <c r="B87" s="2">
        <v>27.6</v>
      </c>
      <c r="C87" t="s">
        <v>367</v>
      </c>
      <c r="D87">
        <v>409</v>
      </c>
      <c r="E87" s="8">
        <f t="shared" si="5"/>
        <v>409</v>
      </c>
      <c r="F87" t="s">
        <v>367</v>
      </c>
      <c r="G87">
        <v>5652</v>
      </c>
      <c r="H87" s="8">
        <f t="shared" si="6"/>
        <v>7172.8701406725468</v>
      </c>
      <c r="I87" s="1" t="s">
        <v>367</v>
      </c>
      <c r="J87" s="1">
        <v>6900</v>
      </c>
      <c r="K87" s="8">
        <f t="shared" si="7"/>
        <v>10901.696949487443</v>
      </c>
      <c r="L87" t="s">
        <v>367</v>
      </c>
      <c r="M87">
        <v>587</v>
      </c>
      <c r="N87" s="8">
        <f t="shared" si="8"/>
        <v>446.14949161677174</v>
      </c>
      <c r="O87" s="1" t="s">
        <v>367</v>
      </c>
      <c r="P87" s="1">
        <v>5435</v>
      </c>
      <c r="Q87" s="8">
        <f t="shared" si="9"/>
        <v>7429.4366929457974</v>
      </c>
    </row>
    <row r="88" spans="1:17">
      <c r="A88" s="6" t="s">
        <v>141</v>
      </c>
      <c r="B88" s="2">
        <v>31.7</v>
      </c>
      <c r="C88" t="s">
        <v>141</v>
      </c>
      <c r="D88">
        <v>4832</v>
      </c>
      <c r="E88" s="8">
        <f t="shared" si="5"/>
        <v>4832</v>
      </c>
      <c r="F88" t="s">
        <v>141</v>
      </c>
      <c r="G88">
        <v>1109</v>
      </c>
      <c r="H88" s="8">
        <f t="shared" si="6"/>
        <v>1407.4156026195781</v>
      </c>
      <c r="I88" s="1" t="s">
        <v>141</v>
      </c>
      <c r="J88" s="1">
        <v>1021</v>
      </c>
      <c r="K88" s="8">
        <f t="shared" si="7"/>
        <v>1613.1351573082145</v>
      </c>
      <c r="L88" t="s">
        <v>141</v>
      </c>
      <c r="M88">
        <v>110</v>
      </c>
      <c r="N88" s="8">
        <f t="shared" si="8"/>
        <v>83.605526538066243</v>
      </c>
      <c r="O88" s="1" t="s">
        <v>141</v>
      </c>
      <c r="P88" s="1">
        <v>644</v>
      </c>
      <c r="Q88" s="8">
        <f t="shared" si="9"/>
        <v>880.32331743460793</v>
      </c>
    </row>
    <row r="89" spans="1:17">
      <c r="A89" s="6" t="s">
        <v>191</v>
      </c>
      <c r="B89" s="2">
        <v>43.7</v>
      </c>
      <c r="C89" t="s">
        <v>191</v>
      </c>
      <c r="D89">
        <v>3132</v>
      </c>
      <c r="E89" s="8">
        <f t="shared" si="5"/>
        <v>3132</v>
      </c>
      <c r="F89" t="s">
        <v>191</v>
      </c>
      <c r="G89">
        <v>10379</v>
      </c>
      <c r="H89" s="8">
        <f t="shared" si="6"/>
        <v>13171.83637474175</v>
      </c>
      <c r="I89" s="1" t="s">
        <v>191</v>
      </c>
      <c r="J89" s="1">
        <v>4506</v>
      </c>
      <c r="K89" s="8">
        <f t="shared" si="7"/>
        <v>7119.2820948391909</v>
      </c>
      <c r="L89" t="s">
        <v>191</v>
      </c>
      <c r="M89">
        <v>695</v>
      </c>
      <c r="N89" s="8">
        <f t="shared" si="8"/>
        <v>528.2349176723277</v>
      </c>
      <c r="O89" s="1" t="s">
        <v>191</v>
      </c>
      <c r="P89" s="1">
        <v>17763</v>
      </c>
      <c r="Q89" s="8">
        <f t="shared" si="9"/>
        <v>24281.340198122576</v>
      </c>
    </row>
    <row r="90" spans="1:17">
      <c r="A90" s="6" t="s">
        <v>182</v>
      </c>
      <c r="B90" s="2">
        <v>41.2</v>
      </c>
      <c r="C90" t="s">
        <v>182</v>
      </c>
      <c r="D90">
        <v>3421</v>
      </c>
      <c r="E90" s="8">
        <f t="shared" si="5"/>
        <v>3421</v>
      </c>
      <c r="F90" t="s">
        <v>182</v>
      </c>
      <c r="G90">
        <v>5631</v>
      </c>
      <c r="H90" s="8">
        <f t="shared" si="6"/>
        <v>7146.2193492793904</v>
      </c>
      <c r="I90" s="1" t="s">
        <v>182</v>
      </c>
      <c r="J90" s="1">
        <v>2731</v>
      </c>
      <c r="K90" s="8">
        <f t="shared" si="7"/>
        <v>4314.8600534855377</v>
      </c>
      <c r="L90" t="s">
        <v>182</v>
      </c>
      <c r="M90">
        <v>2773</v>
      </c>
      <c r="N90" s="8">
        <f t="shared" si="8"/>
        <v>2107.6193190005247</v>
      </c>
      <c r="O90" s="1" t="s">
        <v>182</v>
      </c>
      <c r="P90" s="1">
        <v>30636</v>
      </c>
      <c r="Q90" s="8">
        <f t="shared" si="9"/>
        <v>41878.237815103486</v>
      </c>
    </row>
    <row r="91" spans="1:17">
      <c r="A91" s="6" t="s">
        <v>173</v>
      </c>
      <c r="B91" s="2">
        <v>31.7</v>
      </c>
      <c r="C91" t="s">
        <v>173</v>
      </c>
      <c r="D91">
        <v>3701</v>
      </c>
      <c r="E91" s="8">
        <f t="shared" si="5"/>
        <v>3701</v>
      </c>
      <c r="F91" t="s">
        <v>173</v>
      </c>
      <c r="G91">
        <v>1894</v>
      </c>
      <c r="H91" s="8">
        <f t="shared" si="6"/>
        <v>2403.6475666018764</v>
      </c>
      <c r="I91" s="1" t="s">
        <v>173</v>
      </c>
      <c r="J91" s="1">
        <v>2</v>
      </c>
      <c r="K91" s="8">
        <f t="shared" si="7"/>
        <v>3.1599121592717228</v>
      </c>
      <c r="L91" s="3" t="s">
        <v>173</v>
      </c>
      <c r="M91" s="3">
        <v>1</v>
      </c>
      <c r="N91" s="8">
        <f t="shared" si="8"/>
        <v>0.76005024125514775</v>
      </c>
      <c r="O91" s="1" t="s">
        <v>173</v>
      </c>
      <c r="P91" s="1">
        <v>277</v>
      </c>
      <c r="Q91" s="8">
        <f t="shared" si="9"/>
        <v>378.64838343072421</v>
      </c>
    </row>
    <row r="92" spans="1:17">
      <c r="A92" s="6" t="s">
        <v>265</v>
      </c>
      <c r="B92" s="2">
        <v>35.200000000000003</v>
      </c>
      <c r="C92" t="s">
        <v>265</v>
      </c>
      <c r="D92">
        <v>1795</v>
      </c>
      <c r="E92" s="8">
        <f t="shared" si="5"/>
        <v>1795</v>
      </c>
      <c r="F92" t="s">
        <v>265</v>
      </c>
      <c r="G92">
        <v>7251</v>
      </c>
      <c r="H92" s="8">
        <f t="shared" si="6"/>
        <v>9202.137542465789</v>
      </c>
      <c r="I92" s="1" t="s">
        <v>265</v>
      </c>
      <c r="J92" s="1">
        <v>2310</v>
      </c>
      <c r="K92" s="8">
        <f t="shared" si="7"/>
        <v>3649.6985439588398</v>
      </c>
      <c r="L92" t="s">
        <v>265</v>
      </c>
      <c r="M92">
        <v>543</v>
      </c>
      <c r="N92" s="8">
        <f t="shared" si="8"/>
        <v>412.7072810015452</v>
      </c>
      <c r="O92" s="1" t="s">
        <v>265</v>
      </c>
      <c r="P92" s="1">
        <v>6808</v>
      </c>
      <c r="Q92" s="8">
        <f t="shared" si="9"/>
        <v>9306.2750700229972</v>
      </c>
    </row>
    <row r="93" spans="1:17">
      <c r="A93" s="6" t="s">
        <v>192</v>
      </c>
      <c r="B93" s="2">
        <v>33.6</v>
      </c>
      <c r="C93" t="s">
        <v>192</v>
      </c>
      <c r="D93">
        <v>3104</v>
      </c>
      <c r="E93" s="8">
        <f t="shared" si="5"/>
        <v>3104</v>
      </c>
      <c r="F93" t="s">
        <v>192</v>
      </c>
      <c r="G93">
        <v>15430</v>
      </c>
      <c r="H93" s="8">
        <f t="shared" si="6"/>
        <v>19581.986247448232</v>
      </c>
      <c r="I93" s="1" t="s">
        <v>192</v>
      </c>
      <c r="J93" s="1">
        <v>15939</v>
      </c>
      <c r="K93" s="8">
        <f t="shared" si="7"/>
        <v>25182.919953315995</v>
      </c>
      <c r="L93" t="s">
        <v>192</v>
      </c>
      <c r="M93">
        <v>1205</v>
      </c>
      <c r="N93" s="8">
        <f t="shared" si="8"/>
        <v>915.86054071245303</v>
      </c>
      <c r="O93" s="1" t="s">
        <v>192</v>
      </c>
      <c r="P93" s="1">
        <v>14049</v>
      </c>
      <c r="Q93" s="8">
        <f t="shared" si="9"/>
        <v>19204.444544470196</v>
      </c>
    </row>
    <row r="94" spans="1:17">
      <c r="A94" s="6" t="s">
        <v>48</v>
      </c>
      <c r="B94" s="2">
        <v>45.7</v>
      </c>
      <c r="C94" t="s">
        <v>48</v>
      </c>
      <c r="D94">
        <v>15741</v>
      </c>
      <c r="E94" s="8">
        <f t="shared" si="5"/>
        <v>15741</v>
      </c>
      <c r="F94" t="s">
        <v>48</v>
      </c>
      <c r="G94">
        <v>45846</v>
      </c>
      <c r="H94" s="8">
        <f t="shared" si="6"/>
        <v>58182.484867175088</v>
      </c>
      <c r="I94" s="1" t="s">
        <v>48</v>
      </c>
      <c r="J94" s="1">
        <v>31011</v>
      </c>
      <c r="K94" s="8">
        <f t="shared" si="7"/>
        <v>48996.017985587692</v>
      </c>
      <c r="L94" t="s">
        <v>48</v>
      </c>
      <c r="M94">
        <v>4354</v>
      </c>
      <c r="N94" s="8">
        <f t="shared" si="8"/>
        <v>3309.2587504249132</v>
      </c>
      <c r="O94" s="1" t="s">
        <v>48</v>
      </c>
      <c r="P94" s="1">
        <v>71826</v>
      </c>
      <c r="Q94" s="8">
        <f t="shared" si="9"/>
        <v>98183.389127419476</v>
      </c>
    </row>
    <row r="95" spans="1:17">
      <c r="A95" s="6" t="s">
        <v>52</v>
      </c>
      <c r="B95" s="2">
        <v>37</v>
      </c>
      <c r="C95" t="s">
        <v>52</v>
      </c>
      <c r="D95">
        <v>14632</v>
      </c>
      <c r="E95" s="8">
        <f t="shared" si="5"/>
        <v>14632</v>
      </c>
      <c r="F95" t="s">
        <v>52</v>
      </c>
      <c r="G95">
        <v>503</v>
      </c>
      <c r="H95" s="8">
        <f t="shared" si="6"/>
        <v>638.34990813133254</v>
      </c>
      <c r="I95" s="1" t="s">
        <v>52</v>
      </c>
      <c r="J95" s="1">
        <v>314</v>
      </c>
      <c r="K95" s="8">
        <f t="shared" si="7"/>
        <v>496.10620900566045</v>
      </c>
      <c r="L95" t="s">
        <v>52</v>
      </c>
      <c r="M95">
        <v>380</v>
      </c>
      <c r="N95" s="8">
        <f t="shared" si="8"/>
        <v>288.81909167695613</v>
      </c>
      <c r="O95" s="1" t="s">
        <v>52</v>
      </c>
      <c r="P95" s="1">
        <v>3250</v>
      </c>
      <c r="Q95" s="8">
        <f t="shared" si="9"/>
        <v>4442.6254373640922</v>
      </c>
    </row>
    <row r="96" spans="1:17">
      <c r="A96" s="6" t="s">
        <v>380</v>
      </c>
      <c r="B96" s="2">
        <v>26.8</v>
      </c>
      <c r="C96" t="s">
        <v>380</v>
      </c>
      <c r="D96">
        <v>302</v>
      </c>
      <c r="E96" s="8">
        <f t="shared" si="5"/>
        <v>302</v>
      </c>
      <c r="F96" t="s">
        <v>380</v>
      </c>
      <c r="G96">
        <v>1955</v>
      </c>
      <c r="H96" s="8">
        <f t="shared" si="6"/>
        <v>2481.061770172475</v>
      </c>
      <c r="I96" s="1" t="s">
        <v>380</v>
      </c>
      <c r="J96" s="1">
        <v>1236</v>
      </c>
      <c r="K96" s="8">
        <f t="shared" si="7"/>
        <v>1952.8257144299246</v>
      </c>
      <c r="L96" s="3" t="s">
        <v>380</v>
      </c>
      <c r="M96" s="3">
        <v>1</v>
      </c>
      <c r="N96" s="8">
        <f t="shared" si="8"/>
        <v>0.76005024125514775</v>
      </c>
      <c r="O96" s="1" t="s">
        <v>380</v>
      </c>
      <c r="P96" s="1">
        <v>111</v>
      </c>
      <c r="Q96" s="8">
        <f t="shared" si="9"/>
        <v>151.73274570689671</v>
      </c>
    </row>
    <row r="97" spans="1:17">
      <c r="A97" s="2" t="s">
        <v>439</v>
      </c>
      <c r="B97" s="2">
        <v>26.5</v>
      </c>
      <c r="C97" t="s">
        <v>439</v>
      </c>
      <c r="D97">
        <v>1</v>
      </c>
      <c r="E97" s="8">
        <f t="shared" si="5"/>
        <v>1</v>
      </c>
      <c r="F97" s="3" t="s">
        <v>439</v>
      </c>
      <c r="G97" s="3">
        <v>1</v>
      </c>
      <c r="H97" s="8">
        <f t="shared" si="6"/>
        <v>1.2690853044360486</v>
      </c>
      <c r="I97" s="3" t="s">
        <v>439</v>
      </c>
      <c r="J97" s="3">
        <v>1</v>
      </c>
      <c r="K97" s="8">
        <f t="shared" si="7"/>
        <v>1.5799560796358614</v>
      </c>
      <c r="L97" t="s">
        <v>439</v>
      </c>
      <c r="M97">
        <v>3</v>
      </c>
      <c r="N97" s="8">
        <f t="shared" si="8"/>
        <v>2.280150723765443</v>
      </c>
      <c r="O97" s="1" t="s">
        <v>439</v>
      </c>
      <c r="P97" s="1">
        <v>1</v>
      </c>
      <c r="Q97" s="8">
        <f t="shared" si="9"/>
        <v>1.3669616730351053</v>
      </c>
    </row>
    <row r="98" spans="1:17">
      <c r="A98" s="2" t="s">
        <v>212</v>
      </c>
      <c r="B98" s="2">
        <v>31.6</v>
      </c>
      <c r="C98" t="s">
        <v>212</v>
      </c>
      <c r="D98">
        <v>2717</v>
      </c>
      <c r="E98" s="8">
        <f t="shared" si="5"/>
        <v>2717</v>
      </c>
      <c r="F98" t="s">
        <v>212</v>
      </c>
      <c r="G98">
        <v>709</v>
      </c>
      <c r="H98" s="8">
        <f t="shared" si="6"/>
        <v>899.78148084515851</v>
      </c>
      <c r="I98" s="1" t="s">
        <v>212</v>
      </c>
      <c r="J98" s="1">
        <v>5335</v>
      </c>
      <c r="K98" s="8">
        <f t="shared" si="7"/>
        <v>8429.0656848573199</v>
      </c>
      <c r="L98" t="s">
        <v>212</v>
      </c>
      <c r="M98">
        <v>38</v>
      </c>
      <c r="N98" s="8">
        <f t="shared" si="8"/>
        <v>28.881909167695614</v>
      </c>
      <c r="O98" s="1" t="s">
        <v>212</v>
      </c>
      <c r="P98" s="1">
        <v>2883</v>
      </c>
      <c r="Q98" s="8">
        <f t="shared" si="9"/>
        <v>3940.950503360209</v>
      </c>
    </row>
    <row r="99" spans="1:17">
      <c r="A99" s="2" t="s">
        <v>29</v>
      </c>
      <c r="B99" s="2">
        <v>36.299999999999997</v>
      </c>
      <c r="C99" t="s">
        <v>29</v>
      </c>
      <c r="D99">
        <v>25003</v>
      </c>
      <c r="E99" s="8">
        <f t="shared" si="5"/>
        <v>25003</v>
      </c>
      <c r="F99" t="s">
        <v>29</v>
      </c>
      <c r="G99">
        <v>8084</v>
      </c>
      <c r="H99" s="8">
        <f t="shared" si="6"/>
        <v>10259.285601061018</v>
      </c>
      <c r="I99" s="1" t="s">
        <v>29</v>
      </c>
      <c r="J99" s="1">
        <v>8401</v>
      </c>
      <c r="K99" s="8">
        <f t="shared" si="7"/>
        <v>13273.211025020872</v>
      </c>
      <c r="L99" t="s">
        <v>29</v>
      </c>
      <c r="M99">
        <v>130</v>
      </c>
      <c r="N99" s="8">
        <f t="shared" si="8"/>
        <v>98.806531363169199</v>
      </c>
      <c r="O99" s="1" t="s">
        <v>29</v>
      </c>
      <c r="P99" s="1">
        <v>4216</v>
      </c>
      <c r="Q99" s="8">
        <f t="shared" si="9"/>
        <v>5763.110413516004</v>
      </c>
    </row>
    <row r="100" spans="1:17">
      <c r="A100" s="2" t="s">
        <v>355</v>
      </c>
      <c r="B100" s="2">
        <v>27.5</v>
      </c>
      <c r="C100" t="s">
        <v>355</v>
      </c>
      <c r="D100">
        <v>586</v>
      </c>
      <c r="E100" s="8">
        <f t="shared" si="5"/>
        <v>586</v>
      </c>
      <c r="F100" t="s">
        <v>355</v>
      </c>
      <c r="G100">
        <v>502</v>
      </c>
      <c r="H100" s="8">
        <f t="shared" si="6"/>
        <v>637.08082282689645</v>
      </c>
      <c r="I100" s="1" t="s">
        <v>355</v>
      </c>
      <c r="J100" s="1">
        <v>2120</v>
      </c>
      <c r="K100" s="8">
        <f t="shared" si="7"/>
        <v>3349.5068888280261</v>
      </c>
      <c r="L100" t="s">
        <v>355</v>
      </c>
      <c r="M100">
        <v>3</v>
      </c>
      <c r="N100" s="8">
        <f t="shared" si="8"/>
        <v>2.280150723765443</v>
      </c>
      <c r="O100" s="1" t="s">
        <v>355</v>
      </c>
      <c r="P100" s="1">
        <v>980</v>
      </c>
      <c r="Q100" s="8">
        <f t="shared" si="9"/>
        <v>1339.6224395744032</v>
      </c>
    </row>
    <row r="101" spans="1:17">
      <c r="A101" s="6" t="s">
        <v>39</v>
      </c>
      <c r="B101" s="2">
        <v>28.9</v>
      </c>
      <c r="C101" t="s">
        <v>39</v>
      </c>
      <c r="D101">
        <v>19596</v>
      </c>
      <c r="E101" s="8">
        <f t="shared" si="5"/>
        <v>19596</v>
      </c>
      <c r="F101" t="s">
        <v>39</v>
      </c>
      <c r="G101">
        <v>22665</v>
      </c>
      <c r="H101" s="8">
        <f t="shared" si="6"/>
        <v>28763.818425043042</v>
      </c>
      <c r="I101" s="1" t="s">
        <v>39</v>
      </c>
      <c r="J101" s="1">
        <v>8785</v>
      </c>
      <c r="K101" s="8">
        <f t="shared" si="7"/>
        <v>13879.914159601041</v>
      </c>
      <c r="L101" t="s">
        <v>39</v>
      </c>
      <c r="M101">
        <v>5414</v>
      </c>
      <c r="N101" s="8">
        <f t="shared" si="8"/>
        <v>4114.9120061553695</v>
      </c>
      <c r="O101" s="1" t="s">
        <v>39</v>
      </c>
      <c r="P101" s="1">
        <v>36771</v>
      </c>
      <c r="Q101" s="8">
        <f t="shared" si="9"/>
        <v>50264.547679173862</v>
      </c>
    </row>
    <row r="102" spans="1:17">
      <c r="A102" s="6" t="s">
        <v>4</v>
      </c>
      <c r="B102" s="2">
        <v>26.9</v>
      </c>
      <c r="C102" t="s">
        <v>4</v>
      </c>
      <c r="D102">
        <v>81068</v>
      </c>
      <c r="E102" s="8">
        <f t="shared" si="5"/>
        <v>81068</v>
      </c>
      <c r="F102" t="s">
        <v>4</v>
      </c>
      <c r="G102">
        <v>31984</v>
      </c>
      <c r="H102" s="8">
        <f t="shared" si="6"/>
        <v>40590.424377082578</v>
      </c>
      <c r="I102" s="1" t="s">
        <v>4</v>
      </c>
      <c r="J102" s="1">
        <v>7919</v>
      </c>
      <c r="K102" s="8">
        <f t="shared" si="7"/>
        <v>12511.672194636385</v>
      </c>
      <c r="L102" t="s">
        <v>4</v>
      </c>
      <c r="M102">
        <v>1786</v>
      </c>
      <c r="N102" s="8">
        <f t="shared" si="8"/>
        <v>1357.4497308816938</v>
      </c>
      <c r="O102" s="1" t="s">
        <v>4</v>
      </c>
      <c r="P102" s="1">
        <v>22094</v>
      </c>
      <c r="Q102" s="8">
        <f t="shared" si="9"/>
        <v>30201.651204037618</v>
      </c>
    </row>
    <row r="103" spans="1:17">
      <c r="A103" s="6" t="s">
        <v>307</v>
      </c>
      <c r="B103" s="2">
        <v>27.5</v>
      </c>
      <c r="C103" t="s">
        <v>307</v>
      </c>
      <c r="D103">
        <v>1178</v>
      </c>
      <c r="E103" s="8">
        <f t="shared" si="5"/>
        <v>1178</v>
      </c>
      <c r="F103" t="s">
        <v>307</v>
      </c>
      <c r="G103">
        <v>431</v>
      </c>
      <c r="H103" s="8">
        <f t="shared" si="6"/>
        <v>546.97576621193696</v>
      </c>
      <c r="I103" s="1" t="s">
        <v>307</v>
      </c>
      <c r="J103" s="1">
        <v>344</v>
      </c>
      <c r="K103" s="8">
        <f t="shared" si="7"/>
        <v>543.50489139473632</v>
      </c>
      <c r="L103" t="s">
        <v>307</v>
      </c>
      <c r="M103">
        <v>32</v>
      </c>
      <c r="N103" s="8">
        <f t="shared" si="8"/>
        <v>24.321607720164728</v>
      </c>
      <c r="O103" s="1" t="s">
        <v>307</v>
      </c>
      <c r="P103" s="1">
        <v>1265</v>
      </c>
      <c r="Q103" s="8">
        <f t="shared" si="9"/>
        <v>1729.2065163894083</v>
      </c>
    </row>
    <row r="104" spans="1:17">
      <c r="A104" s="6" t="s">
        <v>224</v>
      </c>
      <c r="B104" s="2">
        <v>24.5</v>
      </c>
      <c r="C104" t="s">
        <v>224</v>
      </c>
      <c r="D104">
        <v>2474</v>
      </c>
      <c r="E104" s="8">
        <f t="shared" si="5"/>
        <v>2474</v>
      </c>
      <c r="F104" t="s">
        <v>224</v>
      </c>
      <c r="G104">
        <v>686</v>
      </c>
      <c r="H104" s="8">
        <f t="shared" si="6"/>
        <v>870.59251884312937</v>
      </c>
      <c r="I104" s="1" t="s">
        <v>224</v>
      </c>
      <c r="J104" s="1">
        <v>377</v>
      </c>
      <c r="K104" s="8">
        <f t="shared" si="7"/>
        <v>595.64344202271968</v>
      </c>
      <c r="L104" t="s">
        <v>224</v>
      </c>
      <c r="M104">
        <v>204</v>
      </c>
      <c r="N104" s="8">
        <f t="shared" si="8"/>
        <v>155.05024921605013</v>
      </c>
      <c r="O104" s="1" t="s">
        <v>224</v>
      </c>
      <c r="P104" s="1">
        <v>1086</v>
      </c>
      <c r="Q104" s="8">
        <f t="shared" si="9"/>
        <v>1484.5203769161244</v>
      </c>
    </row>
    <row r="105" spans="1:17">
      <c r="A105" s="6" t="s">
        <v>28</v>
      </c>
      <c r="B105" s="2">
        <v>30.8</v>
      </c>
      <c r="C105" t="s">
        <v>28</v>
      </c>
      <c r="D105">
        <v>25031</v>
      </c>
      <c r="E105" s="8">
        <f t="shared" si="5"/>
        <v>25031</v>
      </c>
      <c r="F105" t="s">
        <v>28</v>
      </c>
      <c r="G105">
        <v>2649</v>
      </c>
      <c r="H105" s="8">
        <f t="shared" si="6"/>
        <v>3361.806971451093</v>
      </c>
      <c r="I105" s="1" t="s">
        <v>28</v>
      </c>
      <c r="J105" s="1">
        <v>2459</v>
      </c>
      <c r="K105" s="8">
        <f t="shared" si="7"/>
        <v>3885.1119998245831</v>
      </c>
      <c r="L105" t="s">
        <v>28</v>
      </c>
      <c r="M105">
        <v>1310</v>
      </c>
      <c r="N105" s="8">
        <f t="shared" si="8"/>
        <v>995.66581604424357</v>
      </c>
      <c r="O105" s="1" t="s">
        <v>28</v>
      </c>
      <c r="P105" s="1">
        <v>11026</v>
      </c>
      <c r="Q105" s="8">
        <f t="shared" si="9"/>
        <v>15072.119406885073</v>
      </c>
    </row>
    <row r="106" spans="1:17">
      <c r="A106" s="6" t="s">
        <v>243</v>
      </c>
      <c r="B106" s="2">
        <v>28.3</v>
      </c>
      <c r="C106" t="s">
        <v>243</v>
      </c>
      <c r="D106">
        <v>2087</v>
      </c>
      <c r="E106" s="8">
        <f t="shared" si="5"/>
        <v>2087</v>
      </c>
      <c r="F106" t="s">
        <v>243</v>
      </c>
      <c r="G106">
        <v>2235</v>
      </c>
      <c r="H106" s="8">
        <f t="shared" si="6"/>
        <v>2836.4056554145686</v>
      </c>
      <c r="I106" s="1" t="s">
        <v>243</v>
      </c>
      <c r="J106" s="1">
        <v>532</v>
      </c>
      <c r="K106" s="8">
        <f t="shared" si="7"/>
        <v>840.53663436627824</v>
      </c>
      <c r="L106" t="s">
        <v>243</v>
      </c>
      <c r="M106">
        <v>17</v>
      </c>
      <c r="N106" s="8">
        <f t="shared" si="8"/>
        <v>12.920854101337511</v>
      </c>
      <c r="O106" s="1" t="s">
        <v>243</v>
      </c>
      <c r="P106" s="1">
        <v>116</v>
      </c>
      <c r="Q106" s="8">
        <f t="shared" si="9"/>
        <v>158.56755407207223</v>
      </c>
    </row>
    <row r="107" spans="1:17">
      <c r="A107" s="6" t="s">
        <v>379</v>
      </c>
      <c r="B107" s="2">
        <v>25.4</v>
      </c>
      <c r="C107" t="s">
        <v>379</v>
      </c>
      <c r="D107">
        <v>303</v>
      </c>
      <c r="E107" s="8">
        <f t="shared" si="5"/>
        <v>303</v>
      </c>
      <c r="F107" t="s">
        <v>379</v>
      </c>
      <c r="G107">
        <v>5826</v>
      </c>
      <c r="H107" s="8">
        <f t="shared" si="6"/>
        <v>7393.6909836444192</v>
      </c>
      <c r="I107" s="1" t="s">
        <v>379</v>
      </c>
      <c r="J107" s="1">
        <v>4038</v>
      </c>
      <c r="K107" s="8">
        <f t="shared" si="7"/>
        <v>6379.862649569608</v>
      </c>
      <c r="L107" t="s">
        <v>379</v>
      </c>
      <c r="M107">
        <v>1907</v>
      </c>
      <c r="N107" s="8">
        <f t="shared" si="8"/>
        <v>1449.4158100735667</v>
      </c>
      <c r="O107" s="1" t="s">
        <v>379</v>
      </c>
      <c r="P107" s="1">
        <v>5719</v>
      </c>
      <c r="Q107" s="8">
        <f t="shared" si="9"/>
        <v>7817.6538080877681</v>
      </c>
    </row>
    <row r="108" spans="1:17">
      <c r="A108" s="6" t="s">
        <v>410</v>
      </c>
      <c r="B108" s="2">
        <v>28</v>
      </c>
      <c r="C108" t="s">
        <v>410</v>
      </c>
      <c r="D108">
        <v>77</v>
      </c>
      <c r="E108" s="8">
        <f t="shared" si="5"/>
        <v>77</v>
      </c>
      <c r="F108" t="s">
        <v>410</v>
      </c>
      <c r="G108">
        <v>11</v>
      </c>
      <c r="H108" s="8">
        <f t="shared" si="6"/>
        <v>13.959938348796536</v>
      </c>
      <c r="I108" s="3" t="s">
        <v>410</v>
      </c>
      <c r="J108" s="3">
        <v>1</v>
      </c>
      <c r="K108" s="8">
        <f t="shared" si="7"/>
        <v>1.5799560796358614</v>
      </c>
      <c r="L108" s="3" t="s">
        <v>410</v>
      </c>
      <c r="M108" s="3">
        <v>1</v>
      </c>
      <c r="N108" s="8">
        <f t="shared" si="8"/>
        <v>0.76005024125514775</v>
      </c>
      <c r="O108" s="1" t="s">
        <v>410</v>
      </c>
      <c r="P108" s="1">
        <v>1</v>
      </c>
      <c r="Q108" s="8">
        <f t="shared" si="9"/>
        <v>1.3669616730351053</v>
      </c>
    </row>
    <row r="109" spans="1:17">
      <c r="A109" s="6" t="s">
        <v>188</v>
      </c>
      <c r="B109" s="2">
        <v>31.2</v>
      </c>
      <c r="C109" t="s">
        <v>188</v>
      </c>
      <c r="D109">
        <v>3203</v>
      </c>
      <c r="E109" s="8">
        <f t="shared" si="5"/>
        <v>3203</v>
      </c>
      <c r="F109" t="s">
        <v>188</v>
      </c>
      <c r="G109">
        <v>3248</v>
      </c>
      <c r="H109" s="8">
        <f t="shared" si="6"/>
        <v>4121.989068808286</v>
      </c>
      <c r="I109" s="1" t="s">
        <v>188</v>
      </c>
      <c r="J109" s="1">
        <v>545</v>
      </c>
      <c r="K109" s="8">
        <f t="shared" si="7"/>
        <v>861.07606340154439</v>
      </c>
      <c r="L109" t="s">
        <v>188</v>
      </c>
      <c r="M109">
        <v>282</v>
      </c>
      <c r="N109" s="8">
        <f t="shared" si="8"/>
        <v>214.33416803395167</v>
      </c>
      <c r="O109" s="1" t="s">
        <v>188</v>
      </c>
      <c r="P109" s="1">
        <v>10742</v>
      </c>
      <c r="Q109" s="8">
        <f t="shared" si="9"/>
        <v>14683.902291743103</v>
      </c>
    </row>
    <row r="110" spans="1:17">
      <c r="A110" s="6" t="s">
        <v>47</v>
      </c>
      <c r="B110" s="2">
        <v>24.5</v>
      </c>
      <c r="C110" t="s">
        <v>47</v>
      </c>
      <c r="D110">
        <v>15972</v>
      </c>
      <c r="E110" s="8">
        <f t="shared" si="5"/>
        <v>15972</v>
      </c>
      <c r="F110" t="s">
        <v>47</v>
      </c>
      <c r="G110">
        <v>1391</v>
      </c>
      <c r="H110" s="8">
        <f t="shared" si="6"/>
        <v>1765.2976584705436</v>
      </c>
      <c r="I110" s="1" t="s">
        <v>47</v>
      </c>
      <c r="J110" s="1">
        <v>82</v>
      </c>
      <c r="K110" s="8">
        <f t="shared" si="7"/>
        <v>129.55639853014063</v>
      </c>
      <c r="L110" t="s">
        <v>47</v>
      </c>
      <c r="M110">
        <v>332</v>
      </c>
      <c r="N110" s="8">
        <f t="shared" si="8"/>
        <v>252.33668009670905</v>
      </c>
      <c r="O110" s="1" t="s">
        <v>47</v>
      </c>
      <c r="P110" s="1">
        <v>4472</v>
      </c>
      <c r="Q110" s="8">
        <f t="shared" si="9"/>
        <v>6113.0526018129913</v>
      </c>
    </row>
    <row r="111" spans="1:17">
      <c r="A111" s="6" t="s">
        <v>357</v>
      </c>
      <c r="B111" s="2">
        <v>10.4</v>
      </c>
      <c r="C111" t="s">
        <v>357</v>
      </c>
      <c r="D111">
        <v>511</v>
      </c>
      <c r="E111" s="8">
        <f t="shared" si="5"/>
        <v>511</v>
      </c>
      <c r="F111" t="s">
        <v>357</v>
      </c>
      <c r="G111">
        <v>508</v>
      </c>
      <c r="H111" s="8">
        <f t="shared" si="6"/>
        <v>644.69533465351276</v>
      </c>
      <c r="I111" s="3" t="s">
        <v>357</v>
      </c>
      <c r="J111" s="3">
        <v>1</v>
      </c>
      <c r="K111" s="8">
        <f t="shared" si="7"/>
        <v>1.5799560796358614</v>
      </c>
      <c r="L111" t="s">
        <v>357</v>
      </c>
      <c r="M111">
        <v>57</v>
      </c>
      <c r="N111" s="8">
        <f t="shared" si="8"/>
        <v>43.322863751543423</v>
      </c>
      <c r="O111" s="1" t="s">
        <v>357</v>
      </c>
      <c r="P111" s="1">
        <v>536</v>
      </c>
      <c r="Q111" s="8">
        <f t="shared" si="9"/>
        <v>732.69145674681647</v>
      </c>
    </row>
    <row r="112" spans="1:17">
      <c r="A112" s="6" t="s">
        <v>394</v>
      </c>
      <c r="B112" s="2">
        <v>30.2</v>
      </c>
      <c r="C112" t="s">
        <v>394</v>
      </c>
      <c r="D112">
        <v>165</v>
      </c>
      <c r="E112" s="8">
        <f t="shared" si="5"/>
        <v>165</v>
      </c>
      <c r="F112" t="s">
        <v>394</v>
      </c>
      <c r="G112">
        <v>4433</v>
      </c>
      <c r="H112" s="8">
        <f t="shared" si="6"/>
        <v>5625.8551545650034</v>
      </c>
      <c r="I112" s="1" t="s">
        <v>394</v>
      </c>
      <c r="J112" s="1">
        <v>460</v>
      </c>
      <c r="K112" s="8">
        <f t="shared" si="7"/>
        <v>726.77979663249619</v>
      </c>
      <c r="L112" t="s">
        <v>394</v>
      </c>
      <c r="M112">
        <v>435</v>
      </c>
      <c r="N112" s="8">
        <f t="shared" si="8"/>
        <v>330.62185494598924</v>
      </c>
      <c r="O112" s="1" t="s">
        <v>394</v>
      </c>
      <c r="P112" s="1">
        <v>798</v>
      </c>
      <c r="Q112" s="8">
        <f t="shared" si="9"/>
        <v>1090.8354150820142</v>
      </c>
    </row>
    <row r="113" spans="1:17">
      <c r="A113" s="6" t="s">
        <v>437</v>
      </c>
      <c r="B113" s="2">
        <v>5.99</v>
      </c>
      <c r="C113" t="s">
        <v>437</v>
      </c>
      <c r="D113">
        <v>1</v>
      </c>
      <c r="E113" s="8">
        <f t="shared" si="5"/>
        <v>1</v>
      </c>
      <c r="F113" t="s">
        <v>437</v>
      </c>
      <c r="G113">
        <v>2</v>
      </c>
      <c r="H113" s="8">
        <f t="shared" si="6"/>
        <v>2.5381706088720972</v>
      </c>
      <c r="I113" s="1" t="s">
        <v>437</v>
      </c>
      <c r="J113" s="1">
        <v>5</v>
      </c>
      <c r="K113" s="8">
        <f t="shared" si="7"/>
        <v>7.8997803981793071</v>
      </c>
      <c r="L113" t="s">
        <v>437</v>
      </c>
      <c r="M113">
        <v>14</v>
      </c>
      <c r="N113" s="8">
        <f t="shared" si="8"/>
        <v>10.640703377572068</v>
      </c>
      <c r="O113" s="1" t="s">
        <v>437</v>
      </c>
      <c r="P113" s="1">
        <v>7</v>
      </c>
      <c r="Q113" s="8">
        <f t="shared" si="9"/>
        <v>9.5687317112457375</v>
      </c>
    </row>
    <row r="114" spans="1:17">
      <c r="A114" s="6" t="s">
        <v>152</v>
      </c>
      <c r="B114" s="2">
        <v>24.2</v>
      </c>
      <c r="C114" t="s">
        <v>152</v>
      </c>
      <c r="D114">
        <v>4397</v>
      </c>
      <c r="E114" s="8">
        <f t="shared" si="5"/>
        <v>4397</v>
      </c>
      <c r="F114" t="s">
        <v>152</v>
      </c>
      <c r="G114">
        <v>484</v>
      </c>
      <c r="H114" s="8">
        <f t="shared" si="6"/>
        <v>614.23728734704753</v>
      </c>
      <c r="I114" s="3" t="s">
        <v>152</v>
      </c>
      <c r="J114" s="3">
        <v>1</v>
      </c>
      <c r="K114" s="8">
        <f t="shared" si="7"/>
        <v>1.5799560796358614</v>
      </c>
      <c r="L114" t="s">
        <v>152</v>
      </c>
      <c r="M114">
        <v>117</v>
      </c>
      <c r="N114" s="8">
        <f t="shared" si="8"/>
        <v>88.925878226852291</v>
      </c>
      <c r="O114" s="1" t="s">
        <v>152</v>
      </c>
      <c r="P114" s="1">
        <v>547</v>
      </c>
      <c r="Q114" s="8">
        <f t="shared" si="9"/>
        <v>747.72803515020269</v>
      </c>
    </row>
    <row r="115" spans="1:17">
      <c r="A115" s="6" t="s">
        <v>163</v>
      </c>
      <c r="B115" s="2">
        <v>30.2</v>
      </c>
      <c r="C115" t="s">
        <v>163</v>
      </c>
      <c r="D115">
        <v>3990</v>
      </c>
      <c r="E115" s="8">
        <f t="shared" si="5"/>
        <v>3990</v>
      </c>
      <c r="F115" t="s">
        <v>163</v>
      </c>
      <c r="G115">
        <v>480</v>
      </c>
      <c r="H115" s="8">
        <f t="shared" si="6"/>
        <v>609.1609461293034</v>
      </c>
      <c r="I115" s="1" t="s">
        <v>163</v>
      </c>
      <c r="J115" s="1">
        <v>1123</v>
      </c>
      <c r="K115" s="8">
        <f t="shared" si="7"/>
        <v>1774.2906774310723</v>
      </c>
      <c r="L115" t="s">
        <v>163</v>
      </c>
      <c r="M115">
        <v>145</v>
      </c>
      <c r="N115" s="8">
        <f t="shared" si="8"/>
        <v>110.20728498199642</v>
      </c>
      <c r="O115" s="1" t="s">
        <v>163</v>
      </c>
      <c r="P115" s="1">
        <v>143</v>
      </c>
      <c r="Q115" s="8">
        <f t="shared" si="9"/>
        <v>195.47551924402006</v>
      </c>
    </row>
    <row r="116" spans="1:17">
      <c r="A116" s="6" t="s">
        <v>396</v>
      </c>
      <c r="B116" s="2">
        <v>20.5</v>
      </c>
      <c r="C116" t="s">
        <v>396</v>
      </c>
      <c r="D116">
        <v>133</v>
      </c>
      <c r="E116" s="8">
        <f t="shared" si="5"/>
        <v>133</v>
      </c>
      <c r="F116" s="3" t="s">
        <v>396</v>
      </c>
      <c r="G116" s="3">
        <v>1</v>
      </c>
      <c r="H116" s="8">
        <f t="shared" si="6"/>
        <v>1.2690853044360486</v>
      </c>
      <c r="I116" s="1" t="s">
        <v>396</v>
      </c>
      <c r="J116" s="1">
        <v>1</v>
      </c>
      <c r="K116" s="8">
        <f t="shared" si="7"/>
        <v>1.5799560796358614</v>
      </c>
      <c r="L116" t="s">
        <v>396</v>
      </c>
      <c r="M116">
        <v>44</v>
      </c>
      <c r="N116" s="8">
        <f t="shared" si="8"/>
        <v>33.4422106152265</v>
      </c>
      <c r="O116" s="1" t="s">
        <v>396</v>
      </c>
      <c r="P116" s="1">
        <v>539</v>
      </c>
      <c r="Q116" s="8">
        <f t="shared" si="9"/>
        <v>736.79234176592183</v>
      </c>
    </row>
    <row r="117" spans="1:17">
      <c r="A117" s="8" t="s">
        <v>60</v>
      </c>
      <c r="B117" s="8">
        <v>1.57</v>
      </c>
      <c r="C117" t="s">
        <v>60</v>
      </c>
      <c r="D117">
        <v>12362</v>
      </c>
      <c r="E117" s="8">
        <f t="shared" si="5"/>
        <v>12362</v>
      </c>
      <c r="F117" s="3" t="s">
        <v>60</v>
      </c>
      <c r="G117" s="3">
        <v>1</v>
      </c>
      <c r="H117" s="8">
        <f t="shared" si="6"/>
        <v>1.2690853044360486</v>
      </c>
      <c r="I117" s="3" t="s">
        <v>60</v>
      </c>
      <c r="J117" s="3">
        <v>1</v>
      </c>
      <c r="K117" s="8">
        <f t="shared" si="7"/>
        <v>1.5799560796358614</v>
      </c>
      <c r="L117" t="s">
        <v>60</v>
      </c>
      <c r="M117">
        <v>1</v>
      </c>
      <c r="N117" s="8">
        <f t="shared" si="8"/>
        <v>0.76005024125514775</v>
      </c>
      <c r="O117" s="1" t="s">
        <v>60</v>
      </c>
      <c r="P117" s="1">
        <v>48</v>
      </c>
      <c r="Q117" s="8">
        <f t="shared" si="9"/>
        <v>65.614160305685061</v>
      </c>
    </row>
    <row r="118" spans="1:17">
      <c r="A118" s="8" t="s">
        <v>400</v>
      </c>
      <c r="B118" s="8">
        <v>0.58899999999999997</v>
      </c>
      <c r="C118" t="s">
        <v>400</v>
      </c>
      <c r="D118">
        <v>114</v>
      </c>
      <c r="E118" s="8">
        <f t="shared" si="5"/>
        <v>114</v>
      </c>
      <c r="F118" s="3" t="s">
        <v>400</v>
      </c>
      <c r="G118" s="3">
        <v>1</v>
      </c>
      <c r="H118" s="8">
        <f t="shared" si="6"/>
        <v>1.2690853044360486</v>
      </c>
      <c r="I118" s="3" t="s">
        <v>400</v>
      </c>
      <c r="J118" s="3">
        <v>1</v>
      </c>
      <c r="K118" s="8">
        <f t="shared" si="7"/>
        <v>1.5799560796358614</v>
      </c>
      <c r="L118" s="3" t="s">
        <v>400</v>
      </c>
      <c r="M118" s="3">
        <v>1</v>
      </c>
      <c r="N118" s="8">
        <f t="shared" si="8"/>
        <v>0.76005024125514775</v>
      </c>
      <c r="O118" s="3" t="s">
        <v>400</v>
      </c>
      <c r="P118" s="3">
        <v>1</v>
      </c>
      <c r="Q118" s="8">
        <f t="shared" si="9"/>
        <v>1.3669616730351053</v>
      </c>
    </row>
    <row r="119" spans="1:17">
      <c r="A119" s="8" t="s">
        <v>160</v>
      </c>
      <c r="B119" s="8">
        <v>1.1299999999999999</v>
      </c>
      <c r="C119" t="s">
        <v>160</v>
      </c>
      <c r="D119">
        <v>4055</v>
      </c>
      <c r="E119" s="8">
        <f t="shared" si="5"/>
        <v>4055</v>
      </c>
      <c r="F119" t="s">
        <v>160</v>
      </c>
      <c r="G119">
        <v>1</v>
      </c>
      <c r="H119" s="8">
        <f t="shared" si="6"/>
        <v>1.2690853044360486</v>
      </c>
      <c r="I119" s="1" t="s">
        <v>160</v>
      </c>
      <c r="J119" s="1">
        <v>1</v>
      </c>
      <c r="K119" s="8">
        <f t="shared" si="7"/>
        <v>1.5799560796358614</v>
      </c>
      <c r="L119" s="3" t="s">
        <v>160</v>
      </c>
      <c r="M119" s="3">
        <v>1</v>
      </c>
      <c r="N119" s="8">
        <f t="shared" si="8"/>
        <v>0.76005024125514775</v>
      </c>
      <c r="O119" s="3" t="s">
        <v>160</v>
      </c>
      <c r="P119" s="3">
        <v>1</v>
      </c>
      <c r="Q119" s="8">
        <f t="shared" si="9"/>
        <v>1.3669616730351053</v>
      </c>
    </row>
    <row r="120" spans="1:17">
      <c r="A120" s="8" t="s">
        <v>19</v>
      </c>
      <c r="B120" s="8">
        <v>4.4000000000000004</v>
      </c>
      <c r="C120" t="s">
        <v>19</v>
      </c>
      <c r="D120">
        <v>30961</v>
      </c>
      <c r="E120" s="8">
        <f t="shared" si="5"/>
        <v>30961</v>
      </c>
      <c r="F120" s="3" t="s">
        <v>19</v>
      </c>
      <c r="G120" s="3">
        <v>1</v>
      </c>
      <c r="H120" s="8">
        <f t="shared" si="6"/>
        <v>1.2690853044360486</v>
      </c>
      <c r="I120" s="3" t="s">
        <v>19</v>
      </c>
      <c r="J120" s="3">
        <v>1</v>
      </c>
      <c r="K120" s="8">
        <f t="shared" si="7"/>
        <v>1.5799560796358614</v>
      </c>
      <c r="L120" s="3" t="s">
        <v>19</v>
      </c>
      <c r="M120" s="3">
        <v>1</v>
      </c>
      <c r="N120" s="8">
        <f t="shared" si="8"/>
        <v>0.76005024125514775</v>
      </c>
      <c r="O120" s="1" t="s">
        <v>19</v>
      </c>
      <c r="P120" s="1">
        <v>900</v>
      </c>
      <c r="Q120" s="8">
        <f t="shared" si="9"/>
        <v>1230.2655057315949</v>
      </c>
    </row>
    <row r="121" spans="1:17">
      <c r="A121" s="8" t="s">
        <v>110</v>
      </c>
      <c r="B121" s="8">
        <v>0.28199999999999997</v>
      </c>
      <c r="C121" t="s">
        <v>110</v>
      </c>
      <c r="D121">
        <v>6468</v>
      </c>
      <c r="E121" s="8">
        <f t="shared" si="5"/>
        <v>6468</v>
      </c>
      <c r="F121" t="s">
        <v>110</v>
      </c>
      <c r="G121">
        <v>3</v>
      </c>
      <c r="H121" s="8">
        <f t="shared" si="6"/>
        <v>3.8072559133081461</v>
      </c>
      <c r="I121" s="3" t="s">
        <v>110</v>
      </c>
      <c r="J121" s="3">
        <v>1</v>
      </c>
      <c r="K121" s="8">
        <f t="shared" si="7"/>
        <v>1.5799560796358614</v>
      </c>
      <c r="L121" t="s">
        <v>110</v>
      </c>
      <c r="M121">
        <v>12</v>
      </c>
      <c r="N121" s="8">
        <f t="shared" si="8"/>
        <v>9.1206028950617721</v>
      </c>
      <c r="O121" s="3" t="s">
        <v>110</v>
      </c>
      <c r="P121" s="3">
        <v>1</v>
      </c>
      <c r="Q121" s="8">
        <f t="shared" si="9"/>
        <v>1.3669616730351053</v>
      </c>
    </row>
    <row r="122" spans="1:17">
      <c r="A122" s="8" t="s">
        <v>344</v>
      </c>
      <c r="B122" s="8">
        <v>0.26800000000000002</v>
      </c>
      <c r="C122" t="s">
        <v>344</v>
      </c>
      <c r="D122">
        <v>734</v>
      </c>
      <c r="E122" s="8">
        <f t="shared" si="5"/>
        <v>734</v>
      </c>
      <c r="F122" s="3" t="s">
        <v>344</v>
      </c>
      <c r="G122" s="3">
        <v>1</v>
      </c>
      <c r="H122" s="8">
        <f t="shared" si="6"/>
        <v>1.2690853044360486</v>
      </c>
      <c r="I122" s="3" t="s">
        <v>344</v>
      </c>
      <c r="J122" s="3">
        <v>1</v>
      </c>
      <c r="K122" s="8">
        <f t="shared" si="7"/>
        <v>1.5799560796358614</v>
      </c>
      <c r="L122" s="3" t="s">
        <v>344</v>
      </c>
      <c r="M122" s="3">
        <v>1</v>
      </c>
      <c r="N122" s="8">
        <f t="shared" si="8"/>
        <v>0.76005024125514775</v>
      </c>
      <c r="O122" s="3" t="s">
        <v>344</v>
      </c>
      <c r="P122" s="3">
        <v>1</v>
      </c>
      <c r="Q122" s="8">
        <f t="shared" si="9"/>
        <v>1.3669616730351053</v>
      </c>
    </row>
    <row r="123" spans="1:17">
      <c r="A123" s="8" t="s">
        <v>432</v>
      </c>
      <c r="B123" s="8">
        <v>0.56999999999999995</v>
      </c>
      <c r="C123" t="s">
        <v>432</v>
      </c>
      <c r="D123">
        <v>3</v>
      </c>
      <c r="E123" s="8">
        <f t="shared" si="5"/>
        <v>3</v>
      </c>
      <c r="F123" s="3" t="s">
        <v>432</v>
      </c>
      <c r="G123" s="3">
        <v>1</v>
      </c>
      <c r="H123" s="8">
        <f t="shared" si="6"/>
        <v>1.2690853044360486</v>
      </c>
      <c r="I123" s="3" t="s">
        <v>432</v>
      </c>
      <c r="J123" s="3">
        <v>1</v>
      </c>
      <c r="K123" s="8">
        <f t="shared" si="7"/>
        <v>1.5799560796358614</v>
      </c>
      <c r="L123" s="3" t="s">
        <v>432</v>
      </c>
      <c r="M123" s="3">
        <v>1</v>
      </c>
      <c r="N123" s="8">
        <f t="shared" si="8"/>
        <v>0.76005024125514775</v>
      </c>
      <c r="O123" s="3" t="s">
        <v>432</v>
      </c>
      <c r="P123" s="3">
        <v>1</v>
      </c>
      <c r="Q123" s="8">
        <f t="shared" si="9"/>
        <v>1.3669616730351053</v>
      </c>
    </row>
    <row r="124" spans="1:17">
      <c r="A124" s="8" t="s">
        <v>849</v>
      </c>
      <c r="B124" s="8">
        <v>1.71</v>
      </c>
      <c r="C124" t="s">
        <v>849</v>
      </c>
      <c r="D124">
        <v>235</v>
      </c>
      <c r="E124" s="8">
        <f t="shared" si="5"/>
        <v>235</v>
      </c>
      <c r="F124" s="3" t="s">
        <v>849</v>
      </c>
      <c r="G124" s="3">
        <v>1</v>
      </c>
      <c r="H124" s="8">
        <f t="shared" si="6"/>
        <v>1.2690853044360486</v>
      </c>
      <c r="I124" s="3" t="s">
        <v>849</v>
      </c>
      <c r="J124" s="3">
        <v>1</v>
      </c>
      <c r="K124" s="8">
        <f t="shared" si="7"/>
        <v>1.5799560796358614</v>
      </c>
      <c r="L124" s="3" t="s">
        <v>849</v>
      </c>
      <c r="M124" s="3">
        <v>1</v>
      </c>
      <c r="N124" s="8">
        <f t="shared" si="8"/>
        <v>0.76005024125514775</v>
      </c>
      <c r="O124" s="3" t="s">
        <v>849</v>
      </c>
      <c r="P124" s="3">
        <v>1</v>
      </c>
      <c r="Q124" s="8">
        <f t="shared" si="9"/>
        <v>1.3669616730351053</v>
      </c>
    </row>
    <row r="125" spans="1:17">
      <c r="A125" s="8" t="s">
        <v>69</v>
      </c>
      <c r="B125" s="8">
        <v>1.73</v>
      </c>
      <c r="C125" t="s">
        <v>69</v>
      </c>
      <c r="D125">
        <v>9898</v>
      </c>
      <c r="E125" s="8">
        <f t="shared" si="5"/>
        <v>9898</v>
      </c>
      <c r="F125" s="3" t="s">
        <v>69</v>
      </c>
      <c r="G125" s="3">
        <v>1</v>
      </c>
      <c r="H125" s="8">
        <f t="shared" si="6"/>
        <v>1.2690853044360486</v>
      </c>
      <c r="I125" s="1" t="s">
        <v>69</v>
      </c>
      <c r="J125" s="1">
        <v>2</v>
      </c>
      <c r="K125" s="8">
        <f t="shared" si="7"/>
        <v>3.1599121592717228</v>
      </c>
      <c r="L125" s="3" t="s">
        <v>69</v>
      </c>
      <c r="M125" s="3">
        <v>1</v>
      </c>
      <c r="N125" s="8">
        <f t="shared" si="8"/>
        <v>0.76005024125514775</v>
      </c>
      <c r="O125" s="3" t="s">
        <v>69</v>
      </c>
      <c r="P125" s="3">
        <v>1</v>
      </c>
      <c r="Q125" s="8">
        <f t="shared" si="9"/>
        <v>1.3669616730351053</v>
      </c>
    </row>
    <row r="126" spans="1:17">
      <c r="A126" s="8" t="s">
        <v>43</v>
      </c>
      <c r="B126" s="8">
        <v>8.09</v>
      </c>
      <c r="C126" t="s">
        <v>43</v>
      </c>
      <c r="D126">
        <v>17148</v>
      </c>
      <c r="E126" s="8">
        <f t="shared" si="5"/>
        <v>17148</v>
      </c>
      <c r="F126" s="3" t="s">
        <v>43</v>
      </c>
      <c r="G126" s="3">
        <v>1</v>
      </c>
      <c r="H126" s="8">
        <f t="shared" si="6"/>
        <v>1.2690853044360486</v>
      </c>
      <c r="I126" s="3" t="s">
        <v>43</v>
      </c>
      <c r="J126" s="3">
        <v>1</v>
      </c>
      <c r="K126" s="8">
        <f t="shared" si="7"/>
        <v>1.5799560796358614</v>
      </c>
      <c r="L126" t="s">
        <v>43</v>
      </c>
      <c r="M126">
        <v>1</v>
      </c>
      <c r="N126" s="8">
        <f t="shared" si="8"/>
        <v>0.76005024125514775</v>
      </c>
      <c r="O126" s="3" t="s">
        <v>43</v>
      </c>
      <c r="P126" s="3">
        <v>1</v>
      </c>
      <c r="Q126" s="8">
        <f t="shared" si="9"/>
        <v>1.3669616730351053</v>
      </c>
    </row>
    <row r="127" spans="1:17">
      <c r="A127" s="6" t="s">
        <v>320</v>
      </c>
      <c r="B127" s="2">
        <v>18.2</v>
      </c>
      <c r="C127" t="s">
        <v>320</v>
      </c>
      <c r="D127">
        <v>990</v>
      </c>
      <c r="E127" s="8">
        <f t="shared" si="5"/>
        <v>990</v>
      </c>
      <c r="F127" t="s">
        <v>320</v>
      </c>
      <c r="G127">
        <v>3</v>
      </c>
      <c r="H127" s="8">
        <f t="shared" si="6"/>
        <v>3.8072559133081461</v>
      </c>
      <c r="I127" s="1" t="s">
        <v>320</v>
      </c>
      <c r="J127" s="1">
        <v>5</v>
      </c>
      <c r="K127" s="8">
        <f t="shared" si="7"/>
        <v>7.8997803981793071</v>
      </c>
      <c r="L127" t="s">
        <v>320</v>
      </c>
      <c r="M127">
        <v>532</v>
      </c>
      <c r="N127" s="8">
        <f t="shared" si="8"/>
        <v>404.34672834773858</v>
      </c>
      <c r="O127" s="1" t="s">
        <v>320</v>
      </c>
      <c r="P127" s="1">
        <v>35</v>
      </c>
      <c r="Q127" s="8">
        <f t="shared" si="9"/>
        <v>47.843658556228689</v>
      </c>
    </row>
    <row r="128" spans="1:17">
      <c r="A128" s="6" t="s">
        <v>118</v>
      </c>
      <c r="B128" s="2">
        <v>32</v>
      </c>
      <c r="C128" t="s">
        <v>118</v>
      </c>
      <c r="D128">
        <v>6086</v>
      </c>
      <c r="E128" s="8">
        <f t="shared" si="5"/>
        <v>6086</v>
      </c>
      <c r="F128" t="s">
        <v>118</v>
      </c>
      <c r="G128">
        <v>1365</v>
      </c>
      <c r="H128" s="8">
        <f t="shared" si="6"/>
        <v>1732.3014405552065</v>
      </c>
      <c r="I128" s="1" t="s">
        <v>118</v>
      </c>
      <c r="J128" s="1">
        <v>826</v>
      </c>
      <c r="K128" s="8">
        <f t="shared" si="7"/>
        <v>1305.0437217792214</v>
      </c>
      <c r="L128" t="s">
        <v>118</v>
      </c>
      <c r="M128">
        <v>481</v>
      </c>
      <c r="N128" s="8">
        <f t="shared" si="8"/>
        <v>365.58416604372604</v>
      </c>
      <c r="O128" s="1" t="s">
        <v>118</v>
      </c>
      <c r="P128" s="1">
        <v>2077</v>
      </c>
      <c r="Q128" s="8">
        <f t="shared" si="9"/>
        <v>2839.1793948939139</v>
      </c>
    </row>
    <row r="129" spans="1:17">
      <c r="A129" s="6" t="s">
        <v>71</v>
      </c>
      <c r="B129" s="2">
        <v>40.6</v>
      </c>
      <c r="C129" t="s">
        <v>71</v>
      </c>
      <c r="D129">
        <v>9181</v>
      </c>
      <c r="E129" s="8">
        <f t="shared" si="5"/>
        <v>9181</v>
      </c>
      <c r="F129" t="s">
        <v>71</v>
      </c>
      <c r="G129">
        <v>37068</v>
      </c>
      <c r="H129" s="8">
        <f t="shared" si="6"/>
        <v>47042.454064835452</v>
      </c>
      <c r="I129" s="1" t="s">
        <v>71</v>
      </c>
      <c r="J129" s="1">
        <v>15723</v>
      </c>
      <c r="K129" s="8">
        <f t="shared" si="7"/>
        <v>24841.649440114648</v>
      </c>
      <c r="L129" t="s">
        <v>71</v>
      </c>
      <c r="M129">
        <v>6694</v>
      </c>
      <c r="N129" s="8">
        <f t="shared" si="8"/>
        <v>5087.7763149619586</v>
      </c>
      <c r="O129" s="1" t="s">
        <v>71</v>
      </c>
      <c r="P129" s="1">
        <v>40713</v>
      </c>
      <c r="Q129" s="8">
        <f t="shared" si="9"/>
        <v>55653.110594278245</v>
      </c>
    </row>
    <row r="130" spans="1:17">
      <c r="A130" s="6" t="s">
        <v>236</v>
      </c>
      <c r="B130" s="2">
        <v>32.5</v>
      </c>
      <c r="C130" t="s">
        <v>236</v>
      </c>
      <c r="D130">
        <v>2243</v>
      </c>
      <c r="E130" s="8">
        <f t="shared" ref="E130:E193" si="10">D130/$D$467</f>
        <v>2243</v>
      </c>
      <c r="F130" t="s">
        <v>236</v>
      </c>
      <c r="G130">
        <v>7308</v>
      </c>
      <c r="H130" s="8">
        <f t="shared" ref="H130:H193" si="11">G130/$G$467</f>
        <v>9274.4754048186442</v>
      </c>
      <c r="I130" s="1" t="s">
        <v>236</v>
      </c>
      <c r="J130" s="1">
        <v>10391</v>
      </c>
      <c r="K130" s="8">
        <f t="shared" ref="K130:K193" si="12">J130/$J$467</f>
        <v>16417.323623496235</v>
      </c>
      <c r="L130" t="s">
        <v>236</v>
      </c>
      <c r="M130">
        <v>1970</v>
      </c>
      <c r="N130" s="8">
        <f t="shared" ref="N130:N193" si="13">M130/$M$467</f>
        <v>1497.298975272641</v>
      </c>
      <c r="O130" s="1" t="s">
        <v>236</v>
      </c>
      <c r="P130" s="1">
        <v>17795</v>
      </c>
      <c r="Q130" s="8">
        <f t="shared" ref="Q130:Q193" si="14">P130/$P$467</f>
        <v>24325.0829716597</v>
      </c>
    </row>
    <row r="131" spans="1:17">
      <c r="A131" s="6" t="s">
        <v>418</v>
      </c>
      <c r="B131" s="2">
        <v>21.3</v>
      </c>
      <c r="C131" t="s">
        <v>418</v>
      </c>
      <c r="D131">
        <v>37</v>
      </c>
      <c r="E131" s="8">
        <f t="shared" si="10"/>
        <v>37</v>
      </c>
      <c r="F131" t="s">
        <v>418</v>
      </c>
      <c r="G131">
        <v>237</v>
      </c>
      <c r="H131" s="8">
        <f t="shared" si="11"/>
        <v>300.77321715134354</v>
      </c>
      <c r="I131" s="1" t="s">
        <v>418</v>
      </c>
      <c r="J131" s="1">
        <v>929</v>
      </c>
      <c r="K131" s="8">
        <f t="shared" si="12"/>
        <v>1467.7791979817152</v>
      </c>
      <c r="L131" t="s">
        <v>418</v>
      </c>
      <c r="M131">
        <v>33</v>
      </c>
      <c r="N131" s="8">
        <f t="shared" si="13"/>
        <v>25.081657961419875</v>
      </c>
      <c r="O131" s="1" t="s">
        <v>418</v>
      </c>
      <c r="P131" s="1">
        <v>1944</v>
      </c>
      <c r="Q131" s="8">
        <f t="shared" si="14"/>
        <v>2657.3734923802449</v>
      </c>
    </row>
    <row r="132" spans="1:17">
      <c r="A132" s="6" t="s">
        <v>189</v>
      </c>
      <c r="B132" s="2">
        <v>28.7</v>
      </c>
      <c r="C132" t="s">
        <v>189</v>
      </c>
      <c r="D132">
        <v>3170</v>
      </c>
      <c r="E132" s="8">
        <f t="shared" si="10"/>
        <v>3170</v>
      </c>
      <c r="F132" t="s">
        <v>189</v>
      </c>
      <c r="G132">
        <v>4</v>
      </c>
      <c r="H132" s="8">
        <f t="shared" si="11"/>
        <v>5.0763412177441944</v>
      </c>
      <c r="I132" s="1" t="s">
        <v>189</v>
      </c>
      <c r="J132" s="1">
        <v>5</v>
      </c>
      <c r="K132" s="8">
        <f t="shared" si="12"/>
        <v>7.8997803981793071</v>
      </c>
      <c r="L132" s="3" t="s">
        <v>189</v>
      </c>
      <c r="M132" s="3">
        <v>1</v>
      </c>
      <c r="N132" s="8">
        <f t="shared" si="13"/>
        <v>0.76005024125514775</v>
      </c>
      <c r="O132" s="3" t="s">
        <v>189</v>
      </c>
      <c r="P132" s="3">
        <v>1</v>
      </c>
      <c r="Q132" s="8">
        <f t="shared" si="14"/>
        <v>1.3669616730351053</v>
      </c>
    </row>
    <row r="133" spans="1:17">
      <c r="A133" s="6" t="s">
        <v>263</v>
      </c>
      <c r="B133" s="2">
        <v>12.6</v>
      </c>
      <c r="C133" t="s">
        <v>263</v>
      </c>
      <c r="D133">
        <v>1838</v>
      </c>
      <c r="E133" s="8">
        <f t="shared" si="10"/>
        <v>1838</v>
      </c>
      <c r="F133" s="3" t="s">
        <v>263</v>
      </c>
      <c r="G133" s="3">
        <v>1</v>
      </c>
      <c r="H133" s="8">
        <f t="shared" si="11"/>
        <v>1.2690853044360486</v>
      </c>
      <c r="I133" s="1" t="s">
        <v>263</v>
      </c>
      <c r="J133" s="1">
        <v>76</v>
      </c>
      <c r="K133" s="8">
        <f t="shared" si="12"/>
        <v>120.07666205232546</v>
      </c>
      <c r="L133" t="s">
        <v>263</v>
      </c>
      <c r="M133">
        <v>5</v>
      </c>
      <c r="N133" s="8">
        <f t="shared" si="13"/>
        <v>3.8002512062757385</v>
      </c>
      <c r="O133" s="1" t="s">
        <v>263</v>
      </c>
      <c r="P133" s="1">
        <v>4</v>
      </c>
      <c r="Q133" s="8">
        <f t="shared" si="14"/>
        <v>5.4678466921404212</v>
      </c>
    </row>
    <row r="134" spans="1:17">
      <c r="A134" s="6" t="s">
        <v>67</v>
      </c>
      <c r="B134" s="2">
        <v>16.3</v>
      </c>
      <c r="C134" t="s">
        <v>67</v>
      </c>
      <c r="D134">
        <v>10390</v>
      </c>
      <c r="E134" s="8">
        <f t="shared" si="10"/>
        <v>10390</v>
      </c>
      <c r="F134" t="s">
        <v>67</v>
      </c>
      <c r="G134">
        <v>1145</v>
      </c>
      <c r="H134" s="8">
        <f t="shared" si="11"/>
        <v>1453.1026735792757</v>
      </c>
      <c r="I134" s="1" t="s">
        <v>67</v>
      </c>
      <c r="J134" s="1">
        <v>5236</v>
      </c>
      <c r="K134" s="8">
        <f t="shared" si="12"/>
        <v>8272.6500329733699</v>
      </c>
      <c r="L134" t="s">
        <v>67</v>
      </c>
      <c r="M134">
        <v>214</v>
      </c>
      <c r="N134" s="8">
        <f t="shared" si="13"/>
        <v>162.65075162860163</v>
      </c>
      <c r="O134" s="1" t="s">
        <v>67</v>
      </c>
      <c r="P134" s="1">
        <v>189</v>
      </c>
      <c r="Q134" s="8">
        <f t="shared" si="14"/>
        <v>258.35575620363494</v>
      </c>
    </row>
    <row r="135" spans="1:17">
      <c r="A135" s="6" t="s">
        <v>252</v>
      </c>
      <c r="B135" s="2">
        <v>21.4</v>
      </c>
      <c r="C135" t="s">
        <v>252</v>
      </c>
      <c r="D135">
        <v>1965</v>
      </c>
      <c r="E135" s="8">
        <f t="shared" si="10"/>
        <v>1965</v>
      </c>
      <c r="F135" t="s">
        <v>252</v>
      </c>
      <c r="G135">
        <v>1217</v>
      </c>
      <c r="H135" s="8">
        <f t="shared" si="11"/>
        <v>1544.4768154986712</v>
      </c>
      <c r="I135" s="1" t="s">
        <v>252</v>
      </c>
      <c r="J135" s="1">
        <v>149</v>
      </c>
      <c r="K135" s="8">
        <f t="shared" si="12"/>
        <v>235.41345586574334</v>
      </c>
      <c r="L135" t="s">
        <v>252</v>
      </c>
      <c r="M135">
        <v>10</v>
      </c>
      <c r="N135" s="8">
        <f t="shared" si="13"/>
        <v>7.6005024125514771</v>
      </c>
      <c r="O135" s="1" t="s">
        <v>252</v>
      </c>
      <c r="P135" s="1">
        <v>100</v>
      </c>
      <c r="Q135" s="8">
        <f t="shared" si="14"/>
        <v>136.69616730351055</v>
      </c>
    </row>
    <row r="136" spans="1:17">
      <c r="A136" s="6" t="s">
        <v>334</v>
      </c>
      <c r="B136" s="2">
        <v>26.4</v>
      </c>
      <c r="C136" t="s">
        <v>334</v>
      </c>
      <c r="D136">
        <v>863</v>
      </c>
      <c r="E136" s="8">
        <f t="shared" si="10"/>
        <v>863</v>
      </c>
      <c r="F136" s="3" t="s">
        <v>334</v>
      </c>
      <c r="G136" s="3">
        <v>1</v>
      </c>
      <c r="H136" s="8">
        <f t="shared" si="11"/>
        <v>1.2690853044360486</v>
      </c>
      <c r="I136" s="1" t="s">
        <v>334</v>
      </c>
      <c r="J136" s="1">
        <v>97</v>
      </c>
      <c r="K136" s="8">
        <f t="shared" si="12"/>
        <v>153.25573972467856</v>
      </c>
      <c r="L136" t="s">
        <v>334</v>
      </c>
      <c r="M136">
        <v>7</v>
      </c>
      <c r="N136" s="8">
        <f t="shared" si="13"/>
        <v>5.320351688786034</v>
      </c>
      <c r="O136" s="1" t="s">
        <v>334</v>
      </c>
      <c r="P136" s="1">
        <v>477</v>
      </c>
      <c r="Q136" s="8">
        <f t="shared" si="14"/>
        <v>652.04071803774525</v>
      </c>
    </row>
    <row r="137" spans="1:17">
      <c r="A137" s="6" t="s">
        <v>248</v>
      </c>
      <c r="B137" s="2">
        <v>28.1</v>
      </c>
      <c r="C137" t="s">
        <v>248</v>
      </c>
      <c r="D137">
        <v>2011</v>
      </c>
      <c r="E137" s="8">
        <f t="shared" si="10"/>
        <v>2011</v>
      </c>
      <c r="F137" t="s">
        <v>248</v>
      </c>
      <c r="G137">
        <v>1167</v>
      </c>
      <c r="H137" s="8">
        <f t="shared" si="11"/>
        <v>1481.0225502768687</v>
      </c>
      <c r="I137" s="1" t="s">
        <v>248</v>
      </c>
      <c r="J137" s="1">
        <v>1294</v>
      </c>
      <c r="K137" s="8">
        <f t="shared" si="12"/>
        <v>2044.4631670488045</v>
      </c>
      <c r="L137" t="s">
        <v>248</v>
      </c>
      <c r="M137">
        <v>779</v>
      </c>
      <c r="N137" s="8">
        <f t="shared" si="13"/>
        <v>592.07913793776004</v>
      </c>
      <c r="O137" s="1" t="s">
        <v>248</v>
      </c>
      <c r="P137" s="1">
        <v>11040</v>
      </c>
      <c r="Q137" s="8">
        <f t="shared" si="14"/>
        <v>15091.256870307563</v>
      </c>
    </row>
    <row r="138" spans="1:17">
      <c r="A138" s="6" t="s">
        <v>149</v>
      </c>
      <c r="B138" s="2">
        <v>34</v>
      </c>
      <c r="C138" t="s">
        <v>149</v>
      </c>
      <c r="D138">
        <v>4481</v>
      </c>
      <c r="E138" s="8">
        <f t="shared" si="10"/>
        <v>4481</v>
      </c>
      <c r="F138" t="s">
        <v>149</v>
      </c>
      <c r="G138">
        <v>1808</v>
      </c>
      <c r="H138" s="8">
        <f t="shared" si="11"/>
        <v>2294.5062304203761</v>
      </c>
      <c r="I138" s="1" t="s">
        <v>149</v>
      </c>
      <c r="J138" s="1">
        <v>974</v>
      </c>
      <c r="K138" s="8">
        <f t="shared" si="12"/>
        <v>1538.8772215653289</v>
      </c>
      <c r="L138" t="s">
        <v>149</v>
      </c>
      <c r="M138">
        <v>73</v>
      </c>
      <c r="N138" s="8">
        <f t="shared" si="13"/>
        <v>55.483667611625783</v>
      </c>
      <c r="O138" s="1" t="s">
        <v>149</v>
      </c>
      <c r="P138" s="1">
        <v>1139</v>
      </c>
      <c r="Q138" s="8">
        <f t="shared" si="14"/>
        <v>1556.9693455869851</v>
      </c>
    </row>
    <row r="139" spans="1:17">
      <c r="A139" s="6" t="s">
        <v>185</v>
      </c>
      <c r="B139" s="2">
        <v>41.6</v>
      </c>
      <c r="C139" t="s">
        <v>185</v>
      </c>
      <c r="D139">
        <v>3237</v>
      </c>
      <c r="E139" s="8">
        <f t="shared" si="10"/>
        <v>3237</v>
      </c>
      <c r="F139" t="s">
        <v>185</v>
      </c>
      <c r="G139">
        <v>7003</v>
      </c>
      <c r="H139" s="8">
        <f t="shared" si="11"/>
        <v>8887.4043869656489</v>
      </c>
      <c r="I139" s="1" t="s">
        <v>185</v>
      </c>
      <c r="J139" s="1">
        <v>3050</v>
      </c>
      <c r="K139" s="8">
        <f t="shared" si="12"/>
        <v>4818.8660428893772</v>
      </c>
      <c r="L139" t="s">
        <v>185</v>
      </c>
      <c r="M139">
        <v>1545</v>
      </c>
      <c r="N139" s="8">
        <f t="shared" si="13"/>
        <v>1174.2776227392033</v>
      </c>
      <c r="O139" s="1" t="s">
        <v>185</v>
      </c>
      <c r="P139" s="1">
        <v>4159</v>
      </c>
      <c r="Q139" s="8">
        <f t="shared" si="14"/>
        <v>5685.1935981530032</v>
      </c>
    </row>
    <row r="140" spans="1:17">
      <c r="A140" s="6" t="s">
        <v>179</v>
      </c>
      <c r="B140" s="2">
        <v>22.5</v>
      </c>
      <c r="C140" t="s">
        <v>179</v>
      </c>
      <c r="D140">
        <v>3489</v>
      </c>
      <c r="E140" s="8">
        <f t="shared" si="10"/>
        <v>3489</v>
      </c>
      <c r="F140" t="s">
        <v>179</v>
      </c>
      <c r="G140">
        <v>2052</v>
      </c>
      <c r="H140" s="8">
        <f t="shared" si="11"/>
        <v>2604.1630447027719</v>
      </c>
      <c r="I140" s="1" t="s">
        <v>179</v>
      </c>
      <c r="J140" s="1">
        <v>2655</v>
      </c>
      <c r="K140" s="8">
        <f t="shared" si="12"/>
        <v>4194.7833914332123</v>
      </c>
      <c r="L140" t="s">
        <v>179</v>
      </c>
      <c r="M140">
        <v>242</v>
      </c>
      <c r="N140" s="8">
        <f t="shared" si="13"/>
        <v>183.93215838374576</v>
      </c>
      <c r="O140" s="1" t="s">
        <v>179</v>
      </c>
      <c r="P140" s="1">
        <v>52</v>
      </c>
      <c r="Q140" s="8">
        <f t="shared" si="14"/>
        <v>71.082006997825488</v>
      </c>
    </row>
    <row r="141" spans="1:17">
      <c r="A141" s="6" t="s">
        <v>388</v>
      </c>
      <c r="B141" s="2">
        <v>27.6</v>
      </c>
      <c r="C141" t="s">
        <v>388</v>
      </c>
      <c r="D141">
        <v>229</v>
      </c>
      <c r="E141" s="8">
        <f t="shared" si="10"/>
        <v>229</v>
      </c>
      <c r="F141" t="s">
        <v>388</v>
      </c>
      <c r="G141">
        <v>31</v>
      </c>
      <c r="H141" s="8">
        <f t="shared" si="11"/>
        <v>39.341644437517509</v>
      </c>
      <c r="I141" s="1" t="s">
        <v>388</v>
      </c>
      <c r="J141" s="1">
        <v>2226</v>
      </c>
      <c r="K141" s="8">
        <f t="shared" si="12"/>
        <v>3516.9822332694275</v>
      </c>
      <c r="L141" t="s">
        <v>388</v>
      </c>
      <c r="M141">
        <v>311</v>
      </c>
      <c r="N141" s="8">
        <f t="shared" si="13"/>
        <v>236.37562503035093</v>
      </c>
      <c r="O141" s="1" t="s">
        <v>388</v>
      </c>
      <c r="P141" s="1">
        <v>656</v>
      </c>
      <c r="Q141" s="8">
        <f t="shared" si="14"/>
        <v>896.72685751102915</v>
      </c>
    </row>
    <row r="142" spans="1:17">
      <c r="A142" s="6" t="s">
        <v>17</v>
      </c>
      <c r="B142" s="2">
        <v>26.5</v>
      </c>
      <c r="C142" t="s">
        <v>17</v>
      </c>
      <c r="D142">
        <v>35288</v>
      </c>
      <c r="E142" s="8">
        <f t="shared" si="10"/>
        <v>35288</v>
      </c>
      <c r="F142" t="s">
        <v>17</v>
      </c>
      <c r="G142">
        <v>214232</v>
      </c>
      <c r="H142" s="8">
        <f t="shared" si="11"/>
        <v>271878.68293994357</v>
      </c>
      <c r="I142" s="1" t="s">
        <v>17</v>
      </c>
      <c r="J142" s="1">
        <v>223846</v>
      </c>
      <c r="K142" s="8">
        <f t="shared" si="12"/>
        <v>353666.84860216902</v>
      </c>
      <c r="L142" t="s">
        <v>17</v>
      </c>
      <c r="M142">
        <v>25001</v>
      </c>
      <c r="N142" s="8">
        <f t="shared" si="13"/>
        <v>19002.01608161995</v>
      </c>
      <c r="O142" s="1" t="s">
        <v>17</v>
      </c>
      <c r="P142" s="1">
        <v>181212</v>
      </c>
      <c r="Q142" s="8">
        <f t="shared" si="14"/>
        <v>247709.85869403751</v>
      </c>
    </row>
    <row r="143" spans="1:17">
      <c r="A143" s="6" t="s">
        <v>63</v>
      </c>
      <c r="B143" s="2">
        <v>21.6</v>
      </c>
      <c r="C143" t="s">
        <v>63</v>
      </c>
      <c r="D143">
        <v>11477</v>
      </c>
      <c r="E143" s="8">
        <f t="shared" si="10"/>
        <v>11477</v>
      </c>
      <c r="F143" t="s">
        <v>63</v>
      </c>
      <c r="G143">
        <v>187</v>
      </c>
      <c r="H143" s="8">
        <f t="shared" si="11"/>
        <v>237.3189519295411</v>
      </c>
      <c r="I143" s="1" t="s">
        <v>63</v>
      </c>
      <c r="J143" s="1">
        <v>282</v>
      </c>
      <c r="K143" s="8">
        <f t="shared" si="12"/>
        <v>445.54761445731287</v>
      </c>
      <c r="L143" t="s">
        <v>63</v>
      </c>
      <c r="M143">
        <v>52</v>
      </c>
      <c r="N143" s="8">
        <f t="shared" si="13"/>
        <v>39.522612545267684</v>
      </c>
      <c r="O143" s="1" t="s">
        <v>63</v>
      </c>
      <c r="P143" s="1">
        <v>141</v>
      </c>
      <c r="Q143" s="8">
        <f t="shared" si="14"/>
        <v>192.74159589794985</v>
      </c>
    </row>
    <row r="144" spans="1:17">
      <c r="A144" s="6" t="s">
        <v>136</v>
      </c>
      <c r="B144" s="2">
        <v>12.6</v>
      </c>
      <c r="C144" t="s">
        <v>136</v>
      </c>
      <c r="D144">
        <v>4967</v>
      </c>
      <c r="E144" s="8">
        <f t="shared" si="10"/>
        <v>4967</v>
      </c>
      <c r="F144" t="s">
        <v>136</v>
      </c>
      <c r="G144">
        <v>1126</v>
      </c>
      <c r="H144" s="8">
        <f t="shared" si="11"/>
        <v>1428.9900527949908</v>
      </c>
      <c r="I144" s="1" t="s">
        <v>136</v>
      </c>
      <c r="J144" s="1">
        <v>69</v>
      </c>
      <c r="K144" s="8">
        <f t="shared" si="12"/>
        <v>109.01696949487443</v>
      </c>
      <c r="L144" s="3" t="s">
        <v>136</v>
      </c>
      <c r="M144" s="3">
        <v>1</v>
      </c>
      <c r="N144" s="8">
        <f t="shared" si="13"/>
        <v>0.76005024125514775</v>
      </c>
      <c r="O144" s="1" t="s">
        <v>136</v>
      </c>
      <c r="P144" s="1">
        <v>2695</v>
      </c>
      <c r="Q144" s="8">
        <f t="shared" si="14"/>
        <v>3683.9617088296091</v>
      </c>
    </row>
    <row r="145" spans="1:17">
      <c r="A145" s="6" t="s">
        <v>146</v>
      </c>
      <c r="B145" s="2">
        <v>25.8</v>
      </c>
      <c r="C145" t="s">
        <v>146</v>
      </c>
      <c r="D145">
        <v>4705</v>
      </c>
      <c r="E145" s="8">
        <f t="shared" si="10"/>
        <v>4705</v>
      </c>
      <c r="F145" t="s">
        <v>146</v>
      </c>
      <c r="G145">
        <v>1075</v>
      </c>
      <c r="H145" s="8">
        <f t="shared" si="11"/>
        <v>1364.2667022687524</v>
      </c>
      <c r="I145" s="1" t="s">
        <v>146</v>
      </c>
      <c r="J145" s="1">
        <v>1362</v>
      </c>
      <c r="K145" s="8">
        <f t="shared" si="12"/>
        <v>2151.9001804640429</v>
      </c>
      <c r="L145" t="s">
        <v>146</v>
      </c>
      <c r="M145">
        <v>500</v>
      </c>
      <c r="N145" s="8">
        <f t="shared" si="13"/>
        <v>380.02512062757387</v>
      </c>
      <c r="O145" s="1" t="s">
        <v>146</v>
      </c>
      <c r="P145" s="1">
        <v>4307</v>
      </c>
      <c r="Q145" s="8">
        <f t="shared" si="14"/>
        <v>5887.5039257621993</v>
      </c>
    </row>
    <row r="146" spans="1:17">
      <c r="A146" s="2" t="s">
        <v>35</v>
      </c>
      <c r="B146" s="2">
        <v>19.899999999999999</v>
      </c>
      <c r="C146" t="s">
        <v>35</v>
      </c>
      <c r="D146">
        <v>20679</v>
      </c>
      <c r="E146" s="8">
        <f t="shared" si="10"/>
        <v>20679</v>
      </c>
      <c r="F146" t="s">
        <v>35</v>
      </c>
      <c r="G146">
        <v>7842</v>
      </c>
      <c r="H146" s="8">
        <f t="shared" si="11"/>
        <v>9952.1669573874933</v>
      </c>
      <c r="I146" s="1" t="s">
        <v>35</v>
      </c>
      <c r="J146" s="1">
        <v>79</v>
      </c>
      <c r="K146" s="8">
        <f t="shared" si="12"/>
        <v>124.81653029123305</v>
      </c>
      <c r="L146" t="s">
        <v>35</v>
      </c>
      <c r="M146">
        <v>108</v>
      </c>
      <c r="N146" s="8">
        <f t="shared" si="13"/>
        <v>82.085426055555956</v>
      </c>
      <c r="O146" s="1" t="s">
        <v>35</v>
      </c>
      <c r="P146" s="1">
        <v>198</v>
      </c>
      <c r="Q146" s="8">
        <f t="shared" si="14"/>
        <v>270.65841126095086</v>
      </c>
    </row>
    <row r="147" spans="1:17">
      <c r="A147" s="2" t="s">
        <v>129</v>
      </c>
      <c r="B147" s="2">
        <v>35.5</v>
      </c>
      <c r="C147" t="s">
        <v>129</v>
      </c>
      <c r="D147">
        <v>5180</v>
      </c>
      <c r="E147" s="8">
        <f t="shared" si="10"/>
        <v>5180</v>
      </c>
      <c r="F147" t="s">
        <v>129</v>
      </c>
      <c r="G147">
        <v>7213</v>
      </c>
      <c r="H147" s="8">
        <f t="shared" si="11"/>
        <v>9153.9123008972201</v>
      </c>
      <c r="I147" s="1" t="s">
        <v>129</v>
      </c>
      <c r="J147" s="1">
        <v>4075</v>
      </c>
      <c r="K147" s="8">
        <f t="shared" si="12"/>
        <v>6438.3210245161354</v>
      </c>
      <c r="L147" t="s">
        <v>129</v>
      </c>
      <c r="M147">
        <v>771</v>
      </c>
      <c r="N147" s="8">
        <f t="shared" si="13"/>
        <v>585.99873600771889</v>
      </c>
      <c r="O147" s="1" t="s">
        <v>129</v>
      </c>
      <c r="P147" s="1">
        <v>2004</v>
      </c>
      <c r="Q147" s="8">
        <f t="shared" si="14"/>
        <v>2739.3911927623512</v>
      </c>
    </row>
    <row r="148" spans="1:17">
      <c r="A148" s="2" t="s">
        <v>128</v>
      </c>
      <c r="B148" s="2">
        <v>25.7</v>
      </c>
      <c r="C148" t="s">
        <v>128</v>
      </c>
      <c r="D148">
        <v>5196</v>
      </c>
      <c r="E148" s="8">
        <f t="shared" si="10"/>
        <v>5196</v>
      </c>
      <c r="F148" t="s">
        <v>128</v>
      </c>
      <c r="G148">
        <v>374</v>
      </c>
      <c r="H148" s="8">
        <f t="shared" si="11"/>
        <v>474.6379038590822</v>
      </c>
      <c r="I148" s="1" t="s">
        <v>128</v>
      </c>
      <c r="J148" s="1">
        <v>7</v>
      </c>
      <c r="K148" s="8">
        <f t="shared" si="12"/>
        <v>11.059692557451029</v>
      </c>
      <c r="L148" t="s">
        <v>128</v>
      </c>
      <c r="M148">
        <v>111</v>
      </c>
      <c r="N148" s="8">
        <f t="shared" si="13"/>
        <v>84.365576779321401</v>
      </c>
      <c r="O148" s="1" t="s">
        <v>128</v>
      </c>
      <c r="P148" s="1">
        <v>90</v>
      </c>
      <c r="Q148" s="8">
        <f t="shared" si="14"/>
        <v>123.02655057315948</v>
      </c>
    </row>
    <row r="149" spans="1:17">
      <c r="A149" s="6" t="s">
        <v>321</v>
      </c>
      <c r="B149" s="2">
        <v>23.8</v>
      </c>
      <c r="C149" t="s">
        <v>321</v>
      </c>
      <c r="D149">
        <v>974</v>
      </c>
      <c r="E149" s="8">
        <f t="shared" si="10"/>
        <v>974</v>
      </c>
      <c r="F149" t="s">
        <v>321</v>
      </c>
      <c r="G149">
        <v>142</v>
      </c>
      <c r="H149" s="8">
        <f t="shared" si="11"/>
        <v>180.2101132299189</v>
      </c>
      <c r="I149" s="1" t="s">
        <v>321</v>
      </c>
      <c r="J149" s="1">
        <v>1011</v>
      </c>
      <c r="K149" s="8">
        <f t="shared" si="12"/>
        <v>1597.3355965118558</v>
      </c>
      <c r="L149" t="s">
        <v>321</v>
      </c>
      <c r="M149">
        <v>383</v>
      </c>
      <c r="N149" s="8">
        <f t="shared" si="13"/>
        <v>291.09924240072161</v>
      </c>
      <c r="O149" s="1" t="s">
        <v>321</v>
      </c>
      <c r="P149" s="1">
        <v>708</v>
      </c>
      <c r="Q149" s="8">
        <f t="shared" si="14"/>
        <v>967.80886450885464</v>
      </c>
    </row>
    <row r="150" spans="1:17">
      <c r="A150" s="6" t="s">
        <v>101</v>
      </c>
      <c r="B150" s="2">
        <v>38.799999999999997</v>
      </c>
      <c r="C150" t="s">
        <v>101</v>
      </c>
      <c r="D150">
        <v>7257</v>
      </c>
      <c r="E150" s="8">
        <f t="shared" si="10"/>
        <v>7257</v>
      </c>
      <c r="F150" t="s">
        <v>101</v>
      </c>
      <c r="G150">
        <v>39630</v>
      </c>
      <c r="H150" s="8">
        <f t="shared" si="11"/>
        <v>50293.850614800613</v>
      </c>
      <c r="I150" s="1" t="s">
        <v>101</v>
      </c>
      <c r="J150" s="1">
        <v>14411</v>
      </c>
      <c r="K150" s="8">
        <f t="shared" si="12"/>
        <v>22768.747063632396</v>
      </c>
      <c r="L150" t="s">
        <v>101</v>
      </c>
      <c r="M150">
        <v>4355</v>
      </c>
      <c r="N150" s="8">
        <f t="shared" si="13"/>
        <v>3310.0188006661683</v>
      </c>
      <c r="O150" s="1" t="s">
        <v>101</v>
      </c>
      <c r="P150" s="1">
        <v>14703</v>
      </c>
      <c r="Q150" s="8">
        <f t="shared" si="14"/>
        <v>20098.437478635155</v>
      </c>
    </row>
    <row r="151" spans="1:17">
      <c r="A151" s="6" t="s">
        <v>266</v>
      </c>
      <c r="B151" s="2">
        <v>3.38</v>
      </c>
      <c r="C151" t="s">
        <v>266</v>
      </c>
      <c r="D151">
        <v>1767</v>
      </c>
      <c r="E151" s="8">
        <f t="shared" si="10"/>
        <v>1767</v>
      </c>
      <c r="F151" t="s">
        <v>266</v>
      </c>
      <c r="G151">
        <v>925</v>
      </c>
      <c r="H151" s="8">
        <f t="shared" si="11"/>
        <v>1173.9039066033451</v>
      </c>
      <c r="I151" s="1" t="s">
        <v>266</v>
      </c>
      <c r="J151" s="1">
        <v>23</v>
      </c>
      <c r="K151" s="8">
        <f t="shared" si="12"/>
        <v>36.338989831624808</v>
      </c>
      <c r="L151" t="s">
        <v>266</v>
      </c>
      <c r="M151">
        <v>20</v>
      </c>
      <c r="N151" s="8">
        <f t="shared" si="13"/>
        <v>15.201004825102954</v>
      </c>
      <c r="O151" s="3" t="s">
        <v>266</v>
      </c>
      <c r="P151" s="3">
        <v>1</v>
      </c>
      <c r="Q151" s="8">
        <f t="shared" si="14"/>
        <v>1.3669616730351053</v>
      </c>
    </row>
    <row r="152" spans="1:17">
      <c r="A152" s="6" t="s">
        <v>246</v>
      </c>
      <c r="B152" s="2">
        <v>25.8</v>
      </c>
      <c r="C152" t="s">
        <v>246</v>
      </c>
      <c r="D152">
        <v>2052</v>
      </c>
      <c r="E152" s="8">
        <f t="shared" si="10"/>
        <v>2052</v>
      </c>
      <c r="F152" t="s">
        <v>246</v>
      </c>
      <c r="G152">
        <v>95</v>
      </c>
      <c r="H152" s="8">
        <f t="shared" si="11"/>
        <v>120.56310392142463</v>
      </c>
      <c r="I152" s="1" t="s">
        <v>246</v>
      </c>
      <c r="J152" s="1">
        <v>30</v>
      </c>
      <c r="K152" s="8">
        <f t="shared" si="12"/>
        <v>47.398682389075837</v>
      </c>
      <c r="L152" t="s">
        <v>246</v>
      </c>
      <c r="M152">
        <v>11</v>
      </c>
      <c r="N152" s="8">
        <f t="shared" si="13"/>
        <v>8.360552653806625</v>
      </c>
      <c r="O152" s="1" t="s">
        <v>246</v>
      </c>
      <c r="P152" s="1">
        <v>4</v>
      </c>
      <c r="Q152" s="8">
        <f t="shared" si="14"/>
        <v>5.4678466921404212</v>
      </c>
    </row>
    <row r="153" spans="1:17">
      <c r="A153" s="6" t="s">
        <v>109</v>
      </c>
      <c r="B153" s="2">
        <v>39.5</v>
      </c>
      <c r="C153" t="s">
        <v>109</v>
      </c>
      <c r="D153">
        <v>6483</v>
      </c>
      <c r="E153" s="8">
        <f t="shared" si="10"/>
        <v>6483</v>
      </c>
      <c r="F153" t="s">
        <v>109</v>
      </c>
      <c r="G153">
        <v>18743</v>
      </c>
      <c r="H153" s="8">
        <f t="shared" si="11"/>
        <v>23786.465861044861</v>
      </c>
      <c r="I153" s="1" t="s">
        <v>109</v>
      </c>
      <c r="J153" s="1">
        <v>11453</v>
      </c>
      <c r="K153" s="8">
        <f t="shared" si="12"/>
        <v>18095.23698006952</v>
      </c>
      <c r="L153" t="s">
        <v>109</v>
      </c>
      <c r="M153">
        <v>1421</v>
      </c>
      <c r="N153" s="8">
        <f t="shared" si="13"/>
        <v>1080.0313928235648</v>
      </c>
      <c r="O153" s="1" t="s">
        <v>109</v>
      </c>
      <c r="P153" s="1">
        <v>24071</v>
      </c>
      <c r="Q153" s="8">
        <f t="shared" si="14"/>
        <v>32904.134431628023</v>
      </c>
    </row>
    <row r="154" spans="1:17">
      <c r="A154" s="6" t="s">
        <v>169</v>
      </c>
      <c r="B154" s="2">
        <v>29.1</v>
      </c>
      <c r="C154" t="s">
        <v>169</v>
      </c>
      <c r="D154">
        <v>3817</v>
      </c>
      <c r="E154" s="8">
        <f t="shared" si="10"/>
        <v>3817</v>
      </c>
      <c r="F154" t="s">
        <v>169</v>
      </c>
      <c r="G154">
        <v>331</v>
      </c>
      <c r="H154" s="8">
        <f t="shared" si="11"/>
        <v>420.06723576833213</v>
      </c>
      <c r="I154" s="1" t="s">
        <v>169</v>
      </c>
      <c r="J154" s="1">
        <v>4690</v>
      </c>
      <c r="K154" s="8">
        <f t="shared" si="12"/>
        <v>7409.9940134921899</v>
      </c>
      <c r="L154" t="s">
        <v>169</v>
      </c>
      <c r="M154">
        <v>252</v>
      </c>
      <c r="N154" s="8">
        <f t="shared" si="13"/>
        <v>191.53266079629722</v>
      </c>
      <c r="O154" s="1" t="s">
        <v>169</v>
      </c>
      <c r="P154" s="1">
        <v>3817</v>
      </c>
      <c r="Q154" s="8">
        <f t="shared" si="14"/>
        <v>5217.6927059749969</v>
      </c>
    </row>
    <row r="155" spans="1:17">
      <c r="A155" s="6" t="s">
        <v>66</v>
      </c>
      <c r="B155" s="2">
        <v>22.3</v>
      </c>
      <c r="C155" t="s">
        <v>66</v>
      </c>
      <c r="D155">
        <v>10591</v>
      </c>
      <c r="E155" s="8">
        <f t="shared" si="10"/>
        <v>10591</v>
      </c>
      <c r="F155" t="s">
        <v>66</v>
      </c>
      <c r="G155">
        <v>5328</v>
      </c>
      <c r="H155" s="8">
        <f t="shared" si="11"/>
        <v>6761.686502035267</v>
      </c>
      <c r="I155" s="1" t="s">
        <v>66</v>
      </c>
      <c r="J155" s="1">
        <v>4182</v>
      </c>
      <c r="K155" s="8">
        <f t="shared" si="12"/>
        <v>6607.3763250371721</v>
      </c>
      <c r="L155" t="s">
        <v>66</v>
      </c>
      <c r="M155">
        <v>1192</v>
      </c>
      <c r="N155" s="8">
        <f t="shared" si="13"/>
        <v>905.97988757613609</v>
      </c>
      <c r="O155" s="1" t="s">
        <v>66</v>
      </c>
      <c r="P155" s="1">
        <v>3373</v>
      </c>
      <c r="Q155" s="8">
        <f t="shared" si="14"/>
        <v>4610.7617231474105</v>
      </c>
    </row>
    <row r="156" spans="1:17">
      <c r="A156" s="6" t="s">
        <v>291</v>
      </c>
      <c r="B156" s="2">
        <v>32.6</v>
      </c>
      <c r="C156" t="s">
        <v>291</v>
      </c>
      <c r="D156">
        <v>1386</v>
      </c>
      <c r="E156" s="8">
        <f t="shared" si="10"/>
        <v>1386</v>
      </c>
      <c r="F156" t="s">
        <v>291</v>
      </c>
      <c r="G156">
        <v>3377</v>
      </c>
      <c r="H156" s="8">
        <f t="shared" si="11"/>
        <v>4285.7010730805368</v>
      </c>
      <c r="I156" s="1" t="s">
        <v>291</v>
      </c>
      <c r="J156" s="1">
        <v>1783</v>
      </c>
      <c r="K156" s="8">
        <f t="shared" si="12"/>
        <v>2817.0616899907409</v>
      </c>
      <c r="L156" t="s">
        <v>291</v>
      </c>
      <c r="M156">
        <v>704</v>
      </c>
      <c r="N156" s="8">
        <f t="shared" si="13"/>
        <v>535.075369843624</v>
      </c>
      <c r="O156" s="1" t="s">
        <v>291</v>
      </c>
      <c r="P156" s="1">
        <v>6416</v>
      </c>
      <c r="Q156" s="8">
        <f t="shared" si="14"/>
        <v>8770.4260941932371</v>
      </c>
    </row>
    <row r="157" spans="1:17">
      <c r="A157" s="6" t="s">
        <v>315</v>
      </c>
      <c r="B157" s="2">
        <v>18.600000000000001</v>
      </c>
      <c r="C157" t="s">
        <v>315</v>
      </c>
      <c r="D157">
        <v>1047</v>
      </c>
      <c r="E157" s="8">
        <f t="shared" si="10"/>
        <v>1047</v>
      </c>
      <c r="F157" t="s">
        <v>315</v>
      </c>
      <c r="G157">
        <v>523</v>
      </c>
      <c r="H157" s="8">
        <f t="shared" si="11"/>
        <v>663.73161422005342</v>
      </c>
      <c r="I157" s="1" t="s">
        <v>315</v>
      </c>
      <c r="J157" s="1">
        <v>2063</v>
      </c>
      <c r="K157" s="8">
        <f t="shared" si="12"/>
        <v>3259.4493922887818</v>
      </c>
      <c r="L157" t="s">
        <v>315</v>
      </c>
      <c r="M157">
        <v>107</v>
      </c>
      <c r="N157" s="8">
        <f t="shared" si="13"/>
        <v>81.325375814300813</v>
      </c>
      <c r="O157" s="1" t="s">
        <v>315</v>
      </c>
      <c r="P157" s="1">
        <v>1475</v>
      </c>
      <c r="Q157" s="8">
        <f t="shared" si="14"/>
        <v>2016.2684677267805</v>
      </c>
    </row>
    <row r="158" spans="1:17">
      <c r="A158" s="6" t="s">
        <v>340</v>
      </c>
      <c r="B158" s="2">
        <v>25</v>
      </c>
      <c r="C158" t="s">
        <v>340</v>
      </c>
      <c r="D158">
        <v>749</v>
      </c>
      <c r="E158" s="8">
        <f t="shared" si="10"/>
        <v>749</v>
      </c>
      <c r="F158" t="s">
        <v>340</v>
      </c>
      <c r="G158">
        <v>63</v>
      </c>
      <c r="H158" s="8">
        <f t="shared" si="11"/>
        <v>79.952374179471065</v>
      </c>
      <c r="I158" s="1" t="s">
        <v>340</v>
      </c>
      <c r="J158" s="1">
        <v>1</v>
      </c>
      <c r="K158" s="8">
        <f t="shared" si="12"/>
        <v>1.5799560796358614</v>
      </c>
      <c r="L158" s="3" t="s">
        <v>340</v>
      </c>
      <c r="M158" s="3">
        <v>1</v>
      </c>
      <c r="N158" s="8">
        <f t="shared" si="13"/>
        <v>0.76005024125514775</v>
      </c>
      <c r="O158" s="1" t="s">
        <v>340</v>
      </c>
      <c r="P158" s="1">
        <v>180</v>
      </c>
      <c r="Q158" s="8">
        <f t="shared" si="14"/>
        <v>246.05310114631897</v>
      </c>
    </row>
    <row r="159" spans="1:17">
      <c r="A159" s="6" t="s">
        <v>387</v>
      </c>
      <c r="B159" s="2">
        <v>26.8</v>
      </c>
      <c r="C159" t="s">
        <v>387</v>
      </c>
      <c r="D159">
        <v>235</v>
      </c>
      <c r="E159" s="8">
        <f t="shared" si="10"/>
        <v>235</v>
      </c>
      <c r="F159" t="s">
        <v>387</v>
      </c>
      <c r="G159">
        <v>2951</v>
      </c>
      <c r="H159" s="8">
        <f t="shared" si="11"/>
        <v>3745.0707333907799</v>
      </c>
      <c r="I159" s="1" t="s">
        <v>387</v>
      </c>
      <c r="J159" s="1">
        <v>2940</v>
      </c>
      <c r="K159" s="8">
        <f t="shared" si="12"/>
        <v>4645.070874129432</v>
      </c>
      <c r="L159" t="s">
        <v>387</v>
      </c>
      <c r="M159">
        <v>149</v>
      </c>
      <c r="N159" s="8">
        <f t="shared" si="13"/>
        <v>113.24748594701701</v>
      </c>
      <c r="O159" s="1" t="s">
        <v>387</v>
      </c>
      <c r="P159" s="1">
        <v>208</v>
      </c>
      <c r="Q159" s="8">
        <f t="shared" si="14"/>
        <v>284.32802799130195</v>
      </c>
    </row>
    <row r="160" spans="1:17">
      <c r="A160" s="6" t="s">
        <v>373</v>
      </c>
      <c r="B160" s="2">
        <v>18.7</v>
      </c>
      <c r="C160" t="s">
        <v>373</v>
      </c>
      <c r="D160">
        <v>353</v>
      </c>
      <c r="E160" s="8">
        <f t="shared" si="10"/>
        <v>353</v>
      </c>
      <c r="F160" t="s">
        <v>373</v>
      </c>
      <c r="G160">
        <v>1009</v>
      </c>
      <c r="H160" s="8">
        <f t="shared" si="11"/>
        <v>1280.5070721759732</v>
      </c>
      <c r="I160" s="1" t="s">
        <v>373</v>
      </c>
      <c r="J160" s="1">
        <v>8</v>
      </c>
      <c r="K160" s="8">
        <f t="shared" si="12"/>
        <v>12.639648637086891</v>
      </c>
      <c r="L160" t="s">
        <v>373</v>
      </c>
      <c r="M160">
        <v>123</v>
      </c>
      <c r="N160" s="8">
        <f t="shared" si="13"/>
        <v>93.486179674383166</v>
      </c>
      <c r="O160" s="1" t="s">
        <v>373</v>
      </c>
      <c r="P160" s="1">
        <v>1004</v>
      </c>
      <c r="Q160" s="8">
        <f t="shared" si="14"/>
        <v>1372.4295197272459</v>
      </c>
    </row>
    <row r="161" spans="1:17">
      <c r="A161" s="6" t="s">
        <v>59</v>
      </c>
      <c r="B161" s="2">
        <v>28</v>
      </c>
      <c r="C161" t="s">
        <v>59</v>
      </c>
      <c r="D161">
        <v>12377</v>
      </c>
      <c r="E161" s="8">
        <f t="shared" si="10"/>
        <v>12377</v>
      </c>
      <c r="F161" t="s">
        <v>59</v>
      </c>
      <c r="G161">
        <v>4917</v>
      </c>
      <c r="H161" s="8">
        <f t="shared" si="11"/>
        <v>6240.0924419120511</v>
      </c>
      <c r="I161" s="1" t="s">
        <v>59</v>
      </c>
      <c r="J161" s="1">
        <v>856</v>
      </c>
      <c r="K161" s="8">
        <f t="shared" si="12"/>
        <v>1352.4424041682973</v>
      </c>
      <c r="L161" t="s">
        <v>59</v>
      </c>
      <c r="M161">
        <v>5</v>
      </c>
      <c r="N161" s="8">
        <f t="shared" si="13"/>
        <v>3.8002512062757385</v>
      </c>
      <c r="O161" s="1" t="s">
        <v>59</v>
      </c>
      <c r="P161" s="1">
        <v>15</v>
      </c>
      <c r="Q161" s="8">
        <f t="shared" si="14"/>
        <v>20.504425095526582</v>
      </c>
    </row>
    <row r="162" spans="1:17">
      <c r="A162" s="6" t="s">
        <v>153</v>
      </c>
      <c r="B162" s="2">
        <v>25.9</v>
      </c>
      <c r="C162" t="s">
        <v>153</v>
      </c>
      <c r="D162">
        <v>4386</v>
      </c>
      <c r="E162" s="8">
        <f t="shared" si="10"/>
        <v>4386</v>
      </c>
      <c r="F162" t="s">
        <v>153</v>
      </c>
      <c r="G162">
        <v>28</v>
      </c>
      <c r="H162" s="8">
        <f t="shared" si="11"/>
        <v>35.534388524209362</v>
      </c>
      <c r="I162" s="1" t="s">
        <v>153</v>
      </c>
      <c r="J162" s="1">
        <v>3177</v>
      </c>
      <c r="K162" s="8">
        <f t="shared" si="12"/>
        <v>5019.5204650031319</v>
      </c>
      <c r="L162" t="s">
        <v>153</v>
      </c>
      <c r="M162">
        <v>34</v>
      </c>
      <c r="N162" s="8">
        <f t="shared" si="13"/>
        <v>25.841708202675022</v>
      </c>
      <c r="O162" s="1" t="s">
        <v>153</v>
      </c>
      <c r="P162" s="1">
        <v>199</v>
      </c>
      <c r="Q162" s="8">
        <f t="shared" si="14"/>
        <v>272.02537293398598</v>
      </c>
    </row>
    <row r="163" spans="1:17">
      <c r="A163" s="6" t="s">
        <v>319</v>
      </c>
      <c r="B163" s="2">
        <v>31.1</v>
      </c>
      <c r="C163" t="s">
        <v>319</v>
      </c>
      <c r="D163">
        <v>991</v>
      </c>
      <c r="E163" s="8">
        <f t="shared" si="10"/>
        <v>991</v>
      </c>
      <c r="F163" t="s">
        <v>319</v>
      </c>
      <c r="G163">
        <v>1046</v>
      </c>
      <c r="H163" s="8">
        <f t="shared" si="11"/>
        <v>1327.4632284401068</v>
      </c>
      <c r="I163" s="1" t="s">
        <v>319</v>
      </c>
      <c r="J163" s="1">
        <v>2825</v>
      </c>
      <c r="K163" s="8">
        <f t="shared" si="12"/>
        <v>4463.3759249713085</v>
      </c>
      <c r="L163" t="s">
        <v>319</v>
      </c>
      <c r="M163">
        <v>99</v>
      </c>
      <c r="N163" s="8">
        <f t="shared" si="13"/>
        <v>75.244973884259622</v>
      </c>
      <c r="O163" s="1" t="s">
        <v>319</v>
      </c>
      <c r="P163" s="1">
        <v>1195</v>
      </c>
      <c r="Q163" s="8">
        <f t="shared" si="14"/>
        <v>1633.519199276951</v>
      </c>
    </row>
    <row r="164" spans="1:17">
      <c r="A164" s="6" t="s">
        <v>208</v>
      </c>
      <c r="B164" s="2">
        <v>20.3</v>
      </c>
      <c r="C164" t="s">
        <v>208</v>
      </c>
      <c r="D164">
        <v>2799</v>
      </c>
      <c r="E164" s="8">
        <f t="shared" si="10"/>
        <v>2799</v>
      </c>
      <c r="F164" t="s">
        <v>208</v>
      </c>
      <c r="G164">
        <v>899</v>
      </c>
      <c r="H164" s="8">
        <f t="shared" si="11"/>
        <v>1140.9076886880077</v>
      </c>
      <c r="I164" s="1" t="s">
        <v>208</v>
      </c>
      <c r="J164" s="1">
        <v>913</v>
      </c>
      <c r="K164" s="8">
        <f t="shared" si="12"/>
        <v>1442.4999007075414</v>
      </c>
      <c r="L164" t="s">
        <v>208</v>
      </c>
      <c r="M164">
        <v>31</v>
      </c>
      <c r="N164" s="8">
        <f t="shared" si="13"/>
        <v>23.561557478909581</v>
      </c>
      <c r="O164" s="1" t="s">
        <v>208</v>
      </c>
      <c r="P164" s="1">
        <v>35</v>
      </c>
      <c r="Q164" s="8">
        <f t="shared" si="14"/>
        <v>47.843658556228689</v>
      </c>
    </row>
    <row r="165" spans="1:17">
      <c r="A165" s="6" t="s">
        <v>15</v>
      </c>
      <c r="B165" s="2">
        <v>44.9</v>
      </c>
      <c r="C165" t="s">
        <v>15</v>
      </c>
      <c r="D165">
        <v>36260</v>
      </c>
      <c r="E165" s="8">
        <f t="shared" si="10"/>
        <v>36260</v>
      </c>
      <c r="F165" t="s">
        <v>15</v>
      </c>
      <c r="G165">
        <v>3468</v>
      </c>
      <c r="H165" s="8">
        <f t="shared" si="11"/>
        <v>4401.187835784217</v>
      </c>
      <c r="I165" s="1" t="s">
        <v>15</v>
      </c>
      <c r="J165" s="1">
        <v>8705</v>
      </c>
      <c r="K165" s="8">
        <f t="shared" si="12"/>
        <v>13753.517673230173</v>
      </c>
      <c r="L165" t="s">
        <v>15</v>
      </c>
      <c r="M165">
        <v>1163</v>
      </c>
      <c r="N165" s="8">
        <f t="shared" si="13"/>
        <v>883.93843057973686</v>
      </c>
      <c r="O165" s="1" t="s">
        <v>15</v>
      </c>
      <c r="P165" s="1">
        <v>13977</v>
      </c>
      <c r="Q165" s="8">
        <f t="shared" si="14"/>
        <v>19106.023304011669</v>
      </c>
    </row>
    <row r="166" spans="1:17">
      <c r="A166" s="6" t="s">
        <v>74</v>
      </c>
      <c r="B166" s="2">
        <v>36.799999999999997</v>
      </c>
      <c r="C166" t="s">
        <v>74</v>
      </c>
      <c r="D166">
        <v>8983</v>
      </c>
      <c r="E166" s="8">
        <f t="shared" si="10"/>
        <v>8983</v>
      </c>
      <c r="F166" t="s">
        <v>74</v>
      </c>
      <c r="G166">
        <v>10948</v>
      </c>
      <c r="H166" s="8">
        <f t="shared" si="11"/>
        <v>13893.945912965861</v>
      </c>
      <c r="I166" s="1" t="s">
        <v>74</v>
      </c>
      <c r="J166" s="1">
        <v>7746</v>
      </c>
      <c r="K166" s="8">
        <f t="shared" si="12"/>
        <v>12238.339792859382</v>
      </c>
      <c r="L166" t="s">
        <v>74</v>
      </c>
      <c r="M166">
        <v>245</v>
      </c>
      <c r="N166" s="8">
        <f t="shared" si="13"/>
        <v>186.2123091075112</v>
      </c>
      <c r="O166" s="1" t="s">
        <v>74</v>
      </c>
      <c r="P166" s="1">
        <v>4540</v>
      </c>
      <c r="Q166" s="8">
        <f t="shared" si="14"/>
        <v>6206.0059955793786</v>
      </c>
    </row>
    <row r="167" spans="1:17">
      <c r="A167" s="6" t="s">
        <v>323</v>
      </c>
      <c r="B167" s="2">
        <v>14.7</v>
      </c>
      <c r="C167" t="s">
        <v>323</v>
      </c>
      <c r="D167">
        <v>962</v>
      </c>
      <c r="E167" s="8">
        <f t="shared" si="10"/>
        <v>962</v>
      </c>
      <c r="F167" t="s">
        <v>323</v>
      </c>
      <c r="G167">
        <v>92</v>
      </c>
      <c r="H167" s="8">
        <f t="shared" si="11"/>
        <v>116.75584800811647</v>
      </c>
      <c r="I167" s="1" t="s">
        <v>323</v>
      </c>
      <c r="J167" s="1">
        <v>171</v>
      </c>
      <c r="K167" s="8">
        <f t="shared" si="12"/>
        <v>270.17248961773231</v>
      </c>
      <c r="L167" s="3" t="s">
        <v>323</v>
      </c>
      <c r="M167" s="3">
        <v>1</v>
      </c>
      <c r="N167" s="8">
        <f t="shared" si="13"/>
        <v>0.76005024125514775</v>
      </c>
      <c r="O167" s="1" t="s">
        <v>323</v>
      </c>
      <c r="P167" s="1">
        <v>33</v>
      </c>
      <c r="Q167" s="8">
        <f t="shared" si="14"/>
        <v>45.109735210158476</v>
      </c>
    </row>
    <row r="168" spans="1:17">
      <c r="A168" s="6" t="s">
        <v>107</v>
      </c>
      <c r="B168" s="2">
        <v>28.8</v>
      </c>
      <c r="C168" t="s">
        <v>107</v>
      </c>
      <c r="D168">
        <v>6563</v>
      </c>
      <c r="E168" s="8">
        <f t="shared" si="10"/>
        <v>6563</v>
      </c>
      <c r="F168" t="s">
        <v>107</v>
      </c>
      <c r="G168">
        <v>54541</v>
      </c>
      <c r="H168" s="8">
        <f t="shared" si="11"/>
        <v>69217.181589246538</v>
      </c>
      <c r="I168" s="1" t="s">
        <v>107</v>
      </c>
      <c r="J168" s="1">
        <v>15481</v>
      </c>
      <c r="K168" s="8">
        <f t="shared" si="12"/>
        <v>24459.300068842771</v>
      </c>
      <c r="L168" t="s">
        <v>107</v>
      </c>
      <c r="M168">
        <v>2569</v>
      </c>
      <c r="N168" s="8">
        <f t="shared" si="13"/>
        <v>1952.5690697844746</v>
      </c>
      <c r="O168" s="1" t="s">
        <v>107</v>
      </c>
      <c r="P168" s="1">
        <v>10765</v>
      </c>
      <c r="Q168" s="8">
        <f t="shared" si="14"/>
        <v>14715.342410222909</v>
      </c>
    </row>
    <row r="169" spans="1:17">
      <c r="A169" s="6" t="s">
        <v>108</v>
      </c>
      <c r="B169" s="2">
        <v>17.8</v>
      </c>
      <c r="C169" t="s">
        <v>108</v>
      </c>
      <c r="D169">
        <v>6505</v>
      </c>
      <c r="E169" s="8">
        <f t="shared" si="10"/>
        <v>6505</v>
      </c>
      <c r="F169" t="s">
        <v>108</v>
      </c>
      <c r="G169">
        <v>11557</v>
      </c>
      <c r="H169" s="8">
        <f t="shared" si="11"/>
        <v>14666.818863367414</v>
      </c>
      <c r="I169" s="1" t="s">
        <v>108</v>
      </c>
      <c r="J169" s="1">
        <v>10141</v>
      </c>
      <c r="K169" s="8">
        <f t="shared" si="12"/>
        <v>16022.334603587269</v>
      </c>
      <c r="L169" t="s">
        <v>108</v>
      </c>
      <c r="M169">
        <v>2077</v>
      </c>
      <c r="N169" s="8">
        <f t="shared" si="13"/>
        <v>1578.6243510869419</v>
      </c>
      <c r="O169" s="1" t="s">
        <v>108</v>
      </c>
      <c r="P169" s="1">
        <v>17060</v>
      </c>
      <c r="Q169" s="8">
        <f t="shared" si="14"/>
        <v>23320.366141978899</v>
      </c>
    </row>
    <row r="170" spans="1:17">
      <c r="A170" s="6" t="s">
        <v>303</v>
      </c>
      <c r="B170" s="2">
        <v>12.1</v>
      </c>
      <c r="C170" t="s">
        <v>303</v>
      </c>
      <c r="D170">
        <v>1232</v>
      </c>
      <c r="E170" s="8">
        <f t="shared" si="10"/>
        <v>1232</v>
      </c>
      <c r="F170" s="3" t="s">
        <v>303</v>
      </c>
      <c r="G170" s="3">
        <v>1</v>
      </c>
      <c r="H170" s="8">
        <f t="shared" si="11"/>
        <v>1.2690853044360486</v>
      </c>
      <c r="I170" s="3" t="s">
        <v>303</v>
      </c>
      <c r="J170" s="3">
        <v>1</v>
      </c>
      <c r="K170" s="8">
        <f t="shared" si="12"/>
        <v>1.5799560796358614</v>
      </c>
      <c r="L170" s="3" t="s">
        <v>303</v>
      </c>
      <c r="M170" s="3">
        <v>1</v>
      </c>
      <c r="N170" s="8">
        <f t="shared" si="13"/>
        <v>0.76005024125514775</v>
      </c>
      <c r="O170" s="3" t="s">
        <v>303</v>
      </c>
      <c r="P170" s="3">
        <v>1</v>
      </c>
      <c r="Q170" s="8">
        <f t="shared" si="14"/>
        <v>1.3669616730351053</v>
      </c>
    </row>
    <row r="171" spans="1:17">
      <c r="A171" s="6" t="s">
        <v>273</v>
      </c>
      <c r="B171" s="2">
        <v>21</v>
      </c>
      <c r="C171" t="s">
        <v>273</v>
      </c>
      <c r="D171">
        <v>1681</v>
      </c>
      <c r="E171" s="8">
        <f t="shared" si="10"/>
        <v>1681</v>
      </c>
      <c r="F171" t="s">
        <v>273</v>
      </c>
      <c r="G171">
        <v>1278</v>
      </c>
      <c r="H171" s="8">
        <f t="shared" si="11"/>
        <v>1621.8910190692702</v>
      </c>
      <c r="I171" s="1" t="s">
        <v>273</v>
      </c>
      <c r="J171" s="1">
        <v>7043</v>
      </c>
      <c r="K171" s="8">
        <f t="shared" si="12"/>
        <v>11127.630668875372</v>
      </c>
      <c r="L171" t="s">
        <v>273</v>
      </c>
      <c r="M171">
        <v>955</v>
      </c>
      <c r="N171" s="8">
        <f t="shared" si="13"/>
        <v>725.8479803986661</v>
      </c>
      <c r="O171" s="1" t="s">
        <v>273</v>
      </c>
      <c r="P171" s="1">
        <v>294</v>
      </c>
      <c r="Q171" s="8">
        <f t="shared" si="14"/>
        <v>401.88673187232098</v>
      </c>
    </row>
    <row r="172" spans="1:17">
      <c r="A172" s="2" t="s">
        <v>6</v>
      </c>
      <c r="B172" s="2">
        <v>38.700000000000003</v>
      </c>
      <c r="C172" t="s">
        <v>6</v>
      </c>
      <c r="D172">
        <v>59823</v>
      </c>
      <c r="E172" s="8">
        <f t="shared" si="10"/>
        <v>59823</v>
      </c>
      <c r="F172" t="s">
        <v>6</v>
      </c>
      <c r="G172">
        <v>51474</v>
      </c>
      <c r="H172" s="8">
        <f t="shared" si="11"/>
        <v>65324.896960541169</v>
      </c>
      <c r="I172" s="1" t="s">
        <v>6</v>
      </c>
      <c r="J172" s="1">
        <v>19115</v>
      </c>
      <c r="K172" s="8">
        <f t="shared" si="12"/>
        <v>30200.860462239489</v>
      </c>
      <c r="L172" t="s">
        <v>6</v>
      </c>
      <c r="M172">
        <v>9394</v>
      </c>
      <c r="N172" s="8">
        <f t="shared" si="13"/>
        <v>7139.9119663508582</v>
      </c>
      <c r="O172" s="1" t="s">
        <v>6</v>
      </c>
      <c r="P172" s="1">
        <v>16151</v>
      </c>
      <c r="Q172" s="8">
        <f t="shared" si="14"/>
        <v>22077.797981189986</v>
      </c>
    </row>
    <row r="173" spans="1:17">
      <c r="A173" s="2" t="s">
        <v>275</v>
      </c>
      <c r="B173" s="2">
        <v>27.9</v>
      </c>
      <c r="C173" t="s">
        <v>275</v>
      </c>
      <c r="D173">
        <v>1643</v>
      </c>
      <c r="E173" s="8">
        <f t="shared" si="10"/>
        <v>1643</v>
      </c>
      <c r="F173" t="s">
        <v>275</v>
      </c>
      <c r="G173">
        <v>5925</v>
      </c>
      <c r="H173" s="8">
        <f t="shared" si="11"/>
        <v>7519.3304287835881</v>
      </c>
      <c r="I173" s="1" t="s">
        <v>275</v>
      </c>
      <c r="J173" s="1">
        <v>9425</v>
      </c>
      <c r="K173" s="8">
        <f t="shared" si="12"/>
        <v>14891.086050567994</v>
      </c>
      <c r="L173" t="s">
        <v>275</v>
      </c>
      <c r="M173">
        <v>789</v>
      </c>
      <c r="N173" s="8">
        <f t="shared" si="13"/>
        <v>599.6796403503115</v>
      </c>
      <c r="O173" s="1" t="s">
        <v>275</v>
      </c>
      <c r="P173" s="1">
        <v>5391</v>
      </c>
      <c r="Q173" s="8">
        <f t="shared" si="14"/>
        <v>7369.290379332253</v>
      </c>
    </row>
    <row r="174" spans="1:17">
      <c r="A174" s="2" t="s">
        <v>391</v>
      </c>
      <c r="B174" s="2">
        <v>29.3</v>
      </c>
      <c r="C174" t="s">
        <v>391</v>
      </c>
      <c r="D174">
        <v>224</v>
      </c>
      <c r="E174" s="8">
        <f t="shared" si="10"/>
        <v>224</v>
      </c>
      <c r="F174" t="s">
        <v>391</v>
      </c>
      <c r="G174">
        <v>1720</v>
      </c>
      <c r="H174" s="8">
        <f t="shared" si="11"/>
        <v>2182.8267236300039</v>
      </c>
      <c r="I174" s="1" t="s">
        <v>391</v>
      </c>
      <c r="J174" s="1">
        <v>463</v>
      </c>
      <c r="K174" s="8">
        <f t="shared" si="12"/>
        <v>731.51966487140385</v>
      </c>
      <c r="L174" t="s">
        <v>391</v>
      </c>
      <c r="M174">
        <v>790</v>
      </c>
      <c r="N174" s="8">
        <f t="shared" si="13"/>
        <v>600.43969059156666</v>
      </c>
      <c r="O174" s="1" t="s">
        <v>391</v>
      </c>
      <c r="P174" s="1">
        <v>5734</v>
      </c>
      <c r="Q174" s="8">
        <f t="shared" si="14"/>
        <v>7838.1582331832942</v>
      </c>
    </row>
    <row r="175" spans="1:17">
      <c r="A175" s="6" t="s">
        <v>131</v>
      </c>
      <c r="B175" s="2">
        <v>20</v>
      </c>
      <c r="C175" t="s">
        <v>131</v>
      </c>
      <c r="D175">
        <v>5154</v>
      </c>
      <c r="E175" s="8">
        <f t="shared" si="10"/>
        <v>5154</v>
      </c>
      <c r="F175" t="s">
        <v>131</v>
      </c>
      <c r="G175">
        <v>8925</v>
      </c>
      <c r="H175" s="8">
        <f t="shared" si="11"/>
        <v>11326.586342091734</v>
      </c>
      <c r="I175" s="1" t="s">
        <v>131</v>
      </c>
      <c r="J175" s="1">
        <v>4270</v>
      </c>
      <c r="K175" s="8">
        <f t="shared" si="12"/>
        <v>6746.4124600451278</v>
      </c>
      <c r="L175" t="s">
        <v>131</v>
      </c>
      <c r="M175">
        <v>1053</v>
      </c>
      <c r="N175" s="8">
        <f t="shared" si="13"/>
        <v>800.33290404167053</v>
      </c>
      <c r="O175" s="1" t="s">
        <v>131</v>
      </c>
      <c r="P175" s="1">
        <v>23395</v>
      </c>
      <c r="Q175" s="8">
        <f t="shared" si="14"/>
        <v>31980.068340656289</v>
      </c>
    </row>
    <row r="176" spans="1:17">
      <c r="A176" s="6" t="s">
        <v>38</v>
      </c>
      <c r="B176" s="2">
        <v>44.9</v>
      </c>
      <c r="C176" t="s">
        <v>38</v>
      </c>
      <c r="D176">
        <v>20213</v>
      </c>
      <c r="E176" s="8">
        <f t="shared" si="10"/>
        <v>20213</v>
      </c>
      <c r="F176" t="s">
        <v>38</v>
      </c>
      <c r="G176">
        <v>5669</v>
      </c>
      <c r="H176" s="8">
        <f t="shared" si="11"/>
        <v>7194.4445908479602</v>
      </c>
      <c r="I176" s="1" t="s">
        <v>38</v>
      </c>
      <c r="J176" s="1">
        <v>426</v>
      </c>
      <c r="K176" s="8">
        <f t="shared" si="12"/>
        <v>673.06128992487697</v>
      </c>
      <c r="L176" t="s">
        <v>38</v>
      </c>
      <c r="M176">
        <v>2136</v>
      </c>
      <c r="N176" s="8">
        <f t="shared" si="13"/>
        <v>1623.4673153209956</v>
      </c>
      <c r="O176" s="1" t="s">
        <v>38</v>
      </c>
      <c r="P176" s="1">
        <v>5232</v>
      </c>
      <c r="Q176" s="8">
        <f t="shared" si="14"/>
        <v>7151.9434733196713</v>
      </c>
    </row>
    <row r="177" spans="1:17">
      <c r="A177" s="6" t="s">
        <v>369</v>
      </c>
      <c r="B177" s="2">
        <v>25.5</v>
      </c>
      <c r="C177" t="s">
        <v>369</v>
      </c>
      <c r="D177">
        <v>388</v>
      </c>
      <c r="E177" s="8">
        <f t="shared" si="10"/>
        <v>388</v>
      </c>
      <c r="F177" t="s">
        <v>369</v>
      </c>
      <c r="G177">
        <v>5259</v>
      </c>
      <c r="H177" s="8">
        <f t="shared" si="11"/>
        <v>6674.1196160291802</v>
      </c>
      <c r="I177" s="1" t="s">
        <v>369</v>
      </c>
      <c r="J177" s="1">
        <v>1708</v>
      </c>
      <c r="K177" s="8">
        <f t="shared" si="12"/>
        <v>2698.5649840180513</v>
      </c>
      <c r="L177" t="s">
        <v>369</v>
      </c>
      <c r="M177">
        <v>406</v>
      </c>
      <c r="N177" s="8">
        <f t="shared" si="13"/>
        <v>308.58039794958995</v>
      </c>
      <c r="O177" s="1" t="s">
        <v>369</v>
      </c>
      <c r="P177" s="1">
        <v>2340</v>
      </c>
      <c r="Q177" s="8">
        <f t="shared" si="14"/>
        <v>3198.6903149021468</v>
      </c>
    </row>
    <row r="178" spans="1:17">
      <c r="A178" s="6" t="s">
        <v>103</v>
      </c>
      <c r="B178" s="2">
        <v>27.3</v>
      </c>
      <c r="C178" t="s">
        <v>103</v>
      </c>
      <c r="D178">
        <v>7172</v>
      </c>
      <c r="E178" s="8">
        <f t="shared" si="10"/>
        <v>7172</v>
      </c>
      <c r="F178" t="s">
        <v>103</v>
      </c>
      <c r="G178">
        <v>774</v>
      </c>
      <c r="H178" s="8">
        <f t="shared" si="11"/>
        <v>982.2720256335017</v>
      </c>
      <c r="I178" s="1" t="s">
        <v>103</v>
      </c>
      <c r="J178" s="1">
        <v>3689</v>
      </c>
      <c r="K178" s="8">
        <f t="shared" si="12"/>
        <v>5828.4579777766921</v>
      </c>
      <c r="L178" t="s">
        <v>103</v>
      </c>
      <c r="M178">
        <v>386</v>
      </c>
      <c r="N178" s="8">
        <f t="shared" si="13"/>
        <v>293.37939312448702</v>
      </c>
      <c r="O178" s="1" t="s">
        <v>103</v>
      </c>
      <c r="P178" s="1">
        <v>559</v>
      </c>
      <c r="Q178" s="8">
        <f t="shared" si="14"/>
        <v>764.13157522662391</v>
      </c>
    </row>
    <row r="179" spans="1:17">
      <c r="A179" s="2" t="s">
        <v>68</v>
      </c>
      <c r="B179" s="2">
        <v>43.7</v>
      </c>
      <c r="C179" t="s">
        <v>68</v>
      </c>
      <c r="D179">
        <v>9969</v>
      </c>
      <c r="E179" s="8">
        <f t="shared" si="10"/>
        <v>9969</v>
      </c>
      <c r="F179" t="s">
        <v>68</v>
      </c>
      <c r="G179">
        <v>51041</v>
      </c>
      <c r="H179" s="8">
        <f t="shared" si="11"/>
        <v>64775.383023720358</v>
      </c>
      <c r="I179" s="1" t="s">
        <v>68</v>
      </c>
      <c r="J179" s="1">
        <v>45937</v>
      </c>
      <c r="K179" s="8">
        <f t="shared" si="12"/>
        <v>72578.442430232564</v>
      </c>
      <c r="L179" t="s">
        <v>68</v>
      </c>
      <c r="M179">
        <v>4027</v>
      </c>
      <c r="N179" s="8">
        <f t="shared" si="13"/>
        <v>3060.7223215344798</v>
      </c>
      <c r="O179" s="1" t="s">
        <v>68</v>
      </c>
      <c r="P179" s="1">
        <v>66829</v>
      </c>
      <c r="Q179" s="8">
        <f t="shared" si="14"/>
        <v>91352.68164726306</v>
      </c>
    </row>
    <row r="180" spans="1:17">
      <c r="A180" s="2" t="s">
        <v>393</v>
      </c>
      <c r="B180" s="2">
        <v>36.700000000000003</v>
      </c>
      <c r="C180" t="s">
        <v>393</v>
      </c>
      <c r="D180">
        <v>166</v>
      </c>
      <c r="E180" s="8">
        <f t="shared" si="10"/>
        <v>166</v>
      </c>
      <c r="F180" t="s">
        <v>393</v>
      </c>
      <c r="G180">
        <v>4824</v>
      </c>
      <c r="H180" s="8">
        <f t="shared" si="11"/>
        <v>6122.067508599499</v>
      </c>
      <c r="I180" s="1" t="s">
        <v>393</v>
      </c>
      <c r="J180" s="1">
        <v>4505</v>
      </c>
      <c r="K180" s="8">
        <f t="shared" si="12"/>
        <v>7117.7021387595551</v>
      </c>
      <c r="L180" t="s">
        <v>393</v>
      </c>
      <c r="M180">
        <v>908</v>
      </c>
      <c r="N180" s="8">
        <f t="shared" si="13"/>
        <v>690.12561905967414</v>
      </c>
      <c r="O180" s="1" t="s">
        <v>393</v>
      </c>
      <c r="P180" s="1">
        <v>5106</v>
      </c>
      <c r="Q180" s="8">
        <f t="shared" si="14"/>
        <v>6979.7063025172483</v>
      </c>
    </row>
    <row r="181" spans="1:17">
      <c r="A181" s="2" t="s">
        <v>117</v>
      </c>
      <c r="B181" s="2">
        <v>31.2</v>
      </c>
      <c r="C181" t="s">
        <v>117</v>
      </c>
      <c r="D181">
        <v>6100</v>
      </c>
      <c r="E181" s="8">
        <f t="shared" si="10"/>
        <v>6100</v>
      </c>
      <c r="F181" t="s">
        <v>117</v>
      </c>
      <c r="G181">
        <v>6941</v>
      </c>
      <c r="H181" s="8">
        <f t="shared" si="11"/>
        <v>8808.7210980906148</v>
      </c>
      <c r="I181" s="1" t="s">
        <v>117</v>
      </c>
      <c r="J181" s="1">
        <v>7724</v>
      </c>
      <c r="K181" s="8">
        <f t="shared" si="12"/>
        <v>12203.580759107394</v>
      </c>
      <c r="L181" t="s">
        <v>117</v>
      </c>
      <c r="M181">
        <v>1810</v>
      </c>
      <c r="N181" s="8">
        <f t="shared" si="13"/>
        <v>1375.6909366718173</v>
      </c>
      <c r="O181" s="1" t="s">
        <v>117</v>
      </c>
      <c r="P181" s="1">
        <v>8629</v>
      </c>
      <c r="Q181" s="8">
        <f t="shared" si="14"/>
        <v>11795.512276619924</v>
      </c>
    </row>
    <row r="182" spans="1:17">
      <c r="A182" s="8" t="s">
        <v>135</v>
      </c>
      <c r="B182" s="8">
        <v>4.1399999999999997</v>
      </c>
      <c r="C182" t="s">
        <v>135</v>
      </c>
      <c r="D182">
        <v>5049</v>
      </c>
      <c r="E182" s="8">
        <f t="shared" si="10"/>
        <v>5049</v>
      </c>
      <c r="F182" t="s">
        <v>135</v>
      </c>
      <c r="G182">
        <v>1247</v>
      </c>
      <c r="H182" s="8">
        <f t="shared" si="11"/>
        <v>1582.5493746317527</v>
      </c>
      <c r="I182" s="1" t="s">
        <v>135</v>
      </c>
      <c r="J182" s="1">
        <v>1250</v>
      </c>
      <c r="K182" s="8">
        <f t="shared" si="12"/>
        <v>1974.9450995448267</v>
      </c>
      <c r="L182" t="s">
        <v>135</v>
      </c>
      <c r="M182">
        <v>34</v>
      </c>
      <c r="N182" s="8">
        <f t="shared" si="13"/>
        <v>25.841708202675022</v>
      </c>
      <c r="O182" s="1" t="s">
        <v>135</v>
      </c>
      <c r="P182" s="1">
        <v>291</v>
      </c>
      <c r="Q182" s="8">
        <f t="shared" si="14"/>
        <v>397.78584685321567</v>
      </c>
    </row>
    <row r="183" spans="1:17">
      <c r="A183" s="8" t="s">
        <v>245</v>
      </c>
      <c r="B183" s="8">
        <v>1.45</v>
      </c>
      <c r="C183" t="s">
        <v>245</v>
      </c>
      <c r="D183">
        <v>2066</v>
      </c>
      <c r="E183" s="8">
        <f t="shared" si="10"/>
        <v>2066</v>
      </c>
      <c r="F183" s="3" t="s">
        <v>245</v>
      </c>
      <c r="G183" s="3">
        <v>1</v>
      </c>
      <c r="H183" s="8">
        <f t="shared" si="11"/>
        <v>1.2690853044360486</v>
      </c>
      <c r="I183" s="3" t="s">
        <v>245</v>
      </c>
      <c r="J183" s="3">
        <v>1</v>
      </c>
      <c r="K183" s="8">
        <f t="shared" si="12"/>
        <v>1.5799560796358614</v>
      </c>
      <c r="L183" s="3" t="s">
        <v>245</v>
      </c>
      <c r="M183" s="3">
        <v>1</v>
      </c>
      <c r="N183" s="8">
        <f t="shared" si="13"/>
        <v>0.76005024125514775</v>
      </c>
      <c r="O183" s="3" t="s">
        <v>245</v>
      </c>
      <c r="P183" s="3">
        <v>1</v>
      </c>
      <c r="Q183" s="8">
        <f t="shared" si="14"/>
        <v>1.3669616730351053</v>
      </c>
    </row>
    <row r="184" spans="1:17">
      <c r="A184" s="6" t="s">
        <v>848</v>
      </c>
      <c r="B184" s="2">
        <v>19.2</v>
      </c>
      <c r="C184" t="s">
        <v>848</v>
      </c>
      <c r="D184">
        <v>472</v>
      </c>
      <c r="E184" s="8">
        <f t="shared" si="10"/>
        <v>472</v>
      </c>
      <c r="F184" t="s">
        <v>848</v>
      </c>
      <c r="G184">
        <v>164</v>
      </c>
      <c r="H184" s="8">
        <f t="shared" si="11"/>
        <v>208.12998992751199</v>
      </c>
      <c r="I184" s="1" t="s">
        <v>848</v>
      </c>
      <c r="J184" s="1">
        <v>13</v>
      </c>
      <c r="K184" s="8">
        <f t="shared" si="12"/>
        <v>20.539429035266199</v>
      </c>
      <c r="L184" t="s">
        <v>848</v>
      </c>
      <c r="M184">
        <v>1</v>
      </c>
      <c r="N184" s="8">
        <f t="shared" si="13"/>
        <v>0.76005024125514775</v>
      </c>
      <c r="O184" s="1" t="s">
        <v>848</v>
      </c>
      <c r="P184" s="1">
        <v>13</v>
      </c>
      <c r="Q184" s="8">
        <f t="shared" si="14"/>
        <v>17.770501749456372</v>
      </c>
    </row>
    <row r="185" spans="1:17">
      <c r="A185" s="6" t="s">
        <v>408</v>
      </c>
      <c r="B185" s="2">
        <v>19.899999999999999</v>
      </c>
      <c r="C185" t="s">
        <v>408</v>
      </c>
      <c r="D185">
        <v>79</v>
      </c>
      <c r="E185" s="8">
        <f t="shared" si="10"/>
        <v>79</v>
      </c>
      <c r="F185" t="s">
        <v>408</v>
      </c>
      <c r="G185">
        <v>43</v>
      </c>
      <c r="H185" s="8">
        <f t="shared" si="11"/>
        <v>54.570668090750097</v>
      </c>
      <c r="I185" s="1" t="s">
        <v>408</v>
      </c>
      <c r="J185" s="1">
        <v>1528</v>
      </c>
      <c r="K185" s="8">
        <f t="shared" si="12"/>
        <v>2414.1728896835962</v>
      </c>
      <c r="L185" t="s">
        <v>408</v>
      </c>
      <c r="M185">
        <v>104</v>
      </c>
      <c r="N185" s="8">
        <f t="shared" si="13"/>
        <v>79.045225090535368</v>
      </c>
      <c r="O185" s="1" t="s">
        <v>408</v>
      </c>
      <c r="P185" s="1">
        <v>2584</v>
      </c>
      <c r="Q185" s="8">
        <f t="shared" si="14"/>
        <v>3532.2289631227122</v>
      </c>
    </row>
    <row r="186" spans="1:17">
      <c r="A186" s="6" t="s">
        <v>306</v>
      </c>
      <c r="B186" s="2">
        <v>30.8</v>
      </c>
      <c r="C186" t="s">
        <v>306</v>
      </c>
      <c r="D186">
        <v>1192</v>
      </c>
      <c r="E186" s="8">
        <f t="shared" si="10"/>
        <v>1192</v>
      </c>
      <c r="F186" t="s">
        <v>306</v>
      </c>
      <c r="G186">
        <v>4578</v>
      </c>
      <c r="H186" s="8">
        <f t="shared" si="11"/>
        <v>5809.8725237082308</v>
      </c>
      <c r="I186" s="1" t="s">
        <v>306</v>
      </c>
      <c r="J186" s="1">
        <v>5818</v>
      </c>
      <c r="K186" s="8">
        <f t="shared" si="12"/>
        <v>9192.1844713214414</v>
      </c>
      <c r="L186" t="s">
        <v>306</v>
      </c>
      <c r="M186">
        <v>1279</v>
      </c>
      <c r="N186" s="8">
        <f t="shared" si="13"/>
        <v>972.10425856533391</v>
      </c>
      <c r="O186" s="1" t="s">
        <v>306</v>
      </c>
      <c r="P186" s="1">
        <v>8579</v>
      </c>
      <c r="Q186" s="8">
        <f t="shared" si="14"/>
        <v>11727.16419296817</v>
      </c>
    </row>
    <row r="187" spans="1:17">
      <c r="A187" s="6" t="s">
        <v>370</v>
      </c>
      <c r="B187" s="2">
        <v>15.7</v>
      </c>
      <c r="C187" t="s">
        <v>370</v>
      </c>
      <c r="D187">
        <v>377</v>
      </c>
      <c r="E187" s="8">
        <f t="shared" si="10"/>
        <v>377</v>
      </c>
      <c r="F187" t="s">
        <v>370</v>
      </c>
      <c r="G187">
        <v>3183</v>
      </c>
      <c r="H187" s="8">
        <f t="shared" si="11"/>
        <v>4039.498524019943</v>
      </c>
      <c r="I187" s="1" t="s">
        <v>370</v>
      </c>
      <c r="J187" s="1">
        <v>578</v>
      </c>
      <c r="K187" s="8">
        <f t="shared" si="12"/>
        <v>913.21461402952787</v>
      </c>
      <c r="L187" t="s">
        <v>370</v>
      </c>
      <c r="M187">
        <v>94</v>
      </c>
      <c r="N187" s="8">
        <f t="shared" si="13"/>
        <v>71.44472267798389</v>
      </c>
      <c r="O187" s="1" t="s">
        <v>370</v>
      </c>
      <c r="P187" s="1">
        <v>2856</v>
      </c>
      <c r="Q187" s="8">
        <f t="shared" si="14"/>
        <v>3904.042538188261</v>
      </c>
    </row>
    <row r="188" spans="1:17">
      <c r="A188" s="6" t="s">
        <v>142</v>
      </c>
      <c r="B188" s="2">
        <v>27.6</v>
      </c>
      <c r="C188" t="s">
        <v>142</v>
      </c>
      <c r="D188">
        <v>4802</v>
      </c>
      <c r="E188" s="8">
        <f t="shared" si="10"/>
        <v>4802</v>
      </c>
      <c r="F188" t="s">
        <v>142</v>
      </c>
      <c r="G188">
        <v>123</v>
      </c>
      <c r="H188" s="8">
        <f t="shared" si="11"/>
        <v>156.097492445634</v>
      </c>
      <c r="I188" s="1" t="s">
        <v>142</v>
      </c>
      <c r="J188" s="1">
        <v>856</v>
      </c>
      <c r="K188" s="8">
        <f t="shared" si="12"/>
        <v>1352.4424041682973</v>
      </c>
      <c r="L188" t="s">
        <v>142</v>
      </c>
      <c r="M188">
        <v>97</v>
      </c>
      <c r="N188" s="8">
        <f t="shared" si="13"/>
        <v>73.724873401749335</v>
      </c>
      <c r="O188" s="1" t="s">
        <v>142</v>
      </c>
      <c r="P188" s="1">
        <v>744</v>
      </c>
      <c r="Q188" s="8">
        <f t="shared" si="14"/>
        <v>1017.0194847381184</v>
      </c>
    </row>
    <row r="189" spans="1:17">
      <c r="A189" s="6" t="s">
        <v>112</v>
      </c>
      <c r="B189" s="2">
        <v>26.1</v>
      </c>
      <c r="C189" t="s">
        <v>112</v>
      </c>
      <c r="D189">
        <v>6403</v>
      </c>
      <c r="E189" s="8">
        <f t="shared" si="10"/>
        <v>6403</v>
      </c>
      <c r="F189" t="s">
        <v>112</v>
      </c>
      <c r="G189">
        <v>15</v>
      </c>
      <c r="H189" s="8">
        <f t="shared" si="11"/>
        <v>19.036279566540731</v>
      </c>
      <c r="I189" s="1" t="s">
        <v>112</v>
      </c>
      <c r="J189" s="1">
        <v>86</v>
      </c>
      <c r="K189" s="8">
        <f t="shared" si="12"/>
        <v>135.87622284868408</v>
      </c>
      <c r="L189" t="s">
        <v>112</v>
      </c>
      <c r="M189">
        <v>8</v>
      </c>
      <c r="N189" s="8">
        <f t="shared" si="13"/>
        <v>6.080401930041182</v>
      </c>
      <c r="O189" s="3" t="s">
        <v>112</v>
      </c>
      <c r="P189" s="3">
        <v>1</v>
      </c>
      <c r="Q189" s="8">
        <f t="shared" si="14"/>
        <v>1.3669616730351053</v>
      </c>
    </row>
    <row r="190" spans="1:17">
      <c r="A190" s="6" t="s">
        <v>176</v>
      </c>
      <c r="B190" s="2">
        <v>22.7</v>
      </c>
      <c r="C190" t="s">
        <v>176</v>
      </c>
      <c r="D190">
        <v>3639</v>
      </c>
      <c r="E190" s="8">
        <f t="shared" si="10"/>
        <v>3639</v>
      </c>
      <c r="F190" t="s">
        <v>176</v>
      </c>
      <c r="G190">
        <v>2343</v>
      </c>
      <c r="H190" s="8">
        <f t="shared" si="11"/>
        <v>2973.4668682936622</v>
      </c>
      <c r="I190" s="1" t="s">
        <v>176</v>
      </c>
      <c r="J190" s="1">
        <v>3085</v>
      </c>
      <c r="K190" s="8">
        <f t="shared" si="12"/>
        <v>4874.164505676632</v>
      </c>
      <c r="L190" t="s">
        <v>176</v>
      </c>
      <c r="M190">
        <v>15</v>
      </c>
      <c r="N190" s="8">
        <f t="shared" si="13"/>
        <v>11.400753618827215</v>
      </c>
      <c r="O190" s="1" t="s">
        <v>176</v>
      </c>
      <c r="P190" s="1">
        <v>514</v>
      </c>
      <c r="Q190" s="8">
        <f t="shared" si="14"/>
        <v>702.61829994004415</v>
      </c>
    </row>
    <row r="191" spans="1:17">
      <c r="A191" s="6" t="s">
        <v>114</v>
      </c>
      <c r="B191" s="2">
        <v>34.299999999999997</v>
      </c>
      <c r="C191" t="s">
        <v>114</v>
      </c>
      <c r="D191">
        <v>6319</v>
      </c>
      <c r="E191" s="8">
        <f t="shared" si="10"/>
        <v>6319</v>
      </c>
      <c r="F191" t="s">
        <v>114</v>
      </c>
      <c r="G191">
        <v>5832</v>
      </c>
      <c r="H191" s="8">
        <f t="shared" si="11"/>
        <v>7401.305495471036</v>
      </c>
      <c r="I191" s="1" t="s">
        <v>114</v>
      </c>
      <c r="J191" s="1">
        <v>7526</v>
      </c>
      <c r="K191" s="8">
        <f t="shared" si="12"/>
        <v>11890.749455339492</v>
      </c>
      <c r="L191" t="s">
        <v>114</v>
      </c>
      <c r="M191">
        <v>539</v>
      </c>
      <c r="N191" s="8">
        <f t="shared" si="13"/>
        <v>409.66708003652462</v>
      </c>
      <c r="O191" s="1" t="s">
        <v>114</v>
      </c>
      <c r="P191" s="1">
        <v>8998</v>
      </c>
      <c r="Q191" s="8">
        <f t="shared" si="14"/>
        <v>12299.921133969878</v>
      </c>
    </row>
    <row r="192" spans="1:17">
      <c r="A192" s="6" t="s">
        <v>194</v>
      </c>
      <c r="B192" s="2">
        <v>27.5</v>
      </c>
      <c r="C192" t="s">
        <v>194</v>
      </c>
      <c r="D192">
        <v>3084</v>
      </c>
      <c r="E192" s="8">
        <f t="shared" si="10"/>
        <v>3084</v>
      </c>
      <c r="F192" t="s">
        <v>194</v>
      </c>
      <c r="G192">
        <v>3976</v>
      </c>
      <c r="H192" s="8">
        <f t="shared" si="11"/>
        <v>5045.8831704377299</v>
      </c>
      <c r="I192" s="1" t="s">
        <v>194</v>
      </c>
      <c r="J192" s="1">
        <v>2687</v>
      </c>
      <c r="K192" s="8">
        <f t="shared" si="12"/>
        <v>4245.3419859815594</v>
      </c>
      <c r="L192" t="s">
        <v>194</v>
      </c>
      <c r="M192">
        <v>2431</v>
      </c>
      <c r="N192" s="8">
        <f t="shared" si="13"/>
        <v>1847.6821364912641</v>
      </c>
      <c r="O192" s="1" t="s">
        <v>194</v>
      </c>
      <c r="P192" s="1">
        <v>8317</v>
      </c>
      <c r="Q192" s="8">
        <f t="shared" si="14"/>
        <v>11369.020234632972</v>
      </c>
    </row>
    <row r="193" spans="1:17">
      <c r="A193" s="6" t="s">
        <v>171</v>
      </c>
      <c r="B193" s="2">
        <v>28.2</v>
      </c>
      <c r="C193" t="s">
        <v>171</v>
      </c>
      <c r="D193">
        <v>3745</v>
      </c>
      <c r="E193" s="8">
        <f t="shared" si="10"/>
        <v>3745</v>
      </c>
      <c r="F193" t="s">
        <v>171</v>
      </c>
      <c r="G193">
        <v>14193</v>
      </c>
      <c r="H193" s="8">
        <f t="shared" si="11"/>
        <v>18012.127725860839</v>
      </c>
      <c r="I193" s="1" t="s">
        <v>171</v>
      </c>
      <c r="J193" s="1">
        <v>6190</v>
      </c>
      <c r="K193" s="8">
        <f t="shared" si="12"/>
        <v>9779.9281329459809</v>
      </c>
      <c r="L193" t="s">
        <v>171</v>
      </c>
      <c r="M193">
        <v>2811</v>
      </c>
      <c r="N193" s="8">
        <f t="shared" si="13"/>
        <v>2136.5012281682202</v>
      </c>
      <c r="O193" s="1" t="s">
        <v>171</v>
      </c>
      <c r="P193" s="1">
        <v>14434</v>
      </c>
      <c r="Q193" s="8">
        <f t="shared" si="14"/>
        <v>19730.724788588712</v>
      </c>
    </row>
    <row r="194" spans="1:17">
      <c r="A194" s="6" t="s">
        <v>363</v>
      </c>
      <c r="B194" s="2">
        <v>14.6</v>
      </c>
      <c r="C194" t="s">
        <v>363</v>
      </c>
      <c r="D194">
        <v>456</v>
      </c>
      <c r="E194" s="8">
        <f t="shared" ref="E194:E257" si="15">D194/$D$467</f>
        <v>456</v>
      </c>
      <c r="F194" t="s">
        <v>363</v>
      </c>
      <c r="G194">
        <v>3</v>
      </c>
      <c r="H194" s="8">
        <f t="shared" ref="H194:H257" si="16">G194/$G$467</f>
        <v>3.8072559133081461</v>
      </c>
      <c r="I194" s="1" t="s">
        <v>363</v>
      </c>
      <c r="J194" s="1">
        <v>214</v>
      </c>
      <c r="K194" s="8">
        <f t="shared" ref="K194:K257" si="17">J194/$J$467</f>
        <v>338.11060104207434</v>
      </c>
      <c r="L194" s="3" t="s">
        <v>363</v>
      </c>
      <c r="M194" s="3">
        <v>1</v>
      </c>
      <c r="N194" s="8">
        <f t="shared" ref="N194:N257" si="18">M194/$M$467</f>
        <v>0.76005024125514775</v>
      </c>
      <c r="O194" s="1" t="s">
        <v>363</v>
      </c>
      <c r="P194" s="1">
        <v>1311</v>
      </c>
      <c r="Q194" s="8">
        <f t="shared" ref="Q194:Q257" si="19">P194/$P$467</f>
        <v>1792.0867533490232</v>
      </c>
    </row>
    <row r="195" spans="1:17">
      <c r="A195" s="6" t="s">
        <v>305</v>
      </c>
      <c r="B195" s="2">
        <v>25.8</v>
      </c>
      <c r="C195" t="s">
        <v>305</v>
      </c>
      <c r="D195">
        <v>1210</v>
      </c>
      <c r="E195" s="8">
        <f t="shared" si="15"/>
        <v>1210</v>
      </c>
      <c r="F195" t="s">
        <v>305</v>
      </c>
      <c r="G195">
        <v>2545</v>
      </c>
      <c r="H195" s="8">
        <f t="shared" si="16"/>
        <v>3229.8220997897438</v>
      </c>
      <c r="I195" s="1" t="s">
        <v>305</v>
      </c>
      <c r="J195" s="1">
        <v>2414</v>
      </c>
      <c r="K195" s="8">
        <f t="shared" si="17"/>
        <v>3814.0139762409694</v>
      </c>
      <c r="L195" t="s">
        <v>305</v>
      </c>
      <c r="M195">
        <v>251</v>
      </c>
      <c r="N195" s="8">
        <f t="shared" si="18"/>
        <v>190.77261055504209</v>
      </c>
      <c r="O195" s="1" t="s">
        <v>305</v>
      </c>
      <c r="P195" s="1">
        <v>3446</v>
      </c>
      <c r="Q195" s="8">
        <f t="shared" si="19"/>
        <v>4710.5499252789732</v>
      </c>
    </row>
    <row r="196" spans="1:17">
      <c r="A196" s="6" t="s">
        <v>130</v>
      </c>
      <c r="B196" s="2">
        <v>27.6</v>
      </c>
      <c r="C196" t="s">
        <v>130</v>
      </c>
      <c r="D196">
        <v>5170</v>
      </c>
      <c r="E196" s="8">
        <f t="shared" si="15"/>
        <v>5170</v>
      </c>
      <c r="F196" t="s">
        <v>130</v>
      </c>
      <c r="G196">
        <v>28548</v>
      </c>
      <c r="H196" s="8">
        <f t="shared" si="16"/>
        <v>36229.847271040315</v>
      </c>
      <c r="I196" s="1" t="s">
        <v>130</v>
      </c>
      <c r="J196" s="1">
        <v>24944</v>
      </c>
      <c r="K196" s="8">
        <f t="shared" si="17"/>
        <v>39410.424450436927</v>
      </c>
      <c r="L196" t="s">
        <v>130</v>
      </c>
      <c r="M196">
        <v>2577</v>
      </c>
      <c r="N196" s="8">
        <f t="shared" si="18"/>
        <v>1958.6494717145156</v>
      </c>
      <c r="O196" s="1" t="s">
        <v>130</v>
      </c>
      <c r="P196" s="1">
        <v>14821</v>
      </c>
      <c r="Q196" s="8">
        <f t="shared" si="19"/>
        <v>20259.738956053297</v>
      </c>
    </row>
    <row r="197" spans="1:17">
      <c r="A197" s="6" t="s">
        <v>401</v>
      </c>
      <c r="B197" s="2">
        <v>24.3</v>
      </c>
      <c r="C197" t="s">
        <v>401</v>
      </c>
      <c r="D197">
        <v>113</v>
      </c>
      <c r="E197" s="8">
        <f t="shared" si="15"/>
        <v>113</v>
      </c>
      <c r="F197" s="3" t="s">
        <v>401</v>
      </c>
      <c r="G197" s="3">
        <v>1</v>
      </c>
      <c r="H197" s="8">
        <f t="shared" si="16"/>
        <v>1.2690853044360486</v>
      </c>
      <c r="I197" s="1" t="s">
        <v>401</v>
      </c>
      <c r="J197" s="1">
        <v>76</v>
      </c>
      <c r="K197" s="8">
        <f t="shared" si="17"/>
        <v>120.07666205232546</v>
      </c>
      <c r="L197" s="3" t="s">
        <v>401</v>
      </c>
      <c r="M197" s="3">
        <v>1</v>
      </c>
      <c r="N197" s="8">
        <f t="shared" si="18"/>
        <v>0.76005024125514775</v>
      </c>
      <c r="O197" s="1" t="s">
        <v>401</v>
      </c>
      <c r="P197" s="1">
        <v>8</v>
      </c>
      <c r="Q197" s="8">
        <f t="shared" si="19"/>
        <v>10.935693384280842</v>
      </c>
    </row>
    <row r="198" spans="1:17">
      <c r="A198" s="6" t="s">
        <v>402</v>
      </c>
      <c r="B198" s="2">
        <v>23.7</v>
      </c>
      <c r="C198" t="s">
        <v>402</v>
      </c>
      <c r="D198">
        <v>113</v>
      </c>
      <c r="E198" s="8">
        <f t="shared" si="15"/>
        <v>113</v>
      </c>
      <c r="F198" s="3" t="s">
        <v>402</v>
      </c>
      <c r="G198" s="3">
        <v>1</v>
      </c>
      <c r="H198" s="8">
        <f t="shared" si="16"/>
        <v>1.2690853044360486</v>
      </c>
      <c r="I198" s="1" t="s">
        <v>402</v>
      </c>
      <c r="J198" s="1">
        <v>528</v>
      </c>
      <c r="K198" s="8">
        <f t="shared" si="17"/>
        <v>834.21681004773484</v>
      </c>
      <c r="L198" t="s">
        <v>402</v>
      </c>
      <c r="M198">
        <v>477</v>
      </c>
      <c r="N198" s="8">
        <f t="shared" si="18"/>
        <v>362.54396507870547</v>
      </c>
      <c r="O198" s="3" t="s">
        <v>402</v>
      </c>
      <c r="P198" s="3">
        <v>1</v>
      </c>
      <c r="Q198" s="8">
        <f t="shared" si="19"/>
        <v>1.3669616730351053</v>
      </c>
    </row>
    <row r="199" spans="1:17">
      <c r="A199" s="6" t="s">
        <v>348</v>
      </c>
      <c r="B199" s="2">
        <v>28.1</v>
      </c>
      <c r="C199" t="s">
        <v>348</v>
      </c>
      <c r="D199">
        <v>695</v>
      </c>
      <c r="E199" s="8">
        <f t="shared" si="15"/>
        <v>695</v>
      </c>
      <c r="F199" t="s">
        <v>348</v>
      </c>
      <c r="G199">
        <v>2812</v>
      </c>
      <c r="H199" s="8">
        <f t="shared" si="16"/>
        <v>3568.6678760741688</v>
      </c>
      <c r="I199" s="1" t="s">
        <v>348</v>
      </c>
      <c r="J199" s="1">
        <v>737</v>
      </c>
      <c r="K199" s="8">
        <f t="shared" si="17"/>
        <v>1164.4276306916297</v>
      </c>
      <c r="L199" t="s">
        <v>348</v>
      </c>
      <c r="M199">
        <v>69</v>
      </c>
      <c r="N199" s="8">
        <f t="shared" si="18"/>
        <v>52.443466646605195</v>
      </c>
      <c r="O199" s="1" t="s">
        <v>348</v>
      </c>
      <c r="P199" s="1">
        <v>3016</v>
      </c>
      <c r="Q199" s="8">
        <f t="shared" si="19"/>
        <v>4122.7564058738781</v>
      </c>
    </row>
    <row r="200" spans="1:17">
      <c r="A200" s="2" t="s">
        <v>250</v>
      </c>
      <c r="B200" s="2">
        <v>8.17</v>
      </c>
      <c r="C200" t="s">
        <v>250</v>
      </c>
      <c r="D200">
        <v>2003</v>
      </c>
      <c r="E200" s="8">
        <f t="shared" si="15"/>
        <v>2003</v>
      </c>
      <c r="F200" t="s">
        <v>250</v>
      </c>
      <c r="G200">
        <v>3044</v>
      </c>
      <c r="H200" s="8">
        <f t="shared" si="16"/>
        <v>3863.0956667033324</v>
      </c>
      <c r="I200" s="1" t="s">
        <v>250</v>
      </c>
      <c r="J200" s="1">
        <v>2596</v>
      </c>
      <c r="K200" s="8">
        <f t="shared" si="17"/>
        <v>4101.5659827346963</v>
      </c>
      <c r="L200" t="s">
        <v>250</v>
      </c>
      <c r="M200">
        <v>1217</v>
      </c>
      <c r="N200" s="8">
        <f t="shared" si="18"/>
        <v>924.98114360751481</v>
      </c>
      <c r="O200" s="1" t="s">
        <v>250</v>
      </c>
      <c r="P200" s="1">
        <v>3498</v>
      </c>
      <c r="Q200" s="8">
        <f t="shared" si="19"/>
        <v>4781.6319322767986</v>
      </c>
    </row>
    <row r="201" spans="1:17">
      <c r="A201" s="2" t="s">
        <v>0</v>
      </c>
      <c r="B201" s="2">
        <v>33.299999999999997</v>
      </c>
      <c r="C201" t="s">
        <v>0</v>
      </c>
      <c r="D201">
        <v>417810</v>
      </c>
      <c r="E201" s="8">
        <f t="shared" si="15"/>
        <v>417810</v>
      </c>
      <c r="F201" t="s">
        <v>0</v>
      </c>
      <c r="G201">
        <v>5818</v>
      </c>
      <c r="H201" s="8">
        <f t="shared" si="16"/>
        <v>7383.5383012089314</v>
      </c>
      <c r="I201" s="1" t="s">
        <v>0</v>
      </c>
      <c r="J201" s="1">
        <v>8386</v>
      </c>
      <c r="K201" s="8">
        <f t="shared" si="17"/>
        <v>13249.511683826333</v>
      </c>
      <c r="L201" t="s">
        <v>0</v>
      </c>
      <c r="M201">
        <v>2099</v>
      </c>
      <c r="N201" s="8">
        <f t="shared" si="18"/>
        <v>1595.3454563945552</v>
      </c>
      <c r="O201" s="1" t="s">
        <v>0</v>
      </c>
      <c r="P201" s="1">
        <v>22894</v>
      </c>
      <c r="Q201" s="8">
        <f t="shared" si="19"/>
        <v>31295.220542465704</v>
      </c>
    </row>
    <row r="202" spans="1:17">
      <c r="A202" s="2" t="s">
        <v>61</v>
      </c>
      <c r="B202" s="2">
        <v>24.8</v>
      </c>
      <c r="C202" t="s">
        <v>61</v>
      </c>
      <c r="D202">
        <v>11910</v>
      </c>
      <c r="E202" s="8">
        <f t="shared" si="15"/>
        <v>11910</v>
      </c>
      <c r="F202" t="s">
        <v>61</v>
      </c>
      <c r="G202">
        <v>1094</v>
      </c>
      <c r="H202" s="8">
        <f t="shared" si="16"/>
        <v>1388.3793230530373</v>
      </c>
      <c r="I202" s="1" t="s">
        <v>61</v>
      </c>
      <c r="J202" s="1">
        <v>1669</v>
      </c>
      <c r="K202" s="8">
        <f t="shared" si="17"/>
        <v>2636.9466969122527</v>
      </c>
      <c r="L202" t="s">
        <v>61</v>
      </c>
      <c r="M202">
        <v>97</v>
      </c>
      <c r="N202" s="8">
        <f t="shared" si="18"/>
        <v>73.724873401749335</v>
      </c>
      <c r="O202" s="1" t="s">
        <v>61</v>
      </c>
      <c r="P202" s="1">
        <v>212</v>
      </c>
      <c r="Q202" s="8">
        <f t="shared" si="19"/>
        <v>289.79587468344232</v>
      </c>
    </row>
    <row r="203" spans="1:17">
      <c r="A203" s="2" t="s">
        <v>295</v>
      </c>
      <c r="B203" s="2">
        <v>32.6</v>
      </c>
      <c r="C203" t="s">
        <v>295</v>
      </c>
      <c r="D203">
        <v>1295</v>
      </c>
      <c r="E203" s="8">
        <f t="shared" si="15"/>
        <v>1295</v>
      </c>
      <c r="F203" t="s">
        <v>295</v>
      </c>
      <c r="G203">
        <v>5601</v>
      </c>
      <c r="H203" s="8">
        <f t="shared" si="16"/>
        <v>7108.1467901463084</v>
      </c>
      <c r="I203" s="1" t="s">
        <v>295</v>
      </c>
      <c r="J203" s="1">
        <v>1614</v>
      </c>
      <c r="K203" s="8">
        <f t="shared" si="17"/>
        <v>2550.0491125322801</v>
      </c>
      <c r="L203" t="s">
        <v>295</v>
      </c>
      <c r="M203">
        <v>851</v>
      </c>
      <c r="N203" s="8">
        <f t="shared" si="18"/>
        <v>646.80275530813071</v>
      </c>
      <c r="O203" s="1" t="s">
        <v>295</v>
      </c>
      <c r="P203" s="1">
        <v>4009</v>
      </c>
      <c r="Q203" s="8">
        <f t="shared" si="19"/>
        <v>5480.1493471977374</v>
      </c>
    </row>
    <row r="204" spans="1:17">
      <c r="A204" s="6" t="s">
        <v>417</v>
      </c>
      <c r="B204" s="2">
        <v>40.4</v>
      </c>
      <c r="C204" t="s">
        <v>417</v>
      </c>
      <c r="D204">
        <v>42</v>
      </c>
      <c r="E204" s="8">
        <f t="shared" si="15"/>
        <v>42</v>
      </c>
      <c r="F204" t="s">
        <v>417</v>
      </c>
      <c r="G204">
        <v>1958</v>
      </c>
      <c r="H204" s="8">
        <f t="shared" si="16"/>
        <v>2484.8690260857834</v>
      </c>
      <c r="I204" s="1" t="s">
        <v>417</v>
      </c>
      <c r="J204" s="1">
        <v>40</v>
      </c>
      <c r="K204" s="8">
        <f t="shared" si="17"/>
        <v>63.198243185434457</v>
      </c>
      <c r="L204" t="s">
        <v>417</v>
      </c>
      <c r="M204">
        <v>1</v>
      </c>
      <c r="N204" s="8">
        <f t="shared" si="18"/>
        <v>0.76005024125514775</v>
      </c>
      <c r="O204" s="1" t="s">
        <v>417</v>
      </c>
      <c r="P204" s="1">
        <v>551</v>
      </c>
      <c r="Q204" s="8">
        <f t="shared" si="19"/>
        <v>753.19588184234306</v>
      </c>
    </row>
    <row r="205" spans="1:17">
      <c r="A205" s="6" t="s">
        <v>150</v>
      </c>
      <c r="B205" s="2">
        <v>37.6</v>
      </c>
      <c r="C205" t="s">
        <v>150</v>
      </c>
      <c r="D205">
        <v>4442</v>
      </c>
      <c r="E205" s="8">
        <f t="shared" si="15"/>
        <v>4442</v>
      </c>
      <c r="F205" t="s">
        <v>150</v>
      </c>
      <c r="G205">
        <v>21985</v>
      </c>
      <c r="H205" s="8">
        <f t="shared" si="16"/>
        <v>27900.840418026532</v>
      </c>
      <c r="I205" s="1" t="s">
        <v>150</v>
      </c>
      <c r="J205" s="1">
        <v>20137</v>
      </c>
      <c r="K205" s="8">
        <f t="shared" si="17"/>
        <v>31815.575575627339</v>
      </c>
      <c r="L205" t="s">
        <v>150</v>
      </c>
      <c r="M205">
        <v>1543</v>
      </c>
      <c r="N205" s="8">
        <f t="shared" si="18"/>
        <v>1172.7575222566929</v>
      </c>
      <c r="O205" s="1" t="s">
        <v>150</v>
      </c>
      <c r="P205" s="1">
        <v>10808</v>
      </c>
      <c r="Q205" s="8">
        <f t="shared" si="19"/>
        <v>14774.121762163419</v>
      </c>
    </row>
    <row r="206" spans="1:17">
      <c r="A206" s="6" t="s">
        <v>100</v>
      </c>
      <c r="B206" s="2">
        <v>38.4</v>
      </c>
      <c r="C206" t="s">
        <v>100</v>
      </c>
      <c r="D206">
        <v>7267</v>
      </c>
      <c r="E206" s="8">
        <f t="shared" si="15"/>
        <v>7267</v>
      </c>
      <c r="F206" t="s">
        <v>100</v>
      </c>
      <c r="G206">
        <v>7558</v>
      </c>
      <c r="H206" s="8">
        <f t="shared" si="16"/>
        <v>9591.7467309276562</v>
      </c>
      <c r="I206" s="1" t="s">
        <v>100</v>
      </c>
      <c r="J206" s="1">
        <v>12413</v>
      </c>
      <c r="K206" s="8">
        <f t="shared" si="17"/>
        <v>19611.994816519946</v>
      </c>
      <c r="L206" t="s">
        <v>100</v>
      </c>
      <c r="M206">
        <v>1205</v>
      </c>
      <c r="N206" s="8">
        <f t="shared" si="18"/>
        <v>915.86054071245303</v>
      </c>
      <c r="O206" s="1" t="s">
        <v>100</v>
      </c>
      <c r="P206" s="1">
        <v>12642</v>
      </c>
      <c r="Q206" s="8">
        <f t="shared" si="19"/>
        <v>17281.129470509801</v>
      </c>
    </row>
    <row r="207" spans="1:17">
      <c r="A207" s="6" t="s">
        <v>144</v>
      </c>
      <c r="B207" s="2">
        <v>21.4</v>
      </c>
      <c r="C207" t="s">
        <v>144</v>
      </c>
      <c r="D207">
        <v>4753</v>
      </c>
      <c r="E207" s="8">
        <f t="shared" si="15"/>
        <v>4753</v>
      </c>
      <c r="F207" t="s">
        <v>144</v>
      </c>
      <c r="G207">
        <v>198</v>
      </c>
      <c r="H207" s="8">
        <f t="shared" si="16"/>
        <v>251.27889027833763</v>
      </c>
      <c r="I207" s="1" t="s">
        <v>144</v>
      </c>
      <c r="J207" s="1">
        <v>3054</v>
      </c>
      <c r="K207" s="8">
        <f t="shared" si="17"/>
        <v>4825.1858672079206</v>
      </c>
      <c r="L207" t="s">
        <v>144</v>
      </c>
      <c r="M207">
        <v>99</v>
      </c>
      <c r="N207" s="8">
        <f t="shared" si="18"/>
        <v>75.244973884259622</v>
      </c>
      <c r="O207" s="1" t="s">
        <v>144</v>
      </c>
      <c r="P207" s="1">
        <v>6085</v>
      </c>
      <c r="Q207" s="8">
        <f t="shared" si="19"/>
        <v>8317.9617804186164</v>
      </c>
    </row>
    <row r="208" spans="1:17">
      <c r="A208" s="6" t="s">
        <v>253</v>
      </c>
      <c r="B208" s="2">
        <v>18.8</v>
      </c>
      <c r="C208" t="s">
        <v>253</v>
      </c>
      <c r="D208">
        <v>1934</v>
      </c>
      <c r="E208" s="8">
        <f t="shared" si="15"/>
        <v>1934</v>
      </c>
      <c r="F208" t="s">
        <v>253</v>
      </c>
      <c r="G208">
        <v>147</v>
      </c>
      <c r="H208" s="8">
        <f t="shared" si="16"/>
        <v>186.55553975209915</v>
      </c>
      <c r="I208" s="1" t="s">
        <v>253</v>
      </c>
      <c r="J208" s="1">
        <v>4285</v>
      </c>
      <c r="K208" s="8">
        <f t="shared" si="17"/>
        <v>6770.1118012396655</v>
      </c>
      <c r="L208" t="s">
        <v>253</v>
      </c>
      <c r="M208">
        <v>3</v>
      </c>
      <c r="N208" s="8">
        <f t="shared" si="18"/>
        <v>2.280150723765443</v>
      </c>
      <c r="O208" s="1" t="s">
        <v>253</v>
      </c>
      <c r="P208" s="1">
        <v>28</v>
      </c>
      <c r="Q208" s="8">
        <f t="shared" si="19"/>
        <v>38.27492684498295</v>
      </c>
    </row>
    <row r="209" spans="1:17">
      <c r="A209" s="6" t="s">
        <v>196</v>
      </c>
      <c r="B209" s="2">
        <v>24.2</v>
      </c>
      <c r="C209" t="s">
        <v>196</v>
      </c>
      <c r="D209">
        <v>3067</v>
      </c>
      <c r="E209" s="8">
        <f t="shared" si="15"/>
        <v>3067</v>
      </c>
      <c r="F209" t="s">
        <v>196</v>
      </c>
      <c r="G209">
        <v>1309</v>
      </c>
      <c r="H209" s="8">
        <f t="shared" si="16"/>
        <v>1661.2326635067877</v>
      </c>
      <c r="I209" s="1" t="s">
        <v>196</v>
      </c>
      <c r="J209" s="1">
        <v>419</v>
      </c>
      <c r="K209" s="8">
        <f t="shared" si="17"/>
        <v>662.00159736742592</v>
      </c>
      <c r="L209" s="3" t="s">
        <v>196</v>
      </c>
      <c r="M209" s="3">
        <v>1</v>
      </c>
      <c r="N209" s="8">
        <f t="shared" si="18"/>
        <v>0.76005024125514775</v>
      </c>
      <c r="O209" s="1" t="s">
        <v>196</v>
      </c>
      <c r="P209" s="1">
        <v>2801</v>
      </c>
      <c r="Q209" s="8">
        <f t="shared" si="19"/>
        <v>3828.85964617133</v>
      </c>
    </row>
    <row r="210" spans="1:17">
      <c r="A210" s="6" t="s">
        <v>262</v>
      </c>
      <c r="B210" s="2">
        <v>40.200000000000003</v>
      </c>
      <c r="C210" t="s">
        <v>262</v>
      </c>
      <c r="D210">
        <v>1845</v>
      </c>
      <c r="E210" s="8">
        <f t="shared" si="15"/>
        <v>1845</v>
      </c>
      <c r="F210" t="s">
        <v>262</v>
      </c>
      <c r="G210">
        <v>133</v>
      </c>
      <c r="H210" s="8">
        <f t="shared" si="16"/>
        <v>168.78834548999447</v>
      </c>
      <c r="I210" s="1" t="s">
        <v>262</v>
      </c>
      <c r="J210" s="1">
        <v>292</v>
      </c>
      <c r="K210" s="8">
        <f t="shared" si="17"/>
        <v>461.34717525367154</v>
      </c>
      <c r="L210" t="s">
        <v>262</v>
      </c>
      <c r="M210">
        <v>18</v>
      </c>
      <c r="N210" s="8">
        <f t="shared" si="18"/>
        <v>13.68090434259266</v>
      </c>
      <c r="O210" s="1" t="s">
        <v>262</v>
      </c>
      <c r="P210" s="1">
        <v>83</v>
      </c>
      <c r="Q210" s="8">
        <f t="shared" si="19"/>
        <v>113.45781886191375</v>
      </c>
    </row>
    <row r="211" spans="1:17">
      <c r="A211" s="6" t="s">
        <v>187</v>
      </c>
      <c r="B211" s="2">
        <v>27</v>
      </c>
      <c r="C211" t="s">
        <v>187</v>
      </c>
      <c r="D211">
        <v>3219</v>
      </c>
      <c r="E211" s="8">
        <f t="shared" si="15"/>
        <v>3219</v>
      </c>
      <c r="F211" t="s">
        <v>187</v>
      </c>
      <c r="G211">
        <v>41</v>
      </c>
      <c r="H211" s="8">
        <f t="shared" si="16"/>
        <v>52.032497481877996</v>
      </c>
      <c r="I211" s="1" t="s">
        <v>187</v>
      </c>
      <c r="J211" s="1">
        <v>607</v>
      </c>
      <c r="K211" s="8">
        <f t="shared" si="17"/>
        <v>959.03334033896783</v>
      </c>
      <c r="L211" s="3" t="s">
        <v>187</v>
      </c>
      <c r="M211" s="3">
        <v>1</v>
      </c>
      <c r="N211" s="8">
        <f t="shared" si="18"/>
        <v>0.76005024125514775</v>
      </c>
      <c r="O211" s="1" t="s">
        <v>187</v>
      </c>
      <c r="P211" s="1">
        <v>43</v>
      </c>
      <c r="Q211" s="8">
        <f t="shared" si="19"/>
        <v>58.779351940509535</v>
      </c>
    </row>
    <row r="212" spans="1:17">
      <c r="A212" s="6" t="s">
        <v>332</v>
      </c>
      <c r="B212" s="2">
        <v>26.3</v>
      </c>
      <c r="C212" t="s">
        <v>332</v>
      </c>
      <c r="D212">
        <v>885</v>
      </c>
      <c r="E212" s="8">
        <f t="shared" si="15"/>
        <v>885</v>
      </c>
      <c r="F212" t="s">
        <v>332</v>
      </c>
      <c r="G212">
        <v>193</v>
      </c>
      <c r="H212" s="8">
        <f t="shared" si="16"/>
        <v>244.93346375615741</v>
      </c>
      <c r="I212" s="1" t="s">
        <v>332</v>
      </c>
      <c r="J212" s="1">
        <v>109</v>
      </c>
      <c r="K212" s="8">
        <f t="shared" si="17"/>
        <v>172.21521268030889</v>
      </c>
      <c r="L212" s="3" t="s">
        <v>332</v>
      </c>
      <c r="M212" s="3">
        <v>1</v>
      </c>
      <c r="N212" s="8">
        <f t="shared" si="18"/>
        <v>0.76005024125514775</v>
      </c>
      <c r="O212" s="1" t="s">
        <v>332</v>
      </c>
      <c r="P212" s="1">
        <v>2</v>
      </c>
      <c r="Q212" s="8">
        <f t="shared" si="19"/>
        <v>2.7339233460702106</v>
      </c>
    </row>
    <row r="213" spans="1:17">
      <c r="A213" s="6" t="s">
        <v>165</v>
      </c>
      <c r="B213" s="2">
        <v>24.5</v>
      </c>
      <c r="C213" t="s">
        <v>165</v>
      </c>
      <c r="D213">
        <v>3954</v>
      </c>
      <c r="E213" s="8">
        <f t="shared" si="15"/>
        <v>3954</v>
      </c>
      <c r="F213" t="s">
        <v>165</v>
      </c>
      <c r="G213">
        <v>3684</v>
      </c>
      <c r="H213" s="8">
        <f t="shared" si="16"/>
        <v>4675.3102615424032</v>
      </c>
      <c r="I213" s="1" t="s">
        <v>165</v>
      </c>
      <c r="J213" s="1">
        <v>7962</v>
      </c>
      <c r="K213" s="8">
        <f t="shared" si="17"/>
        <v>12579.610306060727</v>
      </c>
      <c r="L213" t="s">
        <v>165</v>
      </c>
      <c r="M213">
        <v>329</v>
      </c>
      <c r="N213" s="8">
        <f t="shared" si="18"/>
        <v>250.0565293729436</v>
      </c>
      <c r="O213" s="1" t="s">
        <v>165</v>
      </c>
      <c r="P213" s="1">
        <v>1728</v>
      </c>
      <c r="Q213" s="8">
        <f t="shared" si="19"/>
        <v>2362.109771004662</v>
      </c>
    </row>
    <row r="214" spans="1:17">
      <c r="A214" s="6" t="s">
        <v>390</v>
      </c>
      <c r="B214" s="2">
        <v>22.3</v>
      </c>
      <c r="C214" t="s">
        <v>390</v>
      </c>
      <c r="D214">
        <v>224</v>
      </c>
      <c r="E214" s="8">
        <f t="shared" si="15"/>
        <v>224</v>
      </c>
      <c r="F214" t="s">
        <v>390</v>
      </c>
      <c r="G214">
        <v>1807</v>
      </c>
      <c r="H214" s="8">
        <f t="shared" si="16"/>
        <v>2293.2371451159402</v>
      </c>
      <c r="I214" s="1" t="s">
        <v>390</v>
      </c>
      <c r="J214" s="1">
        <v>2720</v>
      </c>
      <c r="K214" s="8">
        <f t="shared" si="17"/>
        <v>4297.4805366095425</v>
      </c>
      <c r="L214" t="s">
        <v>390</v>
      </c>
      <c r="M214">
        <v>349</v>
      </c>
      <c r="N214" s="8">
        <f t="shared" si="18"/>
        <v>265.25753419804659</v>
      </c>
      <c r="O214" s="1" t="s">
        <v>390</v>
      </c>
      <c r="P214" s="1">
        <v>1547</v>
      </c>
      <c r="Q214" s="8">
        <f t="shared" si="19"/>
        <v>2114.6897081853081</v>
      </c>
    </row>
    <row r="215" spans="1:17">
      <c r="A215" s="6" t="s">
        <v>425</v>
      </c>
      <c r="B215" s="2">
        <v>12.8</v>
      </c>
      <c r="C215" t="s">
        <v>425</v>
      </c>
      <c r="D215">
        <v>11</v>
      </c>
      <c r="E215" s="8">
        <f t="shared" si="15"/>
        <v>11</v>
      </c>
      <c r="F215" t="s">
        <v>425</v>
      </c>
      <c r="G215">
        <v>20</v>
      </c>
      <c r="H215" s="8">
        <f t="shared" si="16"/>
        <v>25.381706088720975</v>
      </c>
      <c r="I215" s="1" t="s">
        <v>425</v>
      </c>
      <c r="J215" s="1">
        <v>1</v>
      </c>
      <c r="K215" s="8">
        <f t="shared" si="17"/>
        <v>1.5799560796358614</v>
      </c>
      <c r="L215" s="3" t="s">
        <v>425</v>
      </c>
      <c r="M215" s="3">
        <v>1</v>
      </c>
      <c r="N215" s="8">
        <f t="shared" si="18"/>
        <v>0.76005024125514775</v>
      </c>
      <c r="O215" s="1" t="s">
        <v>425</v>
      </c>
      <c r="P215" s="1">
        <v>105</v>
      </c>
      <c r="Q215" s="8">
        <f t="shared" si="19"/>
        <v>143.53097566868607</v>
      </c>
    </row>
    <row r="216" spans="1:17">
      <c r="A216" s="6" t="s">
        <v>290</v>
      </c>
      <c r="B216" s="2">
        <v>33.1</v>
      </c>
      <c r="C216" t="s">
        <v>290</v>
      </c>
      <c r="D216">
        <v>1397</v>
      </c>
      <c r="E216" s="8">
        <f t="shared" si="15"/>
        <v>1397</v>
      </c>
      <c r="F216" t="s">
        <v>290</v>
      </c>
      <c r="G216">
        <v>13058</v>
      </c>
      <c r="H216" s="8">
        <f t="shared" si="16"/>
        <v>16571.715905325924</v>
      </c>
      <c r="I216" s="1" t="s">
        <v>290</v>
      </c>
      <c r="J216" s="1">
        <v>21881</v>
      </c>
      <c r="K216" s="8">
        <f t="shared" si="17"/>
        <v>34571.018978512278</v>
      </c>
      <c r="L216" t="s">
        <v>290</v>
      </c>
      <c r="M216">
        <v>1744</v>
      </c>
      <c r="N216" s="8">
        <f t="shared" si="18"/>
        <v>1325.5276207489776</v>
      </c>
      <c r="O216" s="1" t="s">
        <v>290</v>
      </c>
      <c r="P216" s="1">
        <v>9387</v>
      </c>
      <c r="Q216" s="8">
        <f t="shared" si="19"/>
        <v>12831.669224780535</v>
      </c>
    </row>
    <row r="217" spans="1:17">
      <c r="A217" s="6" t="s">
        <v>167</v>
      </c>
      <c r="B217" s="2">
        <v>25</v>
      </c>
      <c r="C217" t="s">
        <v>167</v>
      </c>
      <c r="D217">
        <v>3933</v>
      </c>
      <c r="E217" s="8">
        <f t="shared" si="15"/>
        <v>3933</v>
      </c>
      <c r="F217" t="s">
        <v>167</v>
      </c>
      <c r="G217">
        <v>1783</v>
      </c>
      <c r="H217" s="8">
        <f t="shared" si="16"/>
        <v>2262.7790978094749</v>
      </c>
      <c r="I217" s="1" t="s">
        <v>167</v>
      </c>
      <c r="J217" s="1">
        <v>1283</v>
      </c>
      <c r="K217" s="8">
        <f t="shared" si="17"/>
        <v>2027.0836501728102</v>
      </c>
      <c r="L217" t="s">
        <v>167</v>
      </c>
      <c r="M217">
        <v>330</v>
      </c>
      <c r="N217" s="8">
        <f t="shared" si="18"/>
        <v>250.81657961419876</v>
      </c>
      <c r="O217" s="1" t="s">
        <v>167</v>
      </c>
      <c r="P217" s="1">
        <v>2394</v>
      </c>
      <c r="Q217" s="8">
        <f t="shared" si="19"/>
        <v>3272.5062452460425</v>
      </c>
    </row>
    <row r="218" spans="1:17">
      <c r="A218" s="6" t="s">
        <v>79</v>
      </c>
      <c r="B218" s="2">
        <v>31.2</v>
      </c>
      <c r="C218" t="s">
        <v>79</v>
      </c>
      <c r="D218">
        <v>8476</v>
      </c>
      <c r="E218" s="8">
        <f t="shared" si="15"/>
        <v>8476</v>
      </c>
      <c r="F218" t="s">
        <v>79</v>
      </c>
      <c r="G218">
        <v>3</v>
      </c>
      <c r="H218" s="8">
        <f t="shared" si="16"/>
        <v>3.8072559133081461</v>
      </c>
      <c r="I218" s="1" t="s">
        <v>79</v>
      </c>
      <c r="J218" s="1">
        <v>10</v>
      </c>
      <c r="K218" s="8">
        <f t="shared" si="17"/>
        <v>15.799560796358614</v>
      </c>
      <c r="L218" t="s">
        <v>79</v>
      </c>
      <c r="M218">
        <v>349</v>
      </c>
      <c r="N218" s="8">
        <f t="shared" si="18"/>
        <v>265.25753419804659</v>
      </c>
      <c r="O218" s="1" t="s">
        <v>79</v>
      </c>
      <c r="P218" s="1">
        <v>47</v>
      </c>
      <c r="Q218" s="8">
        <f t="shared" si="19"/>
        <v>64.247198632649955</v>
      </c>
    </row>
    <row r="219" spans="1:17">
      <c r="A219" s="6" t="s">
        <v>415</v>
      </c>
      <c r="B219" s="2">
        <v>32.1</v>
      </c>
      <c r="C219" t="s">
        <v>415</v>
      </c>
      <c r="D219">
        <v>55</v>
      </c>
      <c r="E219" s="8">
        <f t="shared" si="15"/>
        <v>55</v>
      </c>
      <c r="F219" t="s">
        <v>415</v>
      </c>
      <c r="G219">
        <v>2932</v>
      </c>
      <c r="H219" s="8">
        <f t="shared" si="16"/>
        <v>3720.958112606495</v>
      </c>
      <c r="I219" s="1" t="s">
        <v>415</v>
      </c>
      <c r="J219" s="1">
        <v>337</v>
      </c>
      <c r="K219" s="8">
        <f t="shared" si="17"/>
        <v>532.44519883728526</v>
      </c>
      <c r="L219" t="s">
        <v>415</v>
      </c>
      <c r="M219">
        <v>9</v>
      </c>
      <c r="N219" s="8">
        <f t="shared" si="18"/>
        <v>6.84045217129633</v>
      </c>
      <c r="O219" s="1" t="s">
        <v>415</v>
      </c>
      <c r="P219" s="1">
        <v>663</v>
      </c>
      <c r="Q219" s="8">
        <f t="shared" si="19"/>
        <v>906.29558922227488</v>
      </c>
    </row>
    <row r="220" spans="1:17">
      <c r="A220" s="6" t="s">
        <v>158</v>
      </c>
      <c r="B220" s="2">
        <v>22</v>
      </c>
      <c r="C220" t="s">
        <v>158</v>
      </c>
      <c r="D220">
        <v>4146</v>
      </c>
      <c r="E220" s="8">
        <f t="shared" si="15"/>
        <v>4146</v>
      </c>
      <c r="F220" t="s">
        <v>158</v>
      </c>
      <c r="G220">
        <v>498</v>
      </c>
      <c r="H220" s="8">
        <f t="shared" si="16"/>
        <v>632.00448160915221</v>
      </c>
      <c r="I220" s="1" t="s">
        <v>158</v>
      </c>
      <c r="J220" s="1">
        <v>36</v>
      </c>
      <c r="K220" s="8">
        <f t="shared" si="17"/>
        <v>56.87841886689101</v>
      </c>
      <c r="L220" s="3" t="s">
        <v>158</v>
      </c>
      <c r="M220" s="3">
        <v>1</v>
      </c>
      <c r="N220" s="8">
        <f t="shared" si="18"/>
        <v>0.76005024125514775</v>
      </c>
      <c r="O220" s="1" t="s">
        <v>158</v>
      </c>
      <c r="P220" s="1">
        <v>20</v>
      </c>
      <c r="Q220" s="8">
        <f t="shared" si="19"/>
        <v>27.339233460702108</v>
      </c>
    </row>
    <row r="221" spans="1:17">
      <c r="A221" s="6" t="s">
        <v>405</v>
      </c>
      <c r="B221" s="2">
        <v>20.100000000000001</v>
      </c>
      <c r="C221" t="s">
        <v>405</v>
      </c>
      <c r="D221">
        <v>105</v>
      </c>
      <c r="E221" s="8">
        <f t="shared" si="15"/>
        <v>105</v>
      </c>
      <c r="F221" t="s">
        <v>405</v>
      </c>
      <c r="G221">
        <v>240</v>
      </c>
      <c r="H221" s="8">
        <f t="shared" si="16"/>
        <v>304.5804730646517</v>
      </c>
      <c r="I221" s="1" t="s">
        <v>405</v>
      </c>
      <c r="J221" s="1">
        <v>141</v>
      </c>
      <c r="K221" s="8">
        <f t="shared" si="17"/>
        <v>222.77380722865644</v>
      </c>
      <c r="L221" t="s">
        <v>405</v>
      </c>
      <c r="M221">
        <v>86</v>
      </c>
      <c r="N221" s="8">
        <f t="shared" si="18"/>
        <v>65.364320747942699</v>
      </c>
      <c r="O221" s="1" t="s">
        <v>405</v>
      </c>
      <c r="P221" s="1">
        <v>70</v>
      </c>
      <c r="Q221" s="8">
        <f t="shared" si="19"/>
        <v>95.687317112457379</v>
      </c>
    </row>
    <row r="222" spans="1:17">
      <c r="A222" s="6" t="s">
        <v>230</v>
      </c>
      <c r="B222" s="2">
        <v>39.700000000000003</v>
      </c>
      <c r="C222" t="s">
        <v>230</v>
      </c>
      <c r="D222">
        <v>2354</v>
      </c>
      <c r="E222" s="8">
        <f t="shared" si="15"/>
        <v>2354</v>
      </c>
      <c r="F222" t="s">
        <v>230</v>
      </c>
      <c r="G222">
        <v>10269</v>
      </c>
      <c r="H222" s="8">
        <f t="shared" si="16"/>
        <v>13032.236991253783</v>
      </c>
      <c r="I222" s="1" t="s">
        <v>230</v>
      </c>
      <c r="J222" s="1">
        <v>9933</v>
      </c>
      <c r="K222" s="8">
        <f t="shared" si="17"/>
        <v>15693.703739023011</v>
      </c>
      <c r="L222" t="s">
        <v>230</v>
      </c>
      <c r="M222">
        <v>954</v>
      </c>
      <c r="N222" s="8">
        <f t="shared" si="18"/>
        <v>725.08793015741094</v>
      </c>
      <c r="O222" s="1" t="s">
        <v>230</v>
      </c>
      <c r="P222" s="1">
        <v>4566</v>
      </c>
      <c r="Q222" s="8">
        <f t="shared" si="19"/>
        <v>6241.5469990782913</v>
      </c>
    </row>
    <row r="223" spans="1:17">
      <c r="A223" s="6" t="s">
        <v>156</v>
      </c>
      <c r="B223" s="2">
        <v>32.299999999999997</v>
      </c>
      <c r="C223" t="s">
        <v>156</v>
      </c>
      <c r="D223">
        <v>4205</v>
      </c>
      <c r="E223" s="8">
        <f t="shared" si="15"/>
        <v>4205</v>
      </c>
      <c r="F223" t="s">
        <v>156</v>
      </c>
      <c r="G223">
        <v>13395</v>
      </c>
      <c r="H223" s="8">
        <f t="shared" si="16"/>
        <v>16999.397652920874</v>
      </c>
      <c r="I223" s="1" t="s">
        <v>156</v>
      </c>
      <c r="J223" s="1">
        <v>11825</v>
      </c>
      <c r="K223" s="8">
        <f t="shared" si="17"/>
        <v>18682.980641694059</v>
      </c>
      <c r="L223" t="s">
        <v>156</v>
      </c>
      <c r="M223">
        <v>1032</v>
      </c>
      <c r="N223" s="8">
        <f t="shared" si="18"/>
        <v>784.37184897531245</v>
      </c>
      <c r="O223" s="1" t="s">
        <v>156</v>
      </c>
      <c r="P223" s="1">
        <v>11506</v>
      </c>
      <c r="Q223" s="8">
        <f t="shared" si="19"/>
        <v>15728.261009941923</v>
      </c>
    </row>
    <row r="224" spans="1:17">
      <c r="A224" s="6" t="s">
        <v>397</v>
      </c>
      <c r="B224" s="2">
        <v>19.2</v>
      </c>
      <c r="C224" t="s">
        <v>397</v>
      </c>
      <c r="D224">
        <v>132</v>
      </c>
      <c r="E224" s="8">
        <f t="shared" si="15"/>
        <v>132</v>
      </c>
      <c r="F224" s="3" t="s">
        <v>397</v>
      </c>
      <c r="G224" s="3">
        <v>1</v>
      </c>
      <c r="H224" s="8">
        <f t="shared" si="16"/>
        <v>1.2690853044360486</v>
      </c>
      <c r="I224" s="3" t="s">
        <v>397</v>
      </c>
      <c r="J224" s="3">
        <v>1</v>
      </c>
      <c r="K224" s="8">
        <f t="shared" si="17"/>
        <v>1.5799560796358614</v>
      </c>
      <c r="L224" s="3" t="s">
        <v>397</v>
      </c>
      <c r="M224" s="3">
        <v>1</v>
      </c>
      <c r="N224" s="8">
        <f t="shared" si="18"/>
        <v>0.76005024125514775</v>
      </c>
      <c r="O224" s="3" t="s">
        <v>397</v>
      </c>
      <c r="P224" s="3">
        <v>1</v>
      </c>
      <c r="Q224" s="8">
        <f t="shared" si="19"/>
        <v>1.3669616730351053</v>
      </c>
    </row>
    <row r="225" spans="1:17">
      <c r="A225" s="6" t="s">
        <v>240</v>
      </c>
      <c r="B225" s="2">
        <v>25.6</v>
      </c>
      <c r="C225" t="s">
        <v>240</v>
      </c>
      <c r="D225">
        <v>2117</v>
      </c>
      <c r="E225" s="8">
        <f t="shared" si="15"/>
        <v>2117</v>
      </c>
      <c r="F225" t="s">
        <v>240</v>
      </c>
      <c r="G225">
        <v>558</v>
      </c>
      <c r="H225" s="8">
        <f t="shared" si="16"/>
        <v>708.14959987531518</v>
      </c>
      <c r="I225" s="1" t="s">
        <v>240</v>
      </c>
      <c r="J225" s="1">
        <v>351</v>
      </c>
      <c r="K225" s="8">
        <f t="shared" si="17"/>
        <v>554.56458395218738</v>
      </c>
      <c r="L225" t="s">
        <v>240</v>
      </c>
      <c r="M225">
        <v>91</v>
      </c>
      <c r="N225" s="8">
        <f t="shared" si="18"/>
        <v>69.164571954218445</v>
      </c>
      <c r="O225" s="1" t="s">
        <v>240</v>
      </c>
      <c r="P225" s="1">
        <v>3147</v>
      </c>
      <c r="Q225" s="8">
        <f t="shared" si="19"/>
        <v>4301.8283850414764</v>
      </c>
    </row>
    <row r="226" spans="1:17">
      <c r="A226" s="6" t="s">
        <v>259</v>
      </c>
      <c r="B226" s="2">
        <v>30.3</v>
      </c>
      <c r="C226" t="s">
        <v>259</v>
      </c>
      <c r="D226">
        <v>1851</v>
      </c>
      <c r="E226" s="8">
        <f t="shared" si="15"/>
        <v>1851</v>
      </c>
      <c r="F226" t="s">
        <v>259</v>
      </c>
      <c r="G226">
        <v>13339</v>
      </c>
      <c r="H226" s="8">
        <f t="shared" si="16"/>
        <v>16928.328875872452</v>
      </c>
      <c r="I226" s="1" t="s">
        <v>259</v>
      </c>
      <c r="J226" s="1">
        <v>7804</v>
      </c>
      <c r="K226" s="8">
        <f t="shared" si="17"/>
        <v>12329.977245478261</v>
      </c>
      <c r="L226" t="s">
        <v>259</v>
      </c>
      <c r="M226">
        <v>848</v>
      </c>
      <c r="N226" s="8">
        <f t="shared" si="18"/>
        <v>644.52260458436524</v>
      </c>
      <c r="O226" s="1" t="s">
        <v>259</v>
      </c>
      <c r="P226" s="1">
        <v>11423</v>
      </c>
      <c r="Q226" s="8">
        <f t="shared" si="19"/>
        <v>15614.803191080009</v>
      </c>
    </row>
    <row r="227" spans="1:17">
      <c r="A227" s="6" t="s">
        <v>11</v>
      </c>
      <c r="B227" s="2">
        <v>32.200000000000003</v>
      </c>
      <c r="C227" t="s">
        <v>11</v>
      </c>
      <c r="D227">
        <v>46266</v>
      </c>
      <c r="E227" s="8">
        <f t="shared" si="15"/>
        <v>46266</v>
      </c>
      <c r="F227" t="s">
        <v>11</v>
      </c>
      <c r="G227">
        <v>24074</v>
      </c>
      <c r="H227" s="8">
        <f t="shared" si="16"/>
        <v>30551.959618993435</v>
      </c>
      <c r="I227" s="1" t="s">
        <v>11</v>
      </c>
      <c r="J227" s="1">
        <v>7533</v>
      </c>
      <c r="K227" s="8">
        <f t="shared" si="17"/>
        <v>11901.809147896944</v>
      </c>
      <c r="L227" t="s">
        <v>11</v>
      </c>
      <c r="M227">
        <v>4332</v>
      </c>
      <c r="N227" s="8">
        <f t="shared" si="18"/>
        <v>3292.5376451173001</v>
      </c>
      <c r="O227" s="1" t="s">
        <v>11</v>
      </c>
      <c r="P227" s="1">
        <v>27846</v>
      </c>
      <c r="Q227" s="8">
        <f t="shared" si="19"/>
        <v>38064.414747335548</v>
      </c>
    </row>
    <row r="228" spans="1:17">
      <c r="A228" s="6" t="s">
        <v>249</v>
      </c>
      <c r="B228" s="2">
        <v>34</v>
      </c>
      <c r="C228" t="s">
        <v>249</v>
      </c>
      <c r="D228">
        <v>2004</v>
      </c>
      <c r="E228" s="8">
        <f t="shared" si="15"/>
        <v>2004</v>
      </c>
      <c r="F228" t="s">
        <v>249</v>
      </c>
      <c r="G228">
        <v>7134</v>
      </c>
      <c r="H228" s="8">
        <f t="shared" si="16"/>
        <v>9053.6545618467717</v>
      </c>
      <c r="I228" s="1" t="s">
        <v>249</v>
      </c>
      <c r="J228" s="1">
        <v>5507</v>
      </c>
      <c r="K228" s="8">
        <f t="shared" si="17"/>
        <v>8700.8181305546877</v>
      </c>
      <c r="L228" t="s">
        <v>249</v>
      </c>
      <c r="M228">
        <v>202</v>
      </c>
      <c r="N228" s="8">
        <f t="shared" si="18"/>
        <v>153.53014873353985</v>
      </c>
      <c r="O228" s="1" t="s">
        <v>249</v>
      </c>
      <c r="P228" s="1">
        <v>4404</v>
      </c>
      <c r="Q228" s="8">
        <f t="shared" si="19"/>
        <v>6020.099208046604</v>
      </c>
    </row>
    <row r="229" spans="1:17">
      <c r="A229" s="6" t="s">
        <v>91</v>
      </c>
      <c r="B229" s="2">
        <v>29.2</v>
      </c>
      <c r="C229" t="s">
        <v>91</v>
      </c>
      <c r="D229">
        <v>7661</v>
      </c>
      <c r="E229" s="8">
        <f t="shared" si="15"/>
        <v>7661</v>
      </c>
      <c r="F229" t="s">
        <v>91</v>
      </c>
      <c r="G229">
        <v>20178</v>
      </c>
      <c r="H229" s="8">
        <f t="shared" si="16"/>
        <v>25607.60327291059</v>
      </c>
      <c r="I229" s="1" t="s">
        <v>91</v>
      </c>
      <c r="J229" s="1">
        <v>27917</v>
      </c>
      <c r="K229" s="8">
        <f t="shared" si="17"/>
        <v>44107.63387519434</v>
      </c>
      <c r="L229" t="s">
        <v>91</v>
      </c>
      <c r="M229">
        <v>907</v>
      </c>
      <c r="N229" s="8">
        <f t="shared" si="18"/>
        <v>689.36556881841898</v>
      </c>
      <c r="O229" s="1" t="s">
        <v>91</v>
      </c>
      <c r="P229" s="1">
        <v>19951</v>
      </c>
      <c r="Q229" s="8">
        <f t="shared" si="19"/>
        <v>27272.252338723389</v>
      </c>
    </row>
    <row r="230" spans="1:17">
      <c r="A230" s="6" t="s">
        <v>298</v>
      </c>
      <c r="B230" s="2">
        <v>17.600000000000001</v>
      </c>
      <c r="C230" t="s">
        <v>298</v>
      </c>
      <c r="D230">
        <v>1270</v>
      </c>
      <c r="E230" s="8">
        <f t="shared" si="15"/>
        <v>1270</v>
      </c>
      <c r="F230" t="s">
        <v>298</v>
      </c>
      <c r="G230">
        <v>1214</v>
      </c>
      <c r="H230" s="8">
        <f t="shared" si="16"/>
        <v>1540.669559585363</v>
      </c>
      <c r="I230" s="1" t="s">
        <v>298</v>
      </c>
      <c r="J230" s="1">
        <v>28</v>
      </c>
      <c r="K230" s="8">
        <f t="shared" si="17"/>
        <v>44.238770229804118</v>
      </c>
      <c r="L230" t="s">
        <v>298</v>
      </c>
      <c r="M230">
        <v>104</v>
      </c>
      <c r="N230" s="8">
        <f t="shared" si="18"/>
        <v>79.045225090535368</v>
      </c>
      <c r="O230" s="1" t="s">
        <v>298</v>
      </c>
      <c r="P230" s="1">
        <v>1117</v>
      </c>
      <c r="Q230" s="8">
        <f t="shared" si="19"/>
        <v>1526.8961887802127</v>
      </c>
    </row>
    <row r="231" spans="1:17">
      <c r="A231" s="6" t="s">
        <v>45</v>
      </c>
      <c r="B231" s="2">
        <v>30.5</v>
      </c>
      <c r="C231" t="s">
        <v>45</v>
      </c>
      <c r="D231">
        <v>16461</v>
      </c>
      <c r="E231" s="8">
        <f t="shared" si="15"/>
        <v>16461</v>
      </c>
      <c r="F231" t="s">
        <v>45</v>
      </c>
      <c r="G231">
        <v>13177</v>
      </c>
      <c r="H231" s="8">
        <f t="shared" si="16"/>
        <v>16722.737056553815</v>
      </c>
      <c r="I231" s="1" t="s">
        <v>45</v>
      </c>
      <c r="J231" s="1">
        <v>7977</v>
      </c>
      <c r="K231" s="8">
        <f t="shared" si="17"/>
        <v>12603.309647255266</v>
      </c>
      <c r="L231" t="s">
        <v>45</v>
      </c>
      <c r="M231">
        <v>2470</v>
      </c>
      <c r="N231" s="8">
        <f t="shared" si="18"/>
        <v>1877.3240959002148</v>
      </c>
      <c r="O231" s="1" t="s">
        <v>45</v>
      </c>
      <c r="P231" s="1">
        <v>7253</v>
      </c>
      <c r="Q231" s="8">
        <f t="shared" si="19"/>
        <v>9914.5730145236193</v>
      </c>
    </row>
    <row r="232" spans="1:17">
      <c r="A232" s="6" t="s">
        <v>140</v>
      </c>
      <c r="B232" s="2">
        <v>32.700000000000003</v>
      </c>
      <c r="C232" t="s">
        <v>140</v>
      </c>
      <c r="D232">
        <v>4856</v>
      </c>
      <c r="E232" s="8">
        <f t="shared" si="15"/>
        <v>4856</v>
      </c>
      <c r="F232" t="s">
        <v>140</v>
      </c>
      <c r="G232">
        <v>6713</v>
      </c>
      <c r="H232" s="8">
        <f t="shared" si="16"/>
        <v>8519.3696486791941</v>
      </c>
      <c r="I232" s="1" t="s">
        <v>140</v>
      </c>
      <c r="J232" s="1">
        <v>2357</v>
      </c>
      <c r="K232" s="8">
        <f t="shared" si="17"/>
        <v>3723.9564797017251</v>
      </c>
      <c r="L232" t="s">
        <v>140</v>
      </c>
      <c r="M232">
        <v>561</v>
      </c>
      <c r="N232" s="8">
        <f t="shared" si="18"/>
        <v>426.38818534413787</v>
      </c>
      <c r="O232" s="1" t="s">
        <v>140</v>
      </c>
      <c r="P232" s="1">
        <v>6283</v>
      </c>
      <c r="Q232" s="8">
        <f t="shared" si="19"/>
        <v>8588.6201916795671</v>
      </c>
    </row>
    <row r="233" spans="1:17">
      <c r="A233" s="6" t="s">
        <v>113</v>
      </c>
      <c r="B233" s="2">
        <v>27.4</v>
      </c>
      <c r="C233" t="s">
        <v>113</v>
      </c>
      <c r="D233">
        <v>6359</v>
      </c>
      <c r="E233" s="8">
        <f t="shared" si="15"/>
        <v>6359</v>
      </c>
      <c r="F233" t="s">
        <v>113</v>
      </c>
      <c r="G233">
        <v>3025</v>
      </c>
      <c r="H233" s="8">
        <f t="shared" si="16"/>
        <v>3838.9830459190471</v>
      </c>
      <c r="I233" s="1" t="s">
        <v>113</v>
      </c>
      <c r="J233" s="1">
        <v>6265</v>
      </c>
      <c r="K233" s="8">
        <f t="shared" si="17"/>
        <v>9898.4248389186705</v>
      </c>
      <c r="L233" t="s">
        <v>113</v>
      </c>
      <c r="M233">
        <v>417</v>
      </c>
      <c r="N233" s="8">
        <f t="shared" si="18"/>
        <v>316.94095060339663</v>
      </c>
      <c r="O233" s="1" t="s">
        <v>113</v>
      </c>
      <c r="P233" s="1">
        <v>8777</v>
      </c>
      <c r="Q233" s="8">
        <f t="shared" si="19"/>
        <v>11997.822604229121</v>
      </c>
    </row>
    <row r="234" spans="1:17">
      <c r="A234" s="6" t="s">
        <v>44</v>
      </c>
      <c r="B234" s="2">
        <v>31.6</v>
      </c>
      <c r="C234" t="s">
        <v>44</v>
      </c>
      <c r="D234">
        <v>16627</v>
      </c>
      <c r="E234" s="8">
        <f t="shared" si="15"/>
        <v>16627</v>
      </c>
      <c r="F234" t="s">
        <v>44</v>
      </c>
      <c r="G234">
        <v>1904</v>
      </c>
      <c r="H234" s="8">
        <f t="shared" si="16"/>
        <v>2416.3384196462366</v>
      </c>
      <c r="I234" s="1" t="s">
        <v>44</v>
      </c>
      <c r="J234" s="1">
        <v>25</v>
      </c>
      <c r="K234" s="8">
        <f t="shared" si="17"/>
        <v>39.498901990896535</v>
      </c>
      <c r="L234" t="s">
        <v>44</v>
      </c>
      <c r="M234">
        <v>1</v>
      </c>
      <c r="N234" s="8">
        <f t="shared" si="18"/>
        <v>0.76005024125514775</v>
      </c>
      <c r="O234" s="1" t="s">
        <v>44</v>
      </c>
      <c r="P234" s="1">
        <v>6</v>
      </c>
      <c r="Q234" s="8">
        <f t="shared" si="19"/>
        <v>8.2017700382106327</v>
      </c>
    </row>
    <row r="235" spans="1:17">
      <c r="A235" s="6" t="s">
        <v>133</v>
      </c>
      <c r="B235" s="2">
        <v>20.6</v>
      </c>
      <c r="C235" t="s">
        <v>133</v>
      </c>
      <c r="D235">
        <v>5091</v>
      </c>
      <c r="E235" s="8">
        <f t="shared" si="15"/>
        <v>5091</v>
      </c>
      <c r="F235" t="s">
        <v>133</v>
      </c>
      <c r="G235">
        <v>4810</v>
      </c>
      <c r="H235" s="8">
        <f t="shared" si="16"/>
        <v>6104.3003143373944</v>
      </c>
      <c r="I235" s="1" t="s">
        <v>133</v>
      </c>
      <c r="J235" s="1">
        <v>2118</v>
      </c>
      <c r="K235" s="8">
        <f t="shared" si="17"/>
        <v>3346.3469766687545</v>
      </c>
      <c r="L235" t="s">
        <v>133</v>
      </c>
      <c r="M235">
        <v>638</v>
      </c>
      <c r="N235" s="8">
        <f t="shared" si="18"/>
        <v>484.91205392078427</v>
      </c>
      <c r="O235" s="1" t="s">
        <v>133</v>
      </c>
      <c r="P235" s="1">
        <v>8349</v>
      </c>
      <c r="Q235" s="8">
        <f t="shared" si="19"/>
        <v>11412.763008170095</v>
      </c>
    </row>
    <row r="236" spans="1:17">
      <c r="A236" s="6" t="s">
        <v>216</v>
      </c>
      <c r="B236" s="2">
        <v>28</v>
      </c>
      <c r="C236" t="s">
        <v>216</v>
      </c>
      <c r="D236">
        <v>2591</v>
      </c>
      <c r="E236" s="8">
        <f t="shared" si="15"/>
        <v>2591</v>
      </c>
      <c r="F236" t="s">
        <v>216</v>
      </c>
      <c r="G236">
        <v>8180</v>
      </c>
      <c r="H236" s="8">
        <f t="shared" si="16"/>
        <v>10381.117790286879</v>
      </c>
      <c r="I236" s="1" t="s">
        <v>216</v>
      </c>
      <c r="J236" s="1">
        <v>2421</v>
      </c>
      <c r="K236" s="8">
        <f t="shared" si="17"/>
        <v>3825.0736687984204</v>
      </c>
      <c r="L236" t="s">
        <v>216</v>
      </c>
      <c r="M236">
        <v>761</v>
      </c>
      <c r="N236" s="8">
        <f t="shared" si="18"/>
        <v>578.39823359516743</v>
      </c>
      <c r="O236" s="1" t="s">
        <v>216</v>
      </c>
      <c r="P236" s="1">
        <v>7814</v>
      </c>
      <c r="Q236" s="8">
        <f t="shared" si="19"/>
        <v>10681.438513096313</v>
      </c>
    </row>
    <row r="237" spans="1:17">
      <c r="A237" s="6" t="s">
        <v>375</v>
      </c>
      <c r="B237" s="2">
        <v>32.6</v>
      </c>
      <c r="C237" t="s">
        <v>375</v>
      </c>
      <c r="D237">
        <v>334</v>
      </c>
      <c r="E237" s="8">
        <f t="shared" si="15"/>
        <v>334</v>
      </c>
      <c r="F237" t="s">
        <v>375</v>
      </c>
      <c r="G237">
        <v>2003</v>
      </c>
      <c r="H237" s="8">
        <f t="shared" si="16"/>
        <v>2541.9778647854055</v>
      </c>
      <c r="I237" s="1" t="s">
        <v>375</v>
      </c>
      <c r="J237" s="1">
        <v>857</v>
      </c>
      <c r="K237" s="8">
        <f t="shared" si="17"/>
        <v>1354.0223602479332</v>
      </c>
      <c r="L237" t="s">
        <v>375</v>
      </c>
      <c r="M237">
        <v>177</v>
      </c>
      <c r="N237" s="8">
        <f t="shared" si="18"/>
        <v>134.52889270216116</v>
      </c>
      <c r="O237" s="1" t="s">
        <v>375</v>
      </c>
      <c r="P237" s="1">
        <v>7161</v>
      </c>
      <c r="Q237" s="8">
        <f t="shared" si="19"/>
        <v>9788.8125406043891</v>
      </c>
    </row>
    <row r="238" spans="1:17">
      <c r="A238" s="6" t="s">
        <v>203</v>
      </c>
      <c r="B238" s="2">
        <v>19.8</v>
      </c>
      <c r="C238" t="s">
        <v>203</v>
      </c>
      <c r="D238">
        <v>2918</v>
      </c>
      <c r="E238" s="8">
        <f t="shared" si="15"/>
        <v>2918</v>
      </c>
      <c r="F238" t="s">
        <v>203</v>
      </c>
      <c r="G238">
        <v>2216</v>
      </c>
      <c r="H238" s="8">
        <f t="shared" si="16"/>
        <v>2812.2930346302837</v>
      </c>
      <c r="I238" s="1" t="s">
        <v>203</v>
      </c>
      <c r="J238" s="1">
        <v>135</v>
      </c>
      <c r="K238" s="8">
        <f t="shared" si="17"/>
        <v>213.29407075084129</v>
      </c>
      <c r="L238" t="s">
        <v>203</v>
      </c>
      <c r="M238">
        <v>71</v>
      </c>
      <c r="N238" s="8">
        <f t="shared" si="18"/>
        <v>53.963567129115489</v>
      </c>
      <c r="O238" s="1" t="s">
        <v>203</v>
      </c>
      <c r="P238" s="1">
        <v>1806</v>
      </c>
      <c r="Q238" s="8">
        <f t="shared" si="19"/>
        <v>2468.7327815014005</v>
      </c>
    </row>
    <row r="239" spans="1:17">
      <c r="A239" s="6" t="s">
        <v>237</v>
      </c>
      <c r="B239" s="2">
        <v>22.2</v>
      </c>
      <c r="C239" t="s">
        <v>237</v>
      </c>
      <c r="D239">
        <v>2213</v>
      </c>
      <c r="E239" s="8">
        <f t="shared" si="15"/>
        <v>2213</v>
      </c>
      <c r="F239" t="s">
        <v>237</v>
      </c>
      <c r="G239">
        <v>5288</v>
      </c>
      <c r="H239" s="8">
        <f t="shared" si="16"/>
        <v>6710.9230898578253</v>
      </c>
      <c r="I239" s="1" t="s">
        <v>237</v>
      </c>
      <c r="J239" s="1">
        <v>9182</v>
      </c>
      <c r="K239" s="8">
        <f t="shared" si="17"/>
        <v>14507.156723216478</v>
      </c>
      <c r="L239" t="s">
        <v>237</v>
      </c>
      <c r="M239">
        <v>2301</v>
      </c>
      <c r="N239" s="8">
        <f t="shared" si="18"/>
        <v>1748.875605128095</v>
      </c>
      <c r="O239" s="1" t="s">
        <v>237</v>
      </c>
      <c r="P239" s="1">
        <v>13616</v>
      </c>
      <c r="Q239" s="8">
        <f t="shared" si="19"/>
        <v>18612.550140045994</v>
      </c>
    </row>
    <row r="240" spans="1:17">
      <c r="A240" s="6" t="s">
        <v>292</v>
      </c>
      <c r="B240" s="2">
        <v>26.7</v>
      </c>
      <c r="C240" t="s">
        <v>292</v>
      </c>
      <c r="D240">
        <v>1341</v>
      </c>
      <c r="E240" s="8">
        <f t="shared" si="15"/>
        <v>1341</v>
      </c>
      <c r="F240" t="s">
        <v>292</v>
      </c>
      <c r="G240">
        <v>588</v>
      </c>
      <c r="H240" s="8">
        <f t="shared" si="16"/>
        <v>746.2221590083966</v>
      </c>
      <c r="I240" s="1" t="s">
        <v>292</v>
      </c>
      <c r="J240" s="1">
        <v>101</v>
      </c>
      <c r="K240" s="8">
        <f t="shared" si="17"/>
        <v>159.57556404322199</v>
      </c>
      <c r="L240" t="s">
        <v>292</v>
      </c>
      <c r="M240">
        <v>136</v>
      </c>
      <c r="N240" s="8">
        <f t="shared" si="18"/>
        <v>103.36683281070009</v>
      </c>
      <c r="O240" s="1" t="s">
        <v>292</v>
      </c>
      <c r="P240" s="1">
        <v>314</v>
      </c>
      <c r="Q240" s="8">
        <f t="shared" si="19"/>
        <v>429.22596533302311</v>
      </c>
    </row>
    <row r="241" spans="1:17">
      <c r="A241" s="6" t="s">
        <v>119</v>
      </c>
      <c r="B241" s="2">
        <v>30.8</v>
      </c>
      <c r="C241" t="s">
        <v>119</v>
      </c>
      <c r="D241">
        <v>5769</v>
      </c>
      <c r="E241" s="8">
        <f t="shared" si="15"/>
        <v>5769</v>
      </c>
      <c r="F241" t="s">
        <v>119</v>
      </c>
      <c r="G241">
        <v>10180</v>
      </c>
      <c r="H241" s="8">
        <f t="shared" si="16"/>
        <v>12919.288399158975</v>
      </c>
      <c r="I241" s="1" t="s">
        <v>119</v>
      </c>
      <c r="J241" s="1">
        <v>8535</v>
      </c>
      <c r="K241" s="8">
        <f t="shared" si="17"/>
        <v>13484.925139692077</v>
      </c>
      <c r="L241" t="s">
        <v>119</v>
      </c>
      <c r="M241">
        <v>2093</v>
      </c>
      <c r="N241" s="8">
        <f t="shared" si="18"/>
        <v>1590.7851549470242</v>
      </c>
      <c r="O241" s="1" t="s">
        <v>119</v>
      </c>
      <c r="P241" s="1">
        <v>7083</v>
      </c>
      <c r="Q241" s="8">
        <f t="shared" si="19"/>
        <v>9682.1895301076511</v>
      </c>
    </row>
    <row r="242" spans="1:17">
      <c r="A242" s="6" t="s">
        <v>422</v>
      </c>
      <c r="B242" s="2">
        <v>28.8</v>
      </c>
      <c r="C242" t="s">
        <v>422</v>
      </c>
      <c r="D242">
        <v>17</v>
      </c>
      <c r="E242" s="8">
        <f t="shared" si="15"/>
        <v>17</v>
      </c>
      <c r="F242" t="s">
        <v>422</v>
      </c>
      <c r="G242">
        <v>3793</v>
      </c>
      <c r="H242" s="8">
        <f t="shared" si="16"/>
        <v>4813.6405597259327</v>
      </c>
      <c r="I242" s="1" t="s">
        <v>422</v>
      </c>
      <c r="J242" s="1">
        <v>2068</v>
      </c>
      <c r="K242" s="8">
        <f t="shared" si="17"/>
        <v>3267.3491726869611</v>
      </c>
      <c r="L242" t="s">
        <v>422</v>
      </c>
      <c r="M242">
        <v>15</v>
      </c>
      <c r="N242" s="8">
        <f t="shared" si="18"/>
        <v>11.400753618827215</v>
      </c>
      <c r="O242" s="1" t="s">
        <v>422</v>
      </c>
      <c r="P242" s="1">
        <v>160</v>
      </c>
      <c r="Q242" s="8">
        <f t="shared" si="19"/>
        <v>218.71386768561686</v>
      </c>
    </row>
    <row r="243" spans="1:17">
      <c r="A243" s="6" t="s">
        <v>328</v>
      </c>
      <c r="B243" s="2">
        <v>23.2</v>
      </c>
      <c r="C243" t="s">
        <v>328</v>
      </c>
      <c r="D243">
        <v>906</v>
      </c>
      <c r="E243" s="8">
        <f t="shared" si="15"/>
        <v>906</v>
      </c>
      <c r="F243" t="s">
        <v>328</v>
      </c>
      <c r="G243">
        <v>1877</v>
      </c>
      <c r="H243" s="8">
        <f t="shared" si="16"/>
        <v>2382.0731164264635</v>
      </c>
      <c r="I243" s="1" t="s">
        <v>328</v>
      </c>
      <c r="J243" s="1">
        <v>3050</v>
      </c>
      <c r="K243" s="8">
        <f t="shared" si="17"/>
        <v>4818.8660428893772</v>
      </c>
      <c r="L243" t="s">
        <v>328</v>
      </c>
      <c r="M243">
        <v>9</v>
      </c>
      <c r="N243" s="8">
        <f t="shared" si="18"/>
        <v>6.84045217129633</v>
      </c>
      <c r="O243" s="1" t="s">
        <v>328</v>
      </c>
      <c r="P243" s="1">
        <v>190</v>
      </c>
      <c r="Q243" s="8">
        <f t="shared" si="19"/>
        <v>259.72271787667</v>
      </c>
    </row>
    <row r="244" spans="1:17">
      <c r="A244" s="6" t="s">
        <v>407</v>
      </c>
      <c r="B244" s="2">
        <v>29.9</v>
      </c>
      <c r="C244" t="s">
        <v>407</v>
      </c>
      <c r="D244">
        <v>82</v>
      </c>
      <c r="E244" s="8">
        <f t="shared" si="15"/>
        <v>82</v>
      </c>
      <c r="F244" t="s">
        <v>407</v>
      </c>
      <c r="G244">
        <v>111</v>
      </c>
      <c r="H244" s="8">
        <f t="shared" si="16"/>
        <v>140.86846879240142</v>
      </c>
      <c r="I244" s="1" t="s">
        <v>407</v>
      </c>
      <c r="J244" s="1">
        <v>1</v>
      </c>
      <c r="K244" s="8">
        <f t="shared" si="17"/>
        <v>1.5799560796358614</v>
      </c>
      <c r="L244" t="s">
        <v>407</v>
      </c>
      <c r="M244">
        <v>388</v>
      </c>
      <c r="N244" s="8">
        <f t="shared" si="18"/>
        <v>294.89949360699734</v>
      </c>
      <c r="O244" s="1" t="s">
        <v>407</v>
      </c>
      <c r="P244" s="1">
        <v>1163</v>
      </c>
      <c r="Q244" s="8">
        <f t="shared" si="19"/>
        <v>1589.7764257398276</v>
      </c>
    </row>
    <row r="245" spans="1:17">
      <c r="A245" s="6" t="s">
        <v>296</v>
      </c>
      <c r="B245" s="2">
        <v>35.5</v>
      </c>
      <c r="C245" t="s">
        <v>296</v>
      </c>
      <c r="D245">
        <v>1277</v>
      </c>
      <c r="E245" s="8">
        <f t="shared" si="15"/>
        <v>1277</v>
      </c>
      <c r="F245" t="s">
        <v>296</v>
      </c>
      <c r="G245">
        <v>4471</v>
      </c>
      <c r="H245" s="8">
        <f t="shared" si="16"/>
        <v>5674.0803961335741</v>
      </c>
      <c r="I245" s="1" t="s">
        <v>296</v>
      </c>
      <c r="J245" s="1">
        <v>1975</v>
      </c>
      <c r="K245" s="8">
        <f t="shared" si="17"/>
        <v>3120.4132572808262</v>
      </c>
      <c r="L245" t="s">
        <v>296</v>
      </c>
      <c r="M245">
        <v>267</v>
      </c>
      <c r="N245" s="8">
        <f t="shared" si="18"/>
        <v>202.93341441512445</v>
      </c>
      <c r="O245" s="1" t="s">
        <v>296</v>
      </c>
      <c r="P245" s="1">
        <v>2815</v>
      </c>
      <c r="Q245" s="8">
        <f t="shared" si="19"/>
        <v>3847.9971095938217</v>
      </c>
    </row>
    <row r="246" spans="1:17">
      <c r="A246" s="8" t="s">
        <v>166</v>
      </c>
      <c r="B246" s="8">
        <v>17.7</v>
      </c>
      <c r="C246" t="s">
        <v>166</v>
      </c>
      <c r="D246">
        <v>3953</v>
      </c>
      <c r="E246" s="8">
        <f t="shared" si="15"/>
        <v>3953</v>
      </c>
      <c r="F246" t="s">
        <v>166</v>
      </c>
      <c r="G246">
        <v>683</v>
      </c>
      <c r="H246" s="8">
        <f t="shared" si="16"/>
        <v>866.78526292982122</v>
      </c>
      <c r="I246" s="1" t="s">
        <v>166</v>
      </c>
      <c r="J246" s="1">
        <v>4056</v>
      </c>
      <c r="K246" s="8">
        <f t="shared" si="17"/>
        <v>6408.3018590030533</v>
      </c>
      <c r="L246" t="s">
        <v>166</v>
      </c>
      <c r="M246">
        <v>325</v>
      </c>
      <c r="N246" s="8">
        <f t="shared" si="18"/>
        <v>247.016328407923</v>
      </c>
      <c r="O246" s="1" t="s">
        <v>166</v>
      </c>
      <c r="P246" s="1">
        <v>4689</v>
      </c>
      <c r="Q246" s="8">
        <f t="shared" si="19"/>
        <v>6409.6832848616095</v>
      </c>
    </row>
    <row r="247" spans="1:17">
      <c r="A247" s="8" t="s">
        <v>421</v>
      </c>
      <c r="B247" s="8">
        <v>30.9</v>
      </c>
      <c r="C247" t="s">
        <v>421</v>
      </c>
      <c r="D247">
        <v>22</v>
      </c>
      <c r="E247" s="8">
        <f t="shared" si="15"/>
        <v>22</v>
      </c>
      <c r="F247" t="s">
        <v>421</v>
      </c>
      <c r="G247">
        <v>451</v>
      </c>
      <c r="H247" s="8">
        <f t="shared" si="16"/>
        <v>572.35747230065795</v>
      </c>
      <c r="I247" s="1" t="s">
        <v>421</v>
      </c>
      <c r="J247" s="1">
        <v>4</v>
      </c>
      <c r="K247" s="8">
        <f t="shared" si="17"/>
        <v>6.3198243185434455</v>
      </c>
      <c r="L247" t="s">
        <v>421</v>
      </c>
      <c r="M247">
        <v>1444</v>
      </c>
      <c r="N247" s="8">
        <f t="shared" si="18"/>
        <v>1097.5125483724332</v>
      </c>
      <c r="O247" s="1" t="s">
        <v>421</v>
      </c>
      <c r="P247" s="1">
        <v>31</v>
      </c>
      <c r="Q247" s="8">
        <f t="shared" si="19"/>
        <v>42.37581186408827</v>
      </c>
    </row>
    <row r="248" spans="1:17">
      <c r="A248" s="8" t="s">
        <v>1231</v>
      </c>
      <c r="B248" s="8">
        <v>0.53400000000000003</v>
      </c>
      <c r="C248" s="10" t="s">
        <v>1231</v>
      </c>
      <c r="D248" s="10">
        <v>0</v>
      </c>
      <c r="E248" s="8">
        <f t="shared" si="15"/>
        <v>0</v>
      </c>
      <c r="F248" s="10" t="s">
        <v>1231</v>
      </c>
      <c r="G248" s="10">
        <v>0</v>
      </c>
      <c r="H248" s="8">
        <f t="shared" si="16"/>
        <v>0</v>
      </c>
      <c r="I248" s="10" t="s">
        <v>1231</v>
      </c>
      <c r="J248" s="10">
        <v>0</v>
      </c>
      <c r="K248" s="8">
        <f t="shared" si="17"/>
        <v>0</v>
      </c>
      <c r="L248" s="10" t="s">
        <v>1231</v>
      </c>
      <c r="M248" s="10">
        <v>0</v>
      </c>
      <c r="N248" s="8">
        <f t="shared" si="18"/>
        <v>0</v>
      </c>
      <c r="O248" s="10" t="s">
        <v>1231</v>
      </c>
      <c r="P248" s="10">
        <v>0</v>
      </c>
      <c r="Q248" s="8">
        <f t="shared" si="19"/>
        <v>0</v>
      </c>
    </row>
    <row r="249" spans="1:17">
      <c r="A249" s="8" t="s">
        <v>1232</v>
      </c>
      <c r="B249" s="8">
        <v>0.79200000000000004</v>
      </c>
      <c r="C249" s="10" t="s">
        <v>1232</v>
      </c>
      <c r="D249" s="10">
        <v>0</v>
      </c>
      <c r="E249" s="8">
        <f t="shared" si="15"/>
        <v>0</v>
      </c>
      <c r="F249" s="10" t="s">
        <v>1232</v>
      </c>
      <c r="G249" s="10">
        <v>0</v>
      </c>
      <c r="H249" s="8">
        <f t="shared" si="16"/>
        <v>0</v>
      </c>
      <c r="I249" s="10" t="s">
        <v>1232</v>
      </c>
      <c r="J249" s="10">
        <v>0</v>
      </c>
      <c r="K249" s="8">
        <f t="shared" si="17"/>
        <v>0</v>
      </c>
      <c r="L249" s="10" t="s">
        <v>1232</v>
      </c>
      <c r="M249" s="10">
        <v>0</v>
      </c>
      <c r="N249" s="8">
        <f t="shared" si="18"/>
        <v>0</v>
      </c>
      <c r="O249" s="10" t="s">
        <v>1232</v>
      </c>
      <c r="P249" s="10">
        <v>0</v>
      </c>
      <c r="Q249" s="8">
        <f t="shared" si="19"/>
        <v>0</v>
      </c>
    </row>
    <row r="250" spans="1:17">
      <c r="A250" s="6" t="s">
        <v>1237</v>
      </c>
      <c r="B250" s="2">
        <v>1.3</v>
      </c>
      <c r="C250" s="11" t="s">
        <v>1237</v>
      </c>
      <c r="D250" s="10">
        <v>0</v>
      </c>
      <c r="E250" s="8">
        <f t="shared" si="15"/>
        <v>0</v>
      </c>
      <c r="F250" s="11" t="s">
        <v>1237</v>
      </c>
      <c r="G250" s="10">
        <v>0</v>
      </c>
      <c r="H250" s="8">
        <f t="shared" si="16"/>
        <v>0</v>
      </c>
      <c r="I250" s="11" t="s">
        <v>1237</v>
      </c>
      <c r="J250" s="10">
        <v>0</v>
      </c>
      <c r="K250" s="8">
        <f t="shared" si="17"/>
        <v>0</v>
      </c>
      <c r="L250" s="11" t="s">
        <v>1237</v>
      </c>
      <c r="M250" s="10">
        <v>0</v>
      </c>
      <c r="N250" s="8">
        <f t="shared" si="18"/>
        <v>0</v>
      </c>
      <c r="O250" s="11" t="s">
        <v>1237</v>
      </c>
      <c r="P250" s="10">
        <v>0</v>
      </c>
      <c r="Q250" s="8">
        <f t="shared" si="19"/>
        <v>0</v>
      </c>
    </row>
    <row r="251" spans="1:17">
      <c r="A251" s="6" t="s">
        <v>293</v>
      </c>
      <c r="B251" s="2">
        <v>27.9</v>
      </c>
      <c r="C251" t="s">
        <v>293</v>
      </c>
      <c r="D251">
        <v>1335</v>
      </c>
      <c r="E251" s="8">
        <f t="shared" si="15"/>
        <v>1335</v>
      </c>
      <c r="F251" t="s">
        <v>293</v>
      </c>
      <c r="G251">
        <v>903</v>
      </c>
      <c r="H251" s="8">
        <f t="shared" si="16"/>
        <v>1145.9840299057519</v>
      </c>
      <c r="I251" s="1" t="s">
        <v>293</v>
      </c>
      <c r="J251" s="1">
        <v>7</v>
      </c>
      <c r="K251" s="8">
        <f t="shared" si="17"/>
        <v>11.059692557451029</v>
      </c>
      <c r="L251" t="s">
        <v>293</v>
      </c>
      <c r="M251">
        <v>4</v>
      </c>
      <c r="N251" s="8">
        <f t="shared" si="18"/>
        <v>3.040200965020591</v>
      </c>
      <c r="O251" s="1" t="s">
        <v>293</v>
      </c>
      <c r="P251" s="1">
        <v>265</v>
      </c>
      <c r="Q251" s="8">
        <f t="shared" si="19"/>
        <v>362.24484335430293</v>
      </c>
    </row>
    <row r="252" spans="1:17">
      <c r="A252" s="6" t="s">
        <v>434</v>
      </c>
      <c r="B252" s="2">
        <v>39.200000000000003</v>
      </c>
      <c r="C252" t="s">
        <v>434</v>
      </c>
      <c r="D252">
        <v>2</v>
      </c>
      <c r="E252" s="8">
        <f t="shared" si="15"/>
        <v>2</v>
      </c>
      <c r="F252" t="s">
        <v>434</v>
      </c>
      <c r="G252">
        <v>3</v>
      </c>
      <c r="H252" s="8">
        <f t="shared" si="16"/>
        <v>3.8072559133081461</v>
      </c>
      <c r="I252" s="1" t="s">
        <v>434</v>
      </c>
      <c r="J252" s="1">
        <v>21</v>
      </c>
      <c r="K252" s="8">
        <f t="shared" si="17"/>
        <v>33.179077672353088</v>
      </c>
      <c r="L252" t="s">
        <v>434</v>
      </c>
      <c r="M252">
        <v>1</v>
      </c>
      <c r="N252" s="8">
        <f t="shared" si="18"/>
        <v>0.76005024125514775</v>
      </c>
      <c r="O252" s="1" t="s">
        <v>434</v>
      </c>
      <c r="P252" s="1">
        <v>1107</v>
      </c>
      <c r="Q252" s="8">
        <f t="shared" si="19"/>
        <v>1513.2265720498617</v>
      </c>
    </row>
    <row r="253" spans="1:17">
      <c r="A253" s="6" t="s">
        <v>143</v>
      </c>
      <c r="B253" s="2">
        <v>17.899999999999999</v>
      </c>
      <c r="C253" t="s">
        <v>143</v>
      </c>
      <c r="D253">
        <v>4765</v>
      </c>
      <c r="E253" s="8">
        <f t="shared" si="15"/>
        <v>4765</v>
      </c>
      <c r="F253" t="s">
        <v>143</v>
      </c>
      <c r="G253">
        <v>2179</v>
      </c>
      <c r="H253" s="8">
        <f t="shared" si="16"/>
        <v>2765.3368783661499</v>
      </c>
      <c r="I253" s="1" t="s">
        <v>143</v>
      </c>
      <c r="J253" s="1">
        <v>1</v>
      </c>
      <c r="K253" s="8">
        <f t="shared" si="17"/>
        <v>1.5799560796358614</v>
      </c>
      <c r="L253" t="s">
        <v>143</v>
      </c>
      <c r="M253">
        <v>47</v>
      </c>
      <c r="N253" s="8">
        <f t="shared" si="18"/>
        <v>35.722361338991945</v>
      </c>
      <c r="O253" s="1" t="s">
        <v>143</v>
      </c>
      <c r="P253" s="1">
        <v>267</v>
      </c>
      <c r="Q253" s="8">
        <f t="shared" si="19"/>
        <v>364.97876670037311</v>
      </c>
    </row>
    <row r="254" spans="1:17">
      <c r="A254" s="6" t="s">
        <v>381</v>
      </c>
      <c r="B254" s="2">
        <v>18.399999999999999</v>
      </c>
      <c r="C254" t="s">
        <v>381</v>
      </c>
      <c r="D254">
        <v>295</v>
      </c>
      <c r="E254" s="8">
        <f t="shared" si="15"/>
        <v>295</v>
      </c>
      <c r="F254" t="s">
        <v>381</v>
      </c>
      <c r="G254">
        <v>129</v>
      </c>
      <c r="H254" s="8">
        <f t="shared" si="16"/>
        <v>163.71200427225028</v>
      </c>
      <c r="I254" s="1" t="s">
        <v>381</v>
      </c>
      <c r="J254" s="1">
        <v>4396</v>
      </c>
      <c r="K254" s="8">
        <f t="shared" si="17"/>
        <v>6945.4869260792466</v>
      </c>
      <c r="L254" t="s">
        <v>381</v>
      </c>
      <c r="M254">
        <v>62</v>
      </c>
      <c r="N254" s="8">
        <f t="shared" si="18"/>
        <v>47.123114957819162</v>
      </c>
      <c r="O254" s="1" t="s">
        <v>381</v>
      </c>
      <c r="P254" s="1">
        <v>2296</v>
      </c>
      <c r="Q254" s="8">
        <f t="shared" si="19"/>
        <v>3138.544001288602</v>
      </c>
    </row>
    <row r="255" spans="1:17">
      <c r="A255" s="6" t="s">
        <v>345</v>
      </c>
      <c r="B255" s="2">
        <v>19.7</v>
      </c>
      <c r="C255" t="s">
        <v>345</v>
      </c>
      <c r="D255">
        <v>731</v>
      </c>
      <c r="E255" s="8">
        <f t="shared" si="15"/>
        <v>731</v>
      </c>
      <c r="F255" t="s">
        <v>345</v>
      </c>
      <c r="G255">
        <v>155</v>
      </c>
      <c r="H255" s="8">
        <f t="shared" si="16"/>
        <v>196.70822218758755</v>
      </c>
      <c r="I255" s="1" t="s">
        <v>345</v>
      </c>
      <c r="J255" s="1">
        <v>668</v>
      </c>
      <c r="K255" s="8">
        <f t="shared" si="17"/>
        <v>1055.4106611967554</v>
      </c>
      <c r="L255" t="s">
        <v>345</v>
      </c>
      <c r="M255">
        <v>485</v>
      </c>
      <c r="N255" s="8">
        <f t="shared" si="18"/>
        <v>368.62436700874667</v>
      </c>
      <c r="O255" s="1" t="s">
        <v>345</v>
      </c>
      <c r="P255" s="1">
        <v>3525</v>
      </c>
      <c r="Q255" s="8">
        <f t="shared" si="19"/>
        <v>4818.5398974487462</v>
      </c>
    </row>
    <row r="256" spans="1:17">
      <c r="A256" s="6" t="s">
        <v>376</v>
      </c>
      <c r="B256" s="2">
        <v>33.4</v>
      </c>
      <c r="C256" t="s">
        <v>376</v>
      </c>
      <c r="D256">
        <v>332</v>
      </c>
      <c r="E256" s="8">
        <f t="shared" si="15"/>
        <v>332</v>
      </c>
      <c r="F256" t="s">
        <v>376</v>
      </c>
      <c r="G256">
        <v>4825</v>
      </c>
      <c r="H256" s="8">
        <f t="shared" si="16"/>
        <v>6123.336593903935</v>
      </c>
      <c r="I256" s="1" t="s">
        <v>376</v>
      </c>
      <c r="J256" s="1">
        <v>13</v>
      </c>
      <c r="K256" s="8">
        <f t="shared" si="17"/>
        <v>20.539429035266199</v>
      </c>
      <c r="L256" t="s">
        <v>376</v>
      </c>
      <c r="M256">
        <v>190</v>
      </c>
      <c r="N256" s="8">
        <f t="shared" si="18"/>
        <v>144.40954583847807</v>
      </c>
      <c r="O256" s="1" t="s">
        <v>376</v>
      </c>
      <c r="P256" s="1">
        <v>2304</v>
      </c>
      <c r="Q256" s="8">
        <f t="shared" si="19"/>
        <v>3149.4796946728829</v>
      </c>
    </row>
    <row r="257" spans="1:17">
      <c r="A257" s="6" t="s">
        <v>62</v>
      </c>
      <c r="B257" s="2">
        <v>21.1</v>
      </c>
      <c r="C257" t="s">
        <v>62</v>
      </c>
      <c r="D257">
        <v>11696</v>
      </c>
      <c r="E257" s="8">
        <f t="shared" si="15"/>
        <v>11696</v>
      </c>
      <c r="F257" t="s">
        <v>62</v>
      </c>
      <c r="G257">
        <v>55</v>
      </c>
      <c r="H257" s="8">
        <f t="shared" si="16"/>
        <v>69.799691743982677</v>
      </c>
      <c r="I257" s="1" t="s">
        <v>62</v>
      </c>
      <c r="J257" s="1">
        <v>20</v>
      </c>
      <c r="K257" s="8">
        <f t="shared" si="17"/>
        <v>31.599121592717228</v>
      </c>
      <c r="L257" t="s">
        <v>62</v>
      </c>
      <c r="M257">
        <v>24</v>
      </c>
      <c r="N257" s="8">
        <f t="shared" si="18"/>
        <v>18.241205790123544</v>
      </c>
      <c r="O257" s="1" t="s">
        <v>62</v>
      </c>
      <c r="P257" s="1">
        <v>141</v>
      </c>
      <c r="Q257" s="8">
        <f t="shared" si="19"/>
        <v>192.74159589794985</v>
      </c>
    </row>
    <row r="258" spans="1:17">
      <c r="A258" s="6" t="s">
        <v>371</v>
      </c>
      <c r="B258" s="2">
        <v>34.9</v>
      </c>
      <c r="C258" t="s">
        <v>371</v>
      </c>
      <c r="D258">
        <v>362</v>
      </c>
      <c r="E258" s="8">
        <f t="shared" ref="E258:E321" si="20">D258/$D$467</f>
        <v>362</v>
      </c>
      <c r="F258" t="s">
        <v>371</v>
      </c>
      <c r="G258">
        <v>737</v>
      </c>
      <c r="H258" s="8">
        <f t="shared" ref="H258:H321" si="21">G258/$G$467</f>
        <v>935.31586936936787</v>
      </c>
      <c r="I258" s="3" t="s">
        <v>371</v>
      </c>
      <c r="J258" s="3">
        <v>1</v>
      </c>
      <c r="K258" s="8">
        <f t="shared" ref="K258:K321" si="22">J258/$J$467</f>
        <v>1.5799560796358614</v>
      </c>
      <c r="L258" s="3" t="s">
        <v>371</v>
      </c>
      <c r="M258" s="3">
        <v>1</v>
      </c>
      <c r="N258" s="8">
        <f t="shared" ref="N258:N321" si="23">M258/$M$467</f>
        <v>0.76005024125514775</v>
      </c>
      <c r="O258" s="1" t="s">
        <v>371</v>
      </c>
      <c r="P258" s="1">
        <v>181</v>
      </c>
      <c r="Q258" s="8">
        <f t="shared" ref="Q258:Q321" si="24">P258/$P$467</f>
        <v>247.42006281935409</v>
      </c>
    </row>
    <row r="259" spans="1:17">
      <c r="A259" s="6" t="s">
        <v>431</v>
      </c>
      <c r="B259" s="2">
        <v>32.6</v>
      </c>
      <c r="C259" t="s">
        <v>431</v>
      </c>
      <c r="D259">
        <v>3</v>
      </c>
      <c r="E259" s="8">
        <f t="shared" si="20"/>
        <v>3</v>
      </c>
      <c r="F259" t="s">
        <v>431</v>
      </c>
      <c r="G259">
        <v>1373</v>
      </c>
      <c r="H259" s="8">
        <f t="shared" si="21"/>
        <v>1742.4541229906949</v>
      </c>
      <c r="I259" s="3" t="s">
        <v>431</v>
      </c>
      <c r="J259" s="3">
        <v>1</v>
      </c>
      <c r="K259" s="8">
        <f t="shared" si="22"/>
        <v>1.5799560796358614</v>
      </c>
      <c r="L259" t="s">
        <v>431</v>
      </c>
      <c r="M259">
        <v>850</v>
      </c>
      <c r="N259" s="8">
        <f t="shared" si="23"/>
        <v>646.04270506687556</v>
      </c>
      <c r="O259" s="1" t="s">
        <v>431</v>
      </c>
      <c r="P259" s="1">
        <v>764</v>
      </c>
      <c r="Q259" s="8">
        <f t="shared" si="24"/>
        <v>1044.3587181988205</v>
      </c>
    </row>
    <row r="260" spans="1:17">
      <c r="A260" s="6" t="s">
        <v>3</v>
      </c>
      <c r="B260" s="2">
        <v>27.1</v>
      </c>
      <c r="C260" t="s">
        <v>3</v>
      </c>
      <c r="D260">
        <v>84363</v>
      </c>
      <c r="E260" s="8">
        <f t="shared" si="20"/>
        <v>84363</v>
      </c>
      <c r="F260" s="3" t="s">
        <v>3</v>
      </c>
      <c r="G260" s="3">
        <v>1</v>
      </c>
      <c r="H260" s="8">
        <f t="shared" si="21"/>
        <v>1.2690853044360486</v>
      </c>
      <c r="I260" s="3" t="s">
        <v>3</v>
      </c>
      <c r="J260" s="3">
        <v>1</v>
      </c>
      <c r="K260" s="8">
        <f t="shared" si="22"/>
        <v>1.5799560796358614</v>
      </c>
      <c r="L260" s="3" t="s">
        <v>3</v>
      </c>
      <c r="M260" s="3">
        <v>1</v>
      </c>
      <c r="N260" s="8">
        <f t="shared" si="23"/>
        <v>0.76005024125514775</v>
      </c>
      <c r="O260" s="1" t="s">
        <v>3</v>
      </c>
      <c r="P260" s="1">
        <v>15</v>
      </c>
      <c r="Q260" s="8">
        <f t="shared" si="24"/>
        <v>20.504425095526582</v>
      </c>
    </row>
    <row r="261" spans="1:17">
      <c r="A261" s="6" t="s">
        <v>51</v>
      </c>
      <c r="B261" s="2">
        <v>33.299999999999997</v>
      </c>
      <c r="C261" t="s">
        <v>51</v>
      </c>
      <c r="D261">
        <v>15437</v>
      </c>
      <c r="E261" s="8">
        <f t="shared" si="20"/>
        <v>15437</v>
      </c>
      <c r="F261" t="s">
        <v>51</v>
      </c>
      <c r="G261">
        <v>4590</v>
      </c>
      <c r="H261" s="8">
        <f t="shared" si="21"/>
        <v>5825.1015473614634</v>
      </c>
      <c r="I261" s="1" t="s">
        <v>51</v>
      </c>
      <c r="J261" s="1">
        <v>14851</v>
      </c>
      <c r="K261" s="8">
        <f t="shared" si="22"/>
        <v>23463.927738672177</v>
      </c>
      <c r="L261" t="s">
        <v>51</v>
      </c>
      <c r="M261">
        <v>845</v>
      </c>
      <c r="N261" s="8">
        <f t="shared" si="23"/>
        <v>642.24245386059988</v>
      </c>
      <c r="O261" s="1" t="s">
        <v>51</v>
      </c>
      <c r="P261" s="1">
        <v>6400</v>
      </c>
      <c r="Q261" s="8">
        <f t="shared" si="24"/>
        <v>8748.5547074246751</v>
      </c>
    </row>
    <row r="262" spans="1:17">
      <c r="A262" s="6" t="s">
        <v>286</v>
      </c>
      <c r="B262" s="2">
        <v>31.4</v>
      </c>
      <c r="C262" t="s">
        <v>286</v>
      </c>
      <c r="D262">
        <v>1414</v>
      </c>
      <c r="E262" s="8">
        <f t="shared" si="20"/>
        <v>1414</v>
      </c>
      <c r="F262" t="s">
        <v>286</v>
      </c>
      <c r="G262">
        <v>1058</v>
      </c>
      <c r="H262" s="8">
        <f t="shared" si="21"/>
        <v>1342.6922520933394</v>
      </c>
      <c r="I262" s="1" t="s">
        <v>286</v>
      </c>
      <c r="J262" s="1">
        <v>1</v>
      </c>
      <c r="K262" s="8">
        <f t="shared" si="22"/>
        <v>1.5799560796358614</v>
      </c>
      <c r="L262" t="s">
        <v>286</v>
      </c>
      <c r="M262">
        <v>14</v>
      </c>
      <c r="N262" s="8">
        <f t="shared" si="23"/>
        <v>10.640703377572068</v>
      </c>
      <c r="O262" s="1" t="s">
        <v>286</v>
      </c>
      <c r="P262" s="1">
        <v>498</v>
      </c>
      <c r="Q262" s="8">
        <f t="shared" si="24"/>
        <v>680.74691317148245</v>
      </c>
    </row>
    <row r="263" spans="1:17">
      <c r="A263" s="6" t="s">
        <v>329</v>
      </c>
      <c r="B263" s="2">
        <v>30.2</v>
      </c>
      <c r="C263" t="s">
        <v>329</v>
      </c>
      <c r="D263">
        <v>903</v>
      </c>
      <c r="E263" s="8">
        <f t="shared" si="20"/>
        <v>903</v>
      </c>
      <c r="F263" t="s">
        <v>329</v>
      </c>
      <c r="G263">
        <v>356</v>
      </c>
      <c r="H263" s="8">
        <f t="shared" si="21"/>
        <v>451.79436837923333</v>
      </c>
      <c r="I263" s="1" t="s">
        <v>329</v>
      </c>
      <c r="J263" s="1">
        <v>178</v>
      </c>
      <c r="K263" s="8">
        <f t="shared" si="22"/>
        <v>281.23218217518331</v>
      </c>
      <c r="L263" t="s">
        <v>329</v>
      </c>
      <c r="M263">
        <v>997</v>
      </c>
      <c r="N263" s="8">
        <f t="shared" si="23"/>
        <v>757.77009053138227</v>
      </c>
      <c r="O263" s="1" t="s">
        <v>329</v>
      </c>
      <c r="P263" s="1">
        <v>3093</v>
      </c>
      <c r="Q263" s="8">
        <f t="shared" si="24"/>
        <v>4228.0124546975812</v>
      </c>
    </row>
    <row r="264" spans="1:17">
      <c r="A264" s="6" t="s">
        <v>132</v>
      </c>
      <c r="B264" s="2">
        <v>28.1</v>
      </c>
      <c r="C264" t="s">
        <v>132</v>
      </c>
      <c r="D264">
        <v>5126</v>
      </c>
      <c r="E264" s="8">
        <f t="shared" si="20"/>
        <v>5126</v>
      </c>
      <c r="F264" t="s">
        <v>132</v>
      </c>
      <c r="G264">
        <v>2430</v>
      </c>
      <c r="H264" s="8">
        <f t="shared" si="21"/>
        <v>3083.8772897795984</v>
      </c>
      <c r="I264" s="1" t="s">
        <v>132</v>
      </c>
      <c r="J264" s="1">
        <v>3986</v>
      </c>
      <c r="K264" s="8">
        <f t="shared" si="22"/>
        <v>6297.704933428543</v>
      </c>
      <c r="L264" t="s">
        <v>132</v>
      </c>
      <c r="M264">
        <v>973</v>
      </c>
      <c r="N264" s="8">
        <f t="shared" si="23"/>
        <v>739.52888474125871</v>
      </c>
      <c r="O264" s="1" t="s">
        <v>132</v>
      </c>
      <c r="P264" s="1">
        <v>2566</v>
      </c>
      <c r="Q264" s="8">
        <f t="shared" si="24"/>
        <v>3507.6236530080805</v>
      </c>
    </row>
    <row r="265" spans="1:17">
      <c r="A265" s="6" t="s">
        <v>377</v>
      </c>
      <c r="B265" s="2">
        <v>32</v>
      </c>
      <c r="C265" t="s">
        <v>377</v>
      </c>
      <c r="D265">
        <v>320</v>
      </c>
      <c r="E265" s="8">
        <f t="shared" si="20"/>
        <v>320</v>
      </c>
      <c r="F265" t="s">
        <v>377</v>
      </c>
      <c r="G265">
        <v>1133</v>
      </c>
      <c r="H265" s="8">
        <f t="shared" si="21"/>
        <v>1437.8736499260431</v>
      </c>
      <c r="I265" s="1" t="s">
        <v>377</v>
      </c>
      <c r="J265" s="1">
        <v>4541</v>
      </c>
      <c r="K265" s="8">
        <f t="shared" si="22"/>
        <v>7174.5805576264465</v>
      </c>
      <c r="L265" t="s">
        <v>377</v>
      </c>
      <c r="M265">
        <v>552</v>
      </c>
      <c r="N265" s="8">
        <f t="shared" si="23"/>
        <v>419.54773317284156</v>
      </c>
      <c r="O265" s="1" t="s">
        <v>377</v>
      </c>
      <c r="P265" s="1">
        <v>4190</v>
      </c>
      <c r="Q265" s="8">
        <f t="shared" si="24"/>
        <v>5727.5694100170913</v>
      </c>
    </row>
    <row r="266" spans="1:17">
      <c r="A266" s="2" t="s">
        <v>157</v>
      </c>
      <c r="B266" s="2">
        <v>29.3</v>
      </c>
      <c r="C266" t="s">
        <v>157</v>
      </c>
      <c r="D266">
        <v>4170</v>
      </c>
      <c r="E266" s="8">
        <f t="shared" si="20"/>
        <v>4170</v>
      </c>
      <c r="F266" t="s">
        <v>157</v>
      </c>
      <c r="G266">
        <v>3122</v>
      </c>
      <c r="H266" s="8">
        <f t="shared" si="21"/>
        <v>3962.084320449344</v>
      </c>
      <c r="I266" s="1" t="s">
        <v>157</v>
      </c>
      <c r="J266" s="1">
        <v>3725</v>
      </c>
      <c r="K266" s="8">
        <f t="shared" si="22"/>
        <v>5885.3363966435836</v>
      </c>
      <c r="L266" t="s">
        <v>157</v>
      </c>
      <c r="M266">
        <v>702</v>
      </c>
      <c r="N266" s="8">
        <f t="shared" si="23"/>
        <v>533.55526936111369</v>
      </c>
      <c r="O266" s="1" t="s">
        <v>157</v>
      </c>
      <c r="P266" s="1">
        <v>9682</v>
      </c>
      <c r="Q266" s="8">
        <f t="shared" si="24"/>
        <v>13234.92291832589</v>
      </c>
    </row>
    <row r="267" spans="1:17">
      <c r="A267" s="2" t="s">
        <v>1238</v>
      </c>
      <c r="B267" s="2">
        <v>22.5</v>
      </c>
      <c r="C267" s="10" t="s">
        <v>1238</v>
      </c>
      <c r="D267" s="10">
        <v>0</v>
      </c>
      <c r="E267" s="8">
        <f t="shared" si="20"/>
        <v>0</v>
      </c>
      <c r="F267" s="10" t="s">
        <v>1238</v>
      </c>
      <c r="G267" s="10">
        <v>0</v>
      </c>
      <c r="H267" s="8">
        <f t="shared" si="21"/>
        <v>0</v>
      </c>
      <c r="I267" s="10" t="s">
        <v>1238</v>
      </c>
      <c r="J267" s="10">
        <v>0</v>
      </c>
      <c r="K267" s="8">
        <f t="shared" si="22"/>
        <v>0</v>
      </c>
      <c r="L267" s="10" t="s">
        <v>1238</v>
      </c>
      <c r="M267" s="10">
        <v>0</v>
      </c>
      <c r="N267" s="8">
        <f t="shared" si="23"/>
        <v>0</v>
      </c>
      <c r="O267" s="10" t="s">
        <v>1238</v>
      </c>
      <c r="P267" s="10">
        <v>0</v>
      </c>
      <c r="Q267" s="8">
        <f t="shared" si="24"/>
        <v>0</v>
      </c>
    </row>
    <row r="268" spans="1:17">
      <c r="A268" s="2" t="s">
        <v>322</v>
      </c>
      <c r="B268" s="2">
        <v>37.5</v>
      </c>
      <c r="C268" t="s">
        <v>322</v>
      </c>
      <c r="D268">
        <v>963</v>
      </c>
      <c r="E268" s="8">
        <f t="shared" si="20"/>
        <v>963</v>
      </c>
      <c r="F268" t="s">
        <v>322</v>
      </c>
      <c r="G268">
        <v>984</v>
      </c>
      <c r="H268" s="8">
        <f t="shared" si="21"/>
        <v>1248.779939565072</v>
      </c>
      <c r="I268" s="3" t="s">
        <v>322</v>
      </c>
      <c r="J268" s="3">
        <v>1</v>
      </c>
      <c r="K268" s="8">
        <f t="shared" si="22"/>
        <v>1.5799560796358614</v>
      </c>
      <c r="L268" t="s">
        <v>322</v>
      </c>
      <c r="M268">
        <v>38</v>
      </c>
      <c r="N268" s="8">
        <f t="shared" si="23"/>
        <v>28.881909167695614</v>
      </c>
      <c r="O268" s="1" t="s">
        <v>322</v>
      </c>
      <c r="P268" s="1">
        <v>4878</v>
      </c>
      <c r="Q268" s="8">
        <f t="shared" si="24"/>
        <v>6668.0390410652444</v>
      </c>
    </row>
    <row r="269" spans="1:17">
      <c r="A269" s="2" t="s">
        <v>122</v>
      </c>
      <c r="B269" s="2">
        <v>17</v>
      </c>
      <c r="C269" t="s">
        <v>122</v>
      </c>
      <c r="D269">
        <v>5654</v>
      </c>
      <c r="E269" s="8">
        <f t="shared" si="20"/>
        <v>5654</v>
      </c>
      <c r="F269" t="s">
        <v>122</v>
      </c>
      <c r="G269">
        <v>11523</v>
      </c>
      <c r="H269" s="8">
        <f t="shared" si="21"/>
        <v>14623.669963016589</v>
      </c>
      <c r="I269" s="1" t="s">
        <v>122</v>
      </c>
      <c r="J269" s="1">
        <v>22695</v>
      </c>
      <c r="K269" s="8">
        <f t="shared" si="22"/>
        <v>35857.103227335872</v>
      </c>
      <c r="L269" t="s">
        <v>122</v>
      </c>
      <c r="M269">
        <v>762</v>
      </c>
      <c r="N269" s="8">
        <f t="shared" si="23"/>
        <v>579.15828383642258</v>
      </c>
      <c r="O269" s="1" t="s">
        <v>122</v>
      </c>
      <c r="P269" s="1">
        <v>3534</v>
      </c>
      <c r="Q269" s="8">
        <f t="shared" si="24"/>
        <v>4830.8425525060629</v>
      </c>
    </row>
    <row r="270" spans="1:17">
      <c r="A270" s="6" t="s">
        <v>333</v>
      </c>
      <c r="B270" s="2">
        <v>31.9</v>
      </c>
      <c r="C270" t="s">
        <v>333</v>
      </c>
      <c r="D270">
        <v>878</v>
      </c>
      <c r="E270" s="8">
        <f t="shared" si="20"/>
        <v>878</v>
      </c>
      <c r="F270" t="s">
        <v>333</v>
      </c>
      <c r="G270">
        <v>1068</v>
      </c>
      <c r="H270" s="8">
        <f t="shared" si="21"/>
        <v>1355.3831051377001</v>
      </c>
      <c r="I270" s="1" t="s">
        <v>333</v>
      </c>
      <c r="J270" s="1">
        <v>3443</v>
      </c>
      <c r="K270" s="8">
        <f t="shared" si="22"/>
        <v>5439.7887821862705</v>
      </c>
      <c r="L270" t="s">
        <v>333</v>
      </c>
      <c r="M270">
        <v>416</v>
      </c>
      <c r="N270" s="8">
        <f t="shared" si="23"/>
        <v>316.18090036214147</v>
      </c>
      <c r="O270" s="1" t="s">
        <v>333</v>
      </c>
      <c r="P270" s="1">
        <v>3039</v>
      </c>
      <c r="Q270" s="8">
        <f t="shared" si="24"/>
        <v>4154.1965243536852</v>
      </c>
    </row>
    <row r="271" spans="1:17">
      <c r="A271" s="6" t="s">
        <v>49</v>
      </c>
      <c r="B271" s="2">
        <v>24.5</v>
      </c>
      <c r="C271" t="s">
        <v>49</v>
      </c>
      <c r="D271">
        <v>15639</v>
      </c>
      <c r="E271" s="8">
        <f t="shared" si="20"/>
        <v>15639</v>
      </c>
      <c r="F271" t="s">
        <v>49</v>
      </c>
      <c r="G271">
        <v>2391</v>
      </c>
      <c r="H271" s="8">
        <f t="shared" si="21"/>
        <v>3034.3829629065926</v>
      </c>
      <c r="I271" s="1" t="s">
        <v>49</v>
      </c>
      <c r="J271" s="1">
        <v>4049</v>
      </c>
      <c r="K271" s="8">
        <f t="shared" si="22"/>
        <v>6397.2421664456024</v>
      </c>
      <c r="L271" t="s">
        <v>49</v>
      </c>
      <c r="M271">
        <v>93</v>
      </c>
      <c r="N271" s="8">
        <f t="shared" si="23"/>
        <v>70.684672436728732</v>
      </c>
      <c r="O271" s="1" t="s">
        <v>49</v>
      </c>
      <c r="P271" s="1">
        <v>577</v>
      </c>
      <c r="Q271" s="8">
        <f t="shared" si="24"/>
        <v>788.73688534125586</v>
      </c>
    </row>
    <row r="272" spans="1:17">
      <c r="A272" s="6" t="s">
        <v>177</v>
      </c>
      <c r="B272" s="2">
        <v>30</v>
      </c>
      <c r="C272" t="s">
        <v>177</v>
      </c>
      <c r="D272">
        <v>3614</v>
      </c>
      <c r="E272" s="8">
        <f t="shared" si="20"/>
        <v>3614</v>
      </c>
      <c r="F272" t="s">
        <v>177</v>
      </c>
      <c r="G272">
        <v>15996</v>
      </c>
      <c r="H272" s="8">
        <f t="shared" si="21"/>
        <v>20300.288529759036</v>
      </c>
      <c r="I272" s="1" t="s">
        <v>177</v>
      </c>
      <c r="J272" s="1">
        <v>35184</v>
      </c>
      <c r="K272" s="8">
        <f t="shared" si="22"/>
        <v>55589.174705908146</v>
      </c>
      <c r="L272" t="s">
        <v>177</v>
      </c>
      <c r="M272">
        <v>1736</v>
      </c>
      <c r="N272" s="8">
        <f t="shared" si="23"/>
        <v>1319.4472188189366</v>
      </c>
      <c r="O272" s="1" t="s">
        <v>177</v>
      </c>
      <c r="P272" s="1">
        <v>42036</v>
      </c>
      <c r="Q272" s="8">
        <f t="shared" si="24"/>
        <v>57461.600887703687</v>
      </c>
    </row>
    <row r="273" spans="1:17">
      <c r="A273" s="6" t="s">
        <v>134</v>
      </c>
      <c r="B273" s="2">
        <v>22.9</v>
      </c>
      <c r="C273" t="s">
        <v>134</v>
      </c>
      <c r="D273">
        <v>5085</v>
      </c>
      <c r="E273" s="8">
        <f t="shared" si="20"/>
        <v>5085</v>
      </c>
      <c r="F273" t="s">
        <v>134</v>
      </c>
      <c r="G273">
        <v>104</v>
      </c>
      <c r="H273" s="8">
        <f t="shared" si="21"/>
        <v>131.98487166134908</v>
      </c>
      <c r="I273" s="1" t="s">
        <v>134</v>
      </c>
      <c r="J273" s="1">
        <v>2991</v>
      </c>
      <c r="K273" s="8">
        <f t="shared" si="22"/>
        <v>4725.6486341908612</v>
      </c>
      <c r="L273" t="s">
        <v>134</v>
      </c>
      <c r="M273">
        <v>70</v>
      </c>
      <c r="N273" s="8">
        <f t="shared" si="23"/>
        <v>53.203516887860339</v>
      </c>
      <c r="O273" s="1" t="s">
        <v>134</v>
      </c>
      <c r="P273" s="1">
        <v>949</v>
      </c>
      <c r="Q273" s="8">
        <f t="shared" si="24"/>
        <v>1297.2466277103151</v>
      </c>
    </row>
    <row r="274" spans="1:17">
      <c r="A274" s="6" t="s">
        <v>314</v>
      </c>
      <c r="B274" s="2">
        <v>37.9</v>
      </c>
      <c r="C274" t="s">
        <v>314</v>
      </c>
      <c r="D274">
        <v>1055</v>
      </c>
      <c r="E274" s="8">
        <f t="shared" si="20"/>
        <v>1055</v>
      </c>
      <c r="F274" t="s">
        <v>314</v>
      </c>
      <c r="G274">
        <v>4264</v>
      </c>
      <c r="H274" s="8">
        <f t="shared" si="21"/>
        <v>5411.3797381153117</v>
      </c>
      <c r="I274" s="1" t="s">
        <v>314</v>
      </c>
      <c r="J274" s="1">
        <v>280</v>
      </c>
      <c r="K274" s="8">
        <f t="shared" si="22"/>
        <v>442.38770229804118</v>
      </c>
      <c r="L274" t="s">
        <v>314</v>
      </c>
      <c r="M274">
        <v>752</v>
      </c>
      <c r="N274" s="8">
        <f t="shared" si="23"/>
        <v>571.55778142387112</v>
      </c>
      <c r="O274" s="1" t="s">
        <v>314</v>
      </c>
      <c r="P274" s="1">
        <v>99</v>
      </c>
      <c r="Q274" s="8">
        <f t="shared" si="24"/>
        <v>135.32920563047543</v>
      </c>
    </row>
    <row r="275" spans="1:17">
      <c r="A275" s="6" t="s">
        <v>414</v>
      </c>
      <c r="B275" s="2">
        <v>31</v>
      </c>
      <c r="C275" t="s">
        <v>414</v>
      </c>
      <c r="D275">
        <v>58</v>
      </c>
      <c r="E275" s="8">
        <f t="shared" si="20"/>
        <v>58</v>
      </c>
      <c r="F275" t="s">
        <v>414</v>
      </c>
      <c r="G275">
        <v>119</v>
      </c>
      <c r="H275" s="8">
        <f t="shared" si="21"/>
        <v>151.02115122788979</v>
      </c>
      <c r="I275" s="1" t="s">
        <v>414</v>
      </c>
      <c r="J275" s="1">
        <v>217</v>
      </c>
      <c r="K275" s="8">
        <f t="shared" si="22"/>
        <v>342.85046928098188</v>
      </c>
      <c r="L275" t="s">
        <v>414</v>
      </c>
      <c r="M275">
        <v>46</v>
      </c>
      <c r="N275" s="8">
        <f t="shared" si="23"/>
        <v>34.962311097736794</v>
      </c>
      <c r="O275" s="1" t="s">
        <v>414</v>
      </c>
      <c r="P275" s="1">
        <v>1346</v>
      </c>
      <c r="Q275" s="8">
        <f t="shared" si="24"/>
        <v>1839.930411905252</v>
      </c>
    </row>
    <row r="276" spans="1:17">
      <c r="A276" s="6" t="s">
        <v>427</v>
      </c>
      <c r="B276" s="2">
        <v>18.399999999999999</v>
      </c>
      <c r="C276" t="s">
        <v>427</v>
      </c>
      <c r="D276">
        <v>7</v>
      </c>
      <c r="E276" s="8">
        <f t="shared" si="20"/>
        <v>7</v>
      </c>
      <c r="F276" s="3" t="s">
        <v>427</v>
      </c>
      <c r="G276" s="3">
        <v>1</v>
      </c>
      <c r="H276" s="8">
        <f t="shared" si="21"/>
        <v>1.2690853044360486</v>
      </c>
      <c r="I276" s="3" t="s">
        <v>427</v>
      </c>
      <c r="J276" s="3">
        <v>1</v>
      </c>
      <c r="K276" s="8">
        <f t="shared" si="22"/>
        <v>1.5799560796358614</v>
      </c>
      <c r="L276" s="3" t="s">
        <v>427</v>
      </c>
      <c r="M276" s="3">
        <v>1</v>
      </c>
      <c r="N276" s="8">
        <f t="shared" si="23"/>
        <v>0.76005024125514775</v>
      </c>
      <c r="O276" s="1" t="s">
        <v>427</v>
      </c>
      <c r="P276" s="1">
        <v>1</v>
      </c>
      <c r="Q276" s="8">
        <f t="shared" si="24"/>
        <v>1.3669616730351053</v>
      </c>
    </row>
    <row r="277" spans="1:17">
      <c r="A277" s="6" t="s">
        <v>105</v>
      </c>
      <c r="B277" s="2">
        <v>39.200000000000003</v>
      </c>
      <c r="C277" t="s">
        <v>105</v>
      </c>
      <c r="D277">
        <v>6731</v>
      </c>
      <c r="E277" s="8">
        <f t="shared" si="20"/>
        <v>6731</v>
      </c>
      <c r="F277" t="s">
        <v>105</v>
      </c>
      <c r="G277">
        <v>11654</v>
      </c>
      <c r="H277" s="8">
        <f t="shared" si="21"/>
        <v>14789.920137897712</v>
      </c>
      <c r="I277" s="1" t="s">
        <v>105</v>
      </c>
      <c r="J277" s="1">
        <v>14787</v>
      </c>
      <c r="K277" s="8">
        <f t="shared" si="22"/>
        <v>23362.810549575483</v>
      </c>
      <c r="L277" t="s">
        <v>105</v>
      </c>
      <c r="M277">
        <v>3940</v>
      </c>
      <c r="N277" s="8">
        <f t="shared" si="23"/>
        <v>2994.5979505452819</v>
      </c>
      <c r="O277" s="1" t="s">
        <v>105</v>
      </c>
      <c r="P277" s="1">
        <v>28578</v>
      </c>
      <c r="Q277" s="8">
        <f t="shared" si="24"/>
        <v>39065.030691997243</v>
      </c>
    </row>
    <row r="278" spans="1:17">
      <c r="A278" s="6" t="s">
        <v>364</v>
      </c>
      <c r="B278" s="2">
        <v>17.5</v>
      </c>
      <c r="C278" t="s">
        <v>364</v>
      </c>
      <c r="D278">
        <v>449</v>
      </c>
      <c r="E278" s="8">
        <f t="shared" si="20"/>
        <v>449</v>
      </c>
      <c r="F278" t="s">
        <v>364</v>
      </c>
      <c r="G278">
        <v>2911</v>
      </c>
      <c r="H278" s="8">
        <f t="shared" si="21"/>
        <v>3694.3073212133377</v>
      </c>
      <c r="I278" s="1" t="s">
        <v>364</v>
      </c>
      <c r="J278" s="1">
        <v>4142</v>
      </c>
      <c r="K278" s="8">
        <f t="shared" si="22"/>
        <v>6544.1780818517373</v>
      </c>
      <c r="L278" t="s">
        <v>364</v>
      </c>
      <c r="M278">
        <v>181</v>
      </c>
      <c r="N278" s="8">
        <f t="shared" si="23"/>
        <v>137.56909366718173</v>
      </c>
      <c r="O278" s="1" t="s">
        <v>364</v>
      </c>
      <c r="P278" s="1">
        <v>1192</v>
      </c>
      <c r="Q278" s="8">
        <f t="shared" si="24"/>
        <v>1629.4183142578456</v>
      </c>
    </row>
    <row r="279" spans="1:17">
      <c r="A279" s="6" t="s">
        <v>50</v>
      </c>
      <c r="B279" s="2">
        <v>33.799999999999997</v>
      </c>
      <c r="C279" t="s">
        <v>50</v>
      </c>
      <c r="D279">
        <v>15556</v>
      </c>
      <c r="E279" s="8">
        <f t="shared" si="20"/>
        <v>15556</v>
      </c>
      <c r="F279" t="s">
        <v>50</v>
      </c>
      <c r="G279">
        <v>15935</v>
      </c>
      <c r="H279" s="8">
        <f t="shared" si="21"/>
        <v>20222.874326188437</v>
      </c>
      <c r="I279" s="1" t="s">
        <v>50</v>
      </c>
      <c r="J279" s="1">
        <v>29030</v>
      </c>
      <c r="K279" s="8">
        <f t="shared" si="22"/>
        <v>45866.124991829056</v>
      </c>
      <c r="L279" t="s">
        <v>50</v>
      </c>
      <c r="M279">
        <v>4154</v>
      </c>
      <c r="N279" s="8">
        <f t="shared" si="23"/>
        <v>3157.2487021738839</v>
      </c>
      <c r="O279" s="1" t="s">
        <v>50</v>
      </c>
      <c r="P279" s="1">
        <v>35469</v>
      </c>
      <c r="Q279" s="8">
        <f t="shared" si="24"/>
        <v>48484.763580882151</v>
      </c>
    </row>
    <row r="280" spans="1:17">
      <c r="A280" s="6" t="s">
        <v>1239</v>
      </c>
      <c r="B280" s="2">
        <v>25.4</v>
      </c>
      <c r="C280" s="11" t="s">
        <v>1239</v>
      </c>
      <c r="D280" s="10">
        <v>0</v>
      </c>
      <c r="E280" s="8">
        <f t="shared" si="20"/>
        <v>0</v>
      </c>
      <c r="F280" s="11" t="s">
        <v>1239</v>
      </c>
      <c r="G280" s="10">
        <v>0</v>
      </c>
      <c r="H280" s="8">
        <f t="shared" si="21"/>
        <v>0</v>
      </c>
      <c r="I280" s="11" t="s">
        <v>1239</v>
      </c>
      <c r="J280" s="10">
        <v>0</v>
      </c>
      <c r="K280" s="8">
        <f t="shared" si="22"/>
        <v>0</v>
      </c>
      <c r="L280" s="11" t="s">
        <v>1239</v>
      </c>
      <c r="M280" s="10">
        <v>0</v>
      </c>
      <c r="N280" s="8">
        <f t="shared" si="23"/>
        <v>0</v>
      </c>
      <c r="O280" s="11" t="s">
        <v>1239</v>
      </c>
      <c r="P280" s="10">
        <v>0</v>
      </c>
      <c r="Q280" s="8">
        <f t="shared" si="24"/>
        <v>0</v>
      </c>
    </row>
    <row r="281" spans="1:17">
      <c r="A281" s="6" t="s">
        <v>399</v>
      </c>
      <c r="B281" s="2">
        <v>32.200000000000003</v>
      </c>
      <c r="C281" t="s">
        <v>399</v>
      </c>
      <c r="D281">
        <v>122</v>
      </c>
      <c r="E281" s="8">
        <f t="shared" si="20"/>
        <v>122</v>
      </c>
      <c r="F281" t="s">
        <v>399</v>
      </c>
      <c r="G281">
        <v>268</v>
      </c>
      <c r="H281" s="8">
        <f t="shared" si="21"/>
        <v>340.11486158886106</v>
      </c>
      <c r="I281" s="1" t="s">
        <v>399</v>
      </c>
      <c r="J281" s="1">
        <v>22</v>
      </c>
      <c r="K281" s="8">
        <f t="shared" si="22"/>
        <v>34.759033751988952</v>
      </c>
      <c r="L281" t="s">
        <v>399</v>
      </c>
      <c r="M281">
        <v>64</v>
      </c>
      <c r="N281" s="8">
        <f t="shared" si="23"/>
        <v>48.643215440329456</v>
      </c>
      <c r="O281" s="1" t="s">
        <v>399</v>
      </c>
      <c r="P281" s="1">
        <v>5853</v>
      </c>
      <c r="Q281" s="8">
        <f t="shared" si="24"/>
        <v>8000.826672274472</v>
      </c>
    </row>
    <row r="282" spans="1:17">
      <c r="A282" s="6" t="s">
        <v>77</v>
      </c>
      <c r="B282" s="2">
        <v>29.2</v>
      </c>
      <c r="C282" t="s">
        <v>77</v>
      </c>
      <c r="D282">
        <v>8791</v>
      </c>
      <c r="E282" s="8">
        <f t="shared" si="20"/>
        <v>8791</v>
      </c>
      <c r="F282" t="s">
        <v>77</v>
      </c>
      <c r="G282">
        <v>743</v>
      </c>
      <c r="H282" s="8">
        <f t="shared" si="21"/>
        <v>942.93038119598418</v>
      </c>
      <c r="I282" s="1" t="s">
        <v>77</v>
      </c>
      <c r="J282" s="1">
        <v>3778</v>
      </c>
      <c r="K282" s="8">
        <f t="shared" si="22"/>
        <v>5969.0740688642845</v>
      </c>
      <c r="L282" t="s">
        <v>77</v>
      </c>
      <c r="M282">
        <v>379</v>
      </c>
      <c r="N282" s="8">
        <f t="shared" si="23"/>
        <v>288.05904143570098</v>
      </c>
      <c r="O282" s="1" t="s">
        <v>77</v>
      </c>
      <c r="P282" s="1">
        <v>4444</v>
      </c>
      <c r="Q282" s="8">
        <f t="shared" si="24"/>
        <v>6074.7776749680088</v>
      </c>
    </row>
    <row r="283" spans="1:17">
      <c r="A283" s="6" t="s">
        <v>343</v>
      </c>
      <c r="B283" s="2">
        <v>27.6</v>
      </c>
      <c r="C283" t="s">
        <v>343</v>
      </c>
      <c r="D283">
        <v>735</v>
      </c>
      <c r="E283" s="8">
        <f t="shared" si="20"/>
        <v>735</v>
      </c>
      <c r="F283" t="s">
        <v>343</v>
      </c>
      <c r="G283">
        <v>2172</v>
      </c>
      <c r="H283" s="8">
        <f t="shared" si="21"/>
        <v>2756.4532812350976</v>
      </c>
      <c r="I283" s="1" t="s">
        <v>343</v>
      </c>
      <c r="J283" s="1">
        <v>1359</v>
      </c>
      <c r="K283" s="8">
        <f t="shared" si="22"/>
        <v>2147.1603122251354</v>
      </c>
      <c r="L283" t="s">
        <v>343</v>
      </c>
      <c r="M283">
        <v>671</v>
      </c>
      <c r="N283" s="8">
        <f t="shared" si="23"/>
        <v>509.99371188220414</v>
      </c>
      <c r="O283" s="1" t="s">
        <v>343</v>
      </c>
      <c r="P283" s="1">
        <v>3881</v>
      </c>
      <c r="Q283" s="8">
        <f t="shared" si="24"/>
        <v>5305.1782530492437</v>
      </c>
    </row>
    <row r="284" spans="1:17">
      <c r="A284" s="6" t="s">
        <v>360</v>
      </c>
      <c r="B284" s="2">
        <v>25.7</v>
      </c>
      <c r="C284" t="s">
        <v>360</v>
      </c>
      <c r="D284">
        <v>501</v>
      </c>
      <c r="E284" s="8">
        <f t="shared" si="20"/>
        <v>501</v>
      </c>
      <c r="F284" t="s">
        <v>360</v>
      </c>
      <c r="G284">
        <v>2816</v>
      </c>
      <c r="H284" s="8">
        <f t="shared" si="21"/>
        <v>3573.7442172919132</v>
      </c>
      <c r="I284" s="1" t="s">
        <v>360</v>
      </c>
      <c r="J284" s="1">
        <v>1389</v>
      </c>
      <c r="K284" s="8">
        <f t="shared" si="22"/>
        <v>2194.5589946142113</v>
      </c>
      <c r="L284" t="s">
        <v>360</v>
      </c>
      <c r="M284">
        <v>227</v>
      </c>
      <c r="N284" s="8">
        <f t="shared" si="23"/>
        <v>172.53140476491853</v>
      </c>
      <c r="O284" s="1" t="s">
        <v>360</v>
      </c>
      <c r="P284" s="1">
        <v>195</v>
      </c>
      <c r="Q284" s="8">
        <f t="shared" si="24"/>
        <v>266.55752624184555</v>
      </c>
    </row>
    <row r="285" spans="1:17">
      <c r="A285" s="6" t="s">
        <v>349</v>
      </c>
      <c r="B285" s="2">
        <v>30.8</v>
      </c>
      <c r="C285" t="s">
        <v>349</v>
      </c>
      <c r="D285">
        <v>678</v>
      </c>
      <c r="E285" s="8">
        <f t="shared" si="20"/>
        <v>678</v>
      </c>
      <c r="F285" t="s">
        <v>349</v>
      </c>
      <c r="G285">
        <v>76</v>
      </c>
      <c r="H285" s="8">
        <f t="shared" si="21"/>
        <v>96.450483137139699</v>
      </c>
      <c r="I285" s="1" t="s">
        <v>349</v>
      </c>
      <c r="J285" s="1">
        <v>76</v>
      </c>
      <c r="K285" s="8">
        <f t="shared" si="22"/>
        <v>120.07666205232546</v>
      </c>
      <c r="L285" t="s">
        <v>349</v>
      </c>
      <c r="M285">
        <v>32</v>
      </c>
      <c r="N285" s="8">
        <f t="shared" si="23"/>
        <v>24.321607720164728</v>
      </c>
      <c r="O285" s="1" t="s">
        <v>349</v>
      </c>
      <c r="P285" s="1">
        <v>311</v>
      </c>
      <c r="Q285" s="8">
        <f t="shared" si="24"/>
        <v>425.12508031391781</v>
      </c>
    </row>
    <row r="286" spans="1:17">
      <c r="A286" s="2" t="s">
        <v>190</v>
      </c>
      <c r="B286" s="2">
        <v>36</v>
      </c>
      <c r="C286" t="s">
        <v>190</v>
      </c>
      <c r="D286">
        <v>3151</v>
      </c>
      <c r="E286" s="8">
        <f t="shared" si="20"/>
        <v>3151</v>
      </c>
      <c r="F286" t="s">
        <v>190</v>
      </c>
      <c r="G286">
        <v>45</v>
      </c>
      <c r="H286" s="8">
        <f t="shared" si="21"/>
        <v>57.10883869962219</v>
      </c>
      <c r="I286" s="1" t="s">
        <v>190</v>
      </c>
      <c r="J286" s="1">
        <v>487</v>
      </c>
      <c r="K286" s="8">
        <f t="shared" si="22"/>
        <v>769.43861078266445</v>
      </c>
      <c r="L286" t="s">
        <v>190</v>
      </c>
      <c r="M286">
        <v>742</v>
      </c>
      <c r="N286" s="8">
        <f t="shared" si="23"/>
        <v>563.95727901131966</v>
      </c>
      <c r="O286" s="1" t="s">
        <v>190</v>
      </c>
      <c r="P286" s="1">
        <v>6035</v>
      </c>
      <c r="Q286" s="8">
        <f t="shared" si="24"/>
        <v>8249.6136967668608</v>
      </c>
    </row>
    <row r="287" spans="1:17">
      <c r="A287" s="2" t="s">
        <v>126</v>
      </c>
      <c r="B287" s="2">
        <v>26.4</v>
      </c>
      <c r="C287" t="s">
        <v>126</v>
      </c>
      <c r="D287">
        <v>5281</v>
      </c>
      <c r="E287" s="8">
        <f t="shared" si="20"/>
        <v>5281</v>
      </c>
      <c r="F287" t="s">
        <v>126</v>
      </c>
      <c r="G287">
        <v>579</v>
      </c>
      <c r="H287" s="8">
        <f t="shared" si="21"/>
        <v>734.80039126847214</v>
      </c>
      <c r="I287" s="1" t="s">
        <v>126</v>
      </c>
      <c r="J287" s="1">
        <v>316</v>
      </c>
      <c r="K287" s="8">
        <f t="shared" si="22"/>
        <v>499.2661211649322</v>
      </c>
      <c r="L287" t="s">
        <v>126</v>
      </c>
      <c r="M287">
        <v>79</v>
      </c>
      <c r="N287" s="8">
        <f t="shared" si="23"/>
        <v>60.043969059156673</v>
      </c>
      <c r="O287" s="1" t="s">
        <v>126</v>
      </c>
      <c r="P287" s="1">
        <v>893</v>
      </c>
      <c r="Q287" s="8">
        <f t="shared" si="24"/>
        <v>1220.696774020349</v>
      </c>
    </row>
    <row r="288" spans="1:17">
      <c r="A288" s="2" t="s">
        <v>32</v>
      </c>
      <c r="B288" s="2">
        <v>28.7</v>
      </c>
      <c r="C288" t="s">
        <v>32</v>
      </c>
      <c r="D288">
        <v>22304</v>
      </c>
      <c r="E288" s="8">
        <f t="shared" si="20"/>
        <v>22304</v>
      </c>
      <c r="F288" t="s">
        <v>32</v>
      </c>
      <c r="G288">
        <v>426</v>
      </c>
      <c r="H288" s="8">
        <f t="shared" si="21"/>
        <v>540.63033968975674</v>
      </c>
      <c r="I288" s="3" t="s">
        <v>32</v>
      </c>
      <c r="J288" s="3">
        <v>1</v>
      </c>
      <c r="K288" s="8">
        <f t="shared" si="22"/>
        <v>1.5799560796358614</v>
      </c>
      <c r="L288" t="s">
        <v>32</v>
      </c>
      <c r="M288">
        <v>3</v>
      </c>
      <c r="N288" s="8">
        <f t="shared" si="23"/>
        <v>2.280150723765443</v>
      </c>
      <c r="O288" s="3" t="s">
        <v>32</v>
      </c>
      <c r="P288" s="3">
        <v>1</v>
      </c>
      <c r="Q288" s="8">
        <f t="shared" si="24"/>
        <v>1.3669616730351053</v>
      </c>
    </row>
    <row r="289" spans="1:17">
      <c r="A289" s="6" t="s">
        <v>115</v>
      </c>
      <c r="B289" s="2">
        <v>31.1</v>
      </c>
      <c r="C289" t="s">
        <v>115</v>
      </c>
      <c r="D289">
        <v>6168</v>
      </c>
      <c r="E289" s="8">
        <f t="shared" si="20"/>
        <v>6168</v>
      </c>
      <c r="F289" t="s">
        <v>115</v>
      </c>
      <c r="G289">
        <v>3611</v>
      </c>
      <c r="H289" s="8">
        <f t="shared" si="21"/>
        <v>4582.6670343185715</v>
      </c>
      <c r="I289" s="1" t="s">
        <v>115</v>
      </c>
      <c r="J289" s="1">
        <v>1580</v>
      </c>
      <c r="K289" s="8">
        <f t="shared" si="22"/>
        <v>2496.3306058246608</v>
      </c>
      <c r="L289" t="s">
        <v>115</v>
      </c>
      <c r="M289">
        <v>231</v>
      </c>
      <c r="N289" s="8">
        <f t="shared" si="23"/>
        <v>175.57160572993914</v>
      </c>
      <c r="O289" s="1" t="s">
        <v>115</v>
      </c>
      <c r="P289" s="1">
        <v>6614</v>
      </c>
      <c r="Q289" s="8">
        <f t="shared" si="24"/>
        <v>9041.0845054541878</v>
      </c>
    </row>
    <row r="290" spans="1:17">
      <c r="A290" s="6" t="s">
        <v>416</v>
      </c>
      <c r="B290" s="2">
        <v>33.299999999999997</v>
      </c>
      <c r="C290" t="s">
        <v>416</v>
      </c>
      <c r="D290">
        <v>54</v>
      </c>
      <c r="E290" s="8">
        <f t="shared" si="20"/>
        <v>54</v>
      </c>
      <c r="F290" s="3" t="s">
        <v>416</v>
      </c>
      <c r="G290" s="3">
        <v>1</v>
      </c>
      <c r="H290" s="8">
        <f t="shared" si="21"/>
        <v>1.2690853044360486</v>
      </c>
      <c r="I290" s="1" t="s">
        <v>416</v>
      </c>
      <c r="J290" s="1">
        <v>100</v>
      </c>
      <c r="K290" s="8">
        <f t="shared" si="22"/>
        <v>157.99560796358614</v>
      </c>
      <c r="L290" t="s">
        <v>416</v>
      </c>
      <c r="M290">
        <v>20</v>
      </c>
      <c r="N290" s="8">
        <f t="shared" si="23"/>
        <v>15.201004825102954</v>
      </c>
      <c r="O290" s="1" t="s">
        <v>416</v>
      </c>
      <c r="P290" s="1">
        <v>102</v>
      </c>
      <c r="Q290" s="8">
        <f t="shared" si="24"/>
        <v>139.43009064958076</v>
      </c>
    </row>
    <row r="291" spans="1:17">
      <c r="A291" s="6" t="s">
        <v>164</v>
      </c>
      <c r="B291" s="2">
        <v>28.5</v>
      </c>
      <c r="C291" t="s">
        <v>164</v>
      </c>
      <c r="D291">
        <v>3970</v>
      </c>
      <c r="E291" s="8">
        <f t="shared" si="20"/>
        <v>3970</v>
      </c>
      <c r="F291" t="s">
        <v>164</v>
      </c>
      <c r="G291">
        <v>675</v>
      </c>
      <c r="H291" s="8">
        <f t="shared" si="21"/>
        <v>856.63258049433284</v>
      </c>
      <c r="I291" s="1" t="s">
        <v>164</v>
      </c>
      <c r="J291" s="1">
        <v>172</v>
      </c>
      <c r="K291" s="8">
        <f t="shared" si="22"/>
        <v>271.75244569736816</v>
      </c>
      <c r="L291" t="s">
        <v>164</v>
      </c>
      <c r="M291">
        <v>1</v>
      </c>
      <c r="N291" s="8">
        <f t="shared" si="23"/>
        <v>0.76005024125514775</v>
      </c>
      <c r="O291" s="1" t="s">
        <v>164</v>
      </c>
      <c r="P291" s="1">
        <v>1145</v>
      </c>
      <c r="Q291" s="8">
        <f t="shared" si="24"/>
        <v>1565.1711156251956</v>
      </c>
    </row>
    <row r="292" spans="1:17">
      <c r="A292" s="6" t="s">
        <v>239</v>
      </c>
      <c r="B292" s="2">
        <v>33.700000000000003</v>
      </c>
      <c r="C292" t="s">
        <v>239</v>
      </c>
      <c r="D292">
        <v>2148</v>
      </c>
      <c r="E292" s="8">
        <f t="shared" si="20"/>
        <v>2148</v>
      </c>
      <c r="F292" t="s">
        <v>239</v>
      </c>
      <c r="G292">
        <v>349</v>
      </c>
      <c r="H292" s="8">
        <f t="shared" si="21"/>
        <v>442.91077124818099</v>
      </c>
      <c r="I292" s="1" t="s">
        <v>239</v>
      </c>
      <c r="J292" s="1">
        <v>158</v>
      </c>
      <c r="K292" s="8">
        <f t="shared" si="22"/>
        <v>249.6330605824661</v>
      </c>
      <c r="L292" t="s">
        <v>239</v>
      </c>
      <c r="M292">
        <v>29</v>
      </c>
      <c r="N292" s="8">
        <f t="shared" si="23"/>
        <v>22.041456996399283</v>
      </c>
      <c r="O292" s="1" t="s">
        <v>239</v>
      </c>
      <c r="P292" s="1">
        <v>1217</v>
      </c>
      <c r="Q292" s="8">
        <f t="shared" si="24"/>
        <v>1663.5923560837232</v>
      </c>
    </row>
    <row r="293" spans="1:17">
      <c r="A293" s="6" t="s">
        <v>359</v>
      </c>
      <c r="B293" s="2">
        <v>24.1</v>
      </c>
      <c r="C293" t="s">
        <v>359</v>
      </c>
      <c r="D293">
        <v>503</v>
      </c>
      <c r="E293" s="8">
        <f t="shared" si="20"/>
        <v>503</v>
      </c>
      <c r="F293" t="s">
        <v>359</v>
      </c>
      <c r="G293">
        <v>232</v>
      </c>
      <c r="H293" s="8">
        <f t="shared" si="21"/>
        <v>294.42779062916327</v>
      </c>
      <c r="I293" s="1" t="s">
        <v>359</v>
      </c>
      <c r="J293" s="1">
        <v>1567</v>
      </c>
      <c r="K293" s="8">
        <f t="shared" si="22"/>
        <v>2475.7911767893947</v>
      </c>
      <c r="L293" t="s">
        <v>359</v>
      </c>
      <c r="M293">
        <v>3</v>
      </c>
      <c r="N293" s="8">
        <f t="shared" si="23"/>
        <v>2.280150723765443</v>
      </c>
      <c r="O293" s="1" t="s">
        <v>359</v>
      </c>
      <c r="P293" s="1">
        <v>2430</v>
      </c>
      <c r="Q293" s="8">
        <f t="shared" si="24"/>
        <v>3321.7168654753063</v>
      </c>
    </row>
    <row r="294" spans="1:17">
      <c r="A294" s="6" t="s">
        <v>272</v>
      </c>
      <c r="B294" s="2">
        <v>37.200000000000003</v>
      </c>
      <c r="C294" t="s">
        <v>272</v>
      </c>
      <c r="D294">
        <v>1681</v>
      </c>
      <c r="E294" s="8">
        <f t="shared" si="20"/>
        <v>1681</v>
      </c>
      <c r="F294" t="s">
        <v>272</v>
      </c>
      <c r="G294">
        <v>2329</v>
      </c>
      <c r="H294" s="8">
        <f t="shared" si="21"/>
        <v>2955.6996740315576</v>
      </c>
      <c r="I294" s="1" t="s">
        <v>272</v>
      </c>
      <c r="J294" s="1">
        <v>1855</v>
      </c>
      <c r="K294" s="8">
        <f t="shared" si="22"/>
        <v>2930.8185277245229</v>
      </c>
      <c r="L294" t="s">
        <v>272</v>
      </c>
      <c r="M294">
        <v>616</v>
      </c>
      <c r="N294" s="8">
        <f t="shared" si="23"/>
        <v>468.19094861317097</v>
      </c>
      <c r="O294" s="1" t="s">
        <v>272</v>
      </c>
      <c r="P294" s="1">
        <v>4755</v>
      </c>
      <c r="Q294" s="8">
        <f t="shared" si="24"/>
        <v>6499.9027552819261</v>
      </c>
    </row>
    <row r="295" spans="1:17">
      <c r="A295" s="6" t="s">
        <v>75</v>
      </c>
      <c r="B295" s="2">
        <v>39.4</v>
      </c>
      <c r="C295" t="s">
        <v>75</v>
      </c>
      <c r="D295">
        <v>8982</v>
      </c>
      <c r="E295" s="8">
        <f t="shared" si="20"/>
        <v>8982</v>
      </c>
      <c r="F295" t="s">
        <v>75</v>
      </c>
      <c r="G295">
        <v>51340</v>
      </c>
      <c r="H295" s="8">
        <f t="shared" si="21"/>
        <v>65154.839529746743</v>
      </c>
      <c r="I295" s="1" t="s">
        <v>75</v>
      </c>
      <c r="J295" s="1">
        <v>41831</v>
      </c>
      <c r="K295" s="8">
        <f t="shared" si="22"/>
        <v>66091.142767247715</v>
      </c>
      <c r="L295" t="s">
        <v>75</v>
      </c>
      <c r="M295">
        <v>5925</v>
      </c>
      <c r="N295" s="8">
        <f t="shared" si="23"/>
        <v>4503.2976794367505</v>
      </c>
      <c r="O295" s="1" t="s">
        <v>75</v>
      </c>
      <c r="P295" s="1">
        <v>32243</v>
      </c>
      <c r="Q295" s="8">
        <f t="shared" si="24"/>
        <v>44074.945223670904</v>
      </c>
    </row>
    <row r="296" spans="1:17">
      <c r="A296" s="6" t="s">
        <v>398</v>
      </c>
      <c r="B296" s="2">
        <v>31.5</v>
      </c>
      <c r="C296" t="s">
        <v>398</v>
      </c>
      <c r="D296">
        <v>124</v>
      </c>
      <c r="E296" s="8">
        <f t="shared" si="20"/>
        <v>124</v>
      </c>
      <c r="F296" t="s">
        <v>398</v>
      </c>
      <c r="G296">
        <v>449</v>
      </c>
      <c r="H296" s="8">
        <f t="shared" si="21"/>
        <v>569.81930169178588</v>
      </c>
      <c r="I296" s="1" t="s">
        <v>398</v>
      </c>
      <c r="J296" s="1">
        <v>1084</v>
      </c>
      <c r="K296" s="8">
        <f t="shared" si="22"/>
        <v>1712.6723903252737</v>
      </c>
      <c r="L296" t="s">
        <v>398</v>
      </c>
      <c r="M296">
        <v>363</v>
      </c>
      <c r="N296" s="8">
        <f t="shared" si="23"/>
        <v>275.89823757561862</v>
      </c>
      <c r="O296" s="1" t="s">
        <v>398</v>
      </c>
      <c r="P296" s="1">
        <v>2015</v>
      </c>
      <c r="Q296" s="8">
        <f t="shared" si="24"/>
        <v>2754.4277711657373</v>
      </c>
    </row>
    <row r="297" spans="1:17">
      <c r="A297" s="6" t="s">
        <v>223</v>
      </c>
      <c r="B297" s="2">
        <v>33.200000000000003</v>
      </c>
      <c r="C297" t="s">
        <v>223</v>
      </c>
      <c r="D297">
        <v>2487</v>
      </c>
      <c r="E297" s="8">
        <f t="shared" si="20"/>
        <v>2487</v>
      </c>
      <c r="F297" t="s">
        <v>223</v>
      </c>
      <c r="G297">
        <v>2264</v>
      </c>
      <c r="H297" s="8">
        <f t="shared" si="21"/>
        <v>2873.2091292432142</v>
      </c>
      <c r="I297" s="1" t="s">
        <v>223</v>
      </c>
      <c r="J297" s="1">
        <v>4704</v>
      </c>
      <c r="K297" s="8">
        <f t="shared" si="22"/>
        <v>7432.1133986070918</v>
      </c>
      <c r="L297" t="s">
        <v>223</v>
      </c>
      <c r="M297">
        <v>1665</v>
      </c>
      <c r="N297" s="8">
        <f t="shared" si="23"/>
        <v>1265.483651689821</v>
      </c>
      <c r="O297" s="1" t="s">
        <v>223</v>
      </c>
      <c r="P297" s="1">
        <v>8527</v>
      </c>
      <c r="Q297" s="8">
        <f t="shared" si="24"/>
        <v>11656.082185970345</v>
      </c>
    </row>
    <row r="298" spans="1:17">
      <c r="A298" s="6" t="s">
        <v>385</v>
      </c>
      <c r="B298" s="2">
        <v>27.7</v>
      </c>
      <c r="C298" t="s">
        <v>385</v>
      </c>
      <c r="D298">
        <v>253</v>
      </c>
      <c r="E298" s="8">
        <f t="shared" si="20"/>
        <v>253</v>
      </c>
      <c r="F298" t="s">
        <v>385</v>
      </c>
      <c r="G298">
        <v>2409</v>
      </c>
      <c r="H298" s="8">
        <f t="shared" si="21"/>
        <v>3057.2264983864411</v>
      </c>
      <c r="I298" s="1" t="s">
        <v>385</v>
      </c>
      <c r="J298" s="1">
        <v>6303</v>
      </c>
      <c r="K298" s="8">
        <f t="shared" si="22"/>
        <v>9958.4631699448346</v>
      </c>
      <c r="L298" t="s">
        <v>385</v>
      </c>
      <c r="M298">
        <v>459</v>
      </c>
      <c r="N298" s="8">
        <f t="shared" si="23"/>
        <v>348.8630607361128</v>
      </c>
      <c r="O298" s="1" t="s">
        <v>385</v>
      </c>
      <c r="P298" s="1">
        <v>3494</v>
      </c>
      <c r="Q298" s="8">
        <f t="shared" si="24"/>
        <v>4776.1640855846581</v>
      </c>
    </row>
    <row r="299" spans="1:17">
      <c r="A299" s="6" t="s">
        <v>10</v>
      </c>
      <c r="B299" s="2">
        <v>40.5</v>
      </c>
      <c r="C299" t="s">
        <v>10</v>
      </c>
      <c r="D299">
        <v>46601</v>
      </c>
      <c r="E299" s="8">
        <f t="shared" si="20"/>
        <v>46601</v>
      </c>
      <c r="F299" t="s">
        <v>10</v>
      </c>
      <c r="G299">
        <v>17573</v>
      </c>
      <c r="H299" s="8">
        <f t="shared" si="21"/>
        <v>22301.636054854684</v>
      </c>
      <c r="I299" s="1" t="s">
        <v>10</v>
      </c>
      <c r="J299" s="1">
        <v>23866</v>
      </c>
      <c r="K299" s="8">
        <f t="shared" si="22"/>
        <v>37707.231796589469</v>
      </c>
      <c r="L299" t="s">
        <v>10</v>
      </c>
      <c r="M299">
        <v>5896</v>
      </c>
      <c r="N299" s="8">
        <f t="shared" si="23"/>
        <v>4481.2562224403509</v>
      </c>
      <c r="O299" s="1" t="s">
        <v>10</v>
      </c>
      <c r="P299" s="1">
        <v>47475</v>
      </c>
      <c r="Q299" s="8">
        <f t="shared" si="24"/>
        <v>64896.505427341632</v>
      </c>
    </row>
    <row r="300" spans="1:17">
      <c r="A300" s="2" t="s">
        <v>23</v>
      </c>
      <c r="B300" s="2">
        <v>34.4</v>
      </c>
      <c r="C300" t="s">
        <v>23</v>
      </c>
      <c r="D300">
        <v>28307</v>
      </c>
      <c r="E300" s="8">
        <f t="shared" si="20"/>
        <v>28307</v>
      </c>
      <c r="F300" t="s">
        <v>23</v>
      </c>
      <c r="G300">
        <v>19330</v>
      </c>
      <c r="H300" s="8">
        <f t="shared" si="21"/>
        <v>24531.418934748821</v>
      </c>
      <c r="I300" s="1" t="s">
        <v>23</v>
      </c>
      <c r="J300" s="1">
        <v>18598</v>
      </c>
      <c r="K300" s="8">
        <f t="shared" si="22"/>
        <v>29384.02316906775</v>
      </c>
      <c r="L300" t="s">
        <v>23</v>
      </c>
      <c r="M300">
        <v>2995</v>
      </c>
      <c r="N300" s="8">
        <f t="shared" si="23"/>
        <v>2276.3504725591674</v>
      </c>
      <c r="O300" s="1" t="s">
        <v>23</v>
      </c>
      <c r="P300" s="1">
        <v>24563</v>
      </c>
      <c r="Q300" s="8">
        <f t="shared" si="24"/>
        <v>33576.679574761292</v>
      </c>
    </row>
    <row r="301" spans="1:17">
      <c r="A301" s="2" t="s">
        <v>138</v>
      </c>
      <c r="B301" s="2">
        <v>31</v>
      </c>
      <c r="C301" t="s">
        <v>138</v>
      </c>
      <c r="D301">
        <v>4924</v>
      </c>
      <c r="E301" s="8">
        <f t="shared" si="20"/>
        <v>4924</v>
      </c>
      <c r="F301" t="s">
        <v>138</v>
      </c>
      <c r="G301">
        <v>3313</v>
      </c>
      <c r="H301" s="8">
        <f t="shared" si="21"/>
        <v>4204.479613596629</v>
      </c>
      <c r="I301" s="1" t="s">
        <v>138</v>
      </c>
      <c r="J301" s="1">
        <v>2930</v>
      </c>
      <c r="K301" s="8">
        <f t="shared" si="22"/>
        <v>4629.2713133330735</v>
      </c>
      <c r="L301" t="s">
        <v>138</v>
      </c>
      <c r="M301">
        <v>613</v>
      </c>
      <c r="N301" s="8">
        <f t="shared" si="23"/>
        <v>465.91079788940556</v>
      </c>
      <c r="O301" s="1" t="s">
        <v>138</v>
      </c>
      <c r="P301" s="1">
        <v>7356</v>
      </c>
      <c r="Q301" s="8">
        <f t="shared" si="24"/>
        <v>10055.370066846235</v>
      </c>
    </row>
    <row r="302" spans="1:17">
      <c r="A302" s="2" t="s">
        <v>313</v>
      </c>
      <c r="B302" s="2">
        <v>17.899999999999999</v>
      </c>
      <c r="C302" t="s">
        <v>313</v>
      </c>
      <c r="D302">
        <v>1057</v>
      </c>
      <c r="E302" s="8">
        <f t="shared" si="20"/>
        <v>1057</v>
      </c>
      <c r="F302" t="s">
        <v>313</v>
      </c>
      <c r="G302">
        <v>8</v>
      </c>
      <c r="H302" s="8">
        <f t="shared" si="21"/>
        <v>10.152682435488389</v>
      </c>
      <c r="I302" s="1" t="s">
        <v>313</v>
      </c>
      <c r="J302" s="1">
        <v>1022</v>
      </c>
      <c r="K302" s="8">
        <f t="shared" si="22"/>
        <v>1614.7151133878504</v>
      </c>
      <c r="L302" t="s">
        <v>313</v>
      </c>
      <c r="M302">
        <v>2</v>
      </c>
      <c r="N302" s="8">
        <f t="shared" si="23"/>
        <v>1.5201004825102955</v>
      </c>
      <c r="O302" s="1" t="s">
        <v>313</v>
      </c>
      <c r="P302" s="1">
        <v>2547</v>
      </c>
      <c r="Q302" s="8">
        <f t="shared" si="24"/>
        <v>3481.6513812204134</v>
      </c>
    </row>
    <row r="303" spans="1:17">
      <c r="A303" s="2" t="s">
        <v>106</v>
      </c>
      <c r="B303" s="2">
        <v>35.299999999999997</v>
      </c>
      <c r="C303" t="s">
        <v>106</v>
      </c>
      <c r="D303">
        <v>6704</v>
      </c>
      <c r="E303" s="8">
        <f t="shared" si="20"/>
        <v>6704</v>
      </c>
      <c r="F303" t="s">
        <v>106</v>
      </c>
      <c r="G303">
        <v>4</v>
      </c>
      <c r="H303" s="8">
        <f t="shared" si="21"/>
        <v>5.0763412177441944</v>
      </c>
      <c r="I303" s="3" t="s">
        <v>106</v>
      </c>
      <c r="J303" s="3">
        <v>1</v>
      </c>
      <c r="K303" s="8">
        <f t="shared" si="22"/>
        <v>1.5799560796358614</v>
      </c>
      <c r="L303" t="s">
        <v>106</v>
      </c>
      <c r="M303">
        <v>100</v>
      </c>
      <c r="N303" s="8">
        <f t="shared" si="23"/>
        <v>76.00502412551478</v>
      </c>
      <c r="O303" s="1" t="s">
        <v>106</v>
      </c>
      <c r="P303" s="1">
        <v>96</v>
      </c>
      <c r="Q303" s="8">
        <f t="shared" si="24"/>
        <v>131.22832061137012</v>
      </c>
    </row>
    <row r="304" spans="1:17">
      <c r="A304" s="6" t="s">
        <v>411</v>
      </c>
      <c r="B304" s="2">
        <v>28.3</v>
      </c>
      <c r="C304" t="s">
        <v>411</v>
      </c>
      <c r="D304">
        <v>73</v>
      </c>
      <c r="E304" s="8">
        <f t="shared" si="20"/>
        <v>73</v>
      </c>
      <c r="F304" t="s">
        <v>411</v>
      </c>
      <c r="G304">
        <v>1</v>
      </c>
      <c r="H304" s="8">
        <f t="shared" si="21"/>
        <v>1.2690853044360486</v>
      </c>
      <c r="I304" s="1" t="s">
        <v>411</v>
      </c>
      <c r="J304" s="1">
        <v>526</v>
      </c>
      <c r="K304" s="8">
        <f t="shared" si="22"/>
        <v>831.05689788846303</v>
      </c>
      <c r="L304" t="s">
        <v>411</v>
      </c>
      <c r="M304">
        <v>15</v>
      </c>
      <c r="N304" s="8">
        <f t="shared" si="23"/>
        <v>11.400753618827215</v>
      </c>
      <c r="O304" s="1" t="s">
        <v>411</v>
      </c>
      <c r="P304" s="1">
        <v>16</v>
      </c>
      <c r="Q304" s="8">
        <f t="shared" si="24"/>
        <v>21.871386768561685</v>
      </c>
    </row>
    <row r="305" spans="1:17">
      <c r="A305" s="6" t="s">
        <v>337</v>
      </c>
      <c r="B305" s="2">
        <v>25.8</v>
      </c>
      <c r="C305" t="s">
        <v>337</v>
      </c>
      <c r="D305">
        <v>802</v>
      </c>
      <c r="E305" s="8">
        <f t="shared" si="20"/>
        <v>802</v>
      </c>
      <c r="F305" t="s">
        <v>337</v>
      </c>
      <c r="G305">
        <v>11</v>
      </c>
      <c r="H305" s="8">
        <f t="shared" si="21"/>
        <v>13.959938348796536</v>
      </c>
      <c r="I305" s="1" t="s">
        <v>337</v>
      </c>
      <c r="J305" s="1">
        <v>43</v>
      </c>
      <c r="K305" s="8">
        <f t="shared" si="22"/>
        <v>67.93811142434204</v>
      </c>
      <c r="L305" t="s">
        <v>337</v>
      </c>
      <c r="M305">
        <v>10</v>
      </c>
      <c r="N305" s="8">
        <f t="shared" si="23"/>
        <v>7.6005024125514771</v>
      </c>
      <c r="O305" s="1" t="s">
        <v>337</v>
      </c>
      <c r="P305" s="1">
        <v>538</v>
      </c>
      <c r="Q305" s="8">
        <f t="shared" si="24"/>
        <v>735.42538009288671</v>
      </c>
    </row>
    <row r="306" spans="1:17">
      <c r="A306" s="6" t="s">
        <v>278</v>
      </c>
      <c r="B306" s="2">
        <v>15.5</v>
      </c>
      <c r="C306" t="s">
        <v>278</v>
      </c>
      <c r="D306">
        <v>1597</v>
      </c>
      <c r="E306" s="8">
        <f t="shared" si="20"/>
        <v>1597</v>
      </c>
      <c r="F306" t="s">
        <v>278</v>
      </c>
      <c r="G306">
        <v>1281</v>
      </c>
      <c r="H306" s="8">
        <f t="shared" si="21"/>
        <v>1625.6982749825784</v>
      </c>
      <c r="I306" s="1" t="s">
        <v>278</v>
      </c>
      <c r="J306" s="1">
        <v>914</v>
      </c>
      <c r="K306" s="8">
        <f t="shared" si="22"/>
        <v>1444.0798567871773</v>
      </c>
      <c r="L306" t="s">
        <v>278</v>
      </c>
      <c r="M306">
        <v>31</v>
      </c>
      <c r="N306" s="8">
        <f t="shared" si="23"/>
        <v>23.561557478909581</v>
      </c>
      <c r="O306" s="1" t="s">
        <v>278</v>
      </c>
      <c r="P306" s="1">
        <v>1200</v>
      </c>
      <c r="Q306" s="8">
        <f t="shared" si="24"/>
        <v>1640.3540076421266</v>
      </c>
    </row>
    <row r="307" spans="1:17">
      <c r="A307" s="6" t="s">
        <v>242</v>
      </c>
      <c r="B307" s="2">
        <v>20.399999999999999</v>
      </c>
      <c r="C307" t="s">
        <v>242</v>
      </c>
      <c r="D307">
        <v>2094</v>
      </c>
      <c r="E307" s="8">
        <f t="shared" si="20"/>
        <v>2094</v>
      </c>
      <c r="F307" t="s">
        <v>242</v>
      </c>
      <c r="G307">
        <v>1846</v>
      </c>
      <c r="H307" s="8">
        <f t="shared" si="21"/>
        <v>2342.7314719889459</v>
      </c>
      <c r="I307" s="3" t="s">
        <v>242</v>
      </c>
      <c r="J307" s="3">
        <v>1</v>
      </c>
      <c r="K307" s="8">
        <f t="shared" si="22"/>
        <v>1.5799560796358614</v>
      </c>
      <c r="L307" t="s">
        <v>242</v>
      </c>
      <c r="M307">
        <v>1</v>
      </c>
      <c r="N307" s="8">
        <f t="shared" si="23"/>
        <v>0.76005024125514775</v>
      </c>
      <c r="O307" s="1" t="s">
        <v>242</v>
      </c>
      <c r="P307" s="1">
        <v>498</v>
      </c>
      <c r="Q307" s="8">
        <f t="shared" si="24"/>
        <v>680.74691317148245</v>
      </c>
    </row>
    <row r="308" spans="1:17">
      <c r="A308" s="6" t="s">
        <v>145</v>
      </c>
      <c r="B308" s="2">
        <v>35.6</v>
      </c>
      <c r="C308" t="s">
        <v>145</v>
      </c>
      <c r="D308">
        <v>4742</v>
      </c>
      <c r="E308" s="8">
        <f t="shared" si="20"/>
        <v>4742</v>
      </c>
      <c r="F308" t="s">
        <v>145</v>
      </c>
      <c r="G308">
        <v>11164</v>
      </c>
      <c r="H308" s="8">
        <f t="shared" si="21"/>
        <v>14168.068338724048</v>
      </c>
      <c r="I308" s="1" t="s">
        <v>145</v>
      </c>
      <c r="J308" s="1">
        <v>3146</v>
      </c>
      <c r="K308" s="8">
        <f t="shared" si="22"/>
        <v>4970.5418265344197</v>
      </c>
      <c r="L308" t="s">
        <v>145</v>
      </c>
      <c r="M308">
        <v>1109</v>
      </c>
      <c r="N308" s="8">
        <f t="shared" si="23"/>
        <v>842.8957175519588</v>
      </c>
      <c r="O308" s="1" t="s">
        <v>145</v>
      </c>
      <c r="P308" s="1">
        <v>4395</v>
      </c>
      <c r="Q308" s="8">
        <f t="shared" si="24"/>
        <v>6007.7965529892881</v>
      </c>
    </row>
    <row r="309" spans="1:17">
      <c r="A309" s="6" t="s">
        <v>258</v>
      </c>
      <c r="B309" s="2">
        <v>37.1</v>
      </c>
      <c r="C309" t="s">
        <v>258</v>
      </c>
      <c r="D309">
        <v>1858</v>
      </c>
      <c r="E309" s="8">
        <f t="shared" si="20"/>
        <v>1858</v>
      </c>
      <c r="F309" t="s">
        <v>258</v>
      </c>
      <c r="G309">
        <v>1577</v>
      </c>
      <c r="H309" s="8">
        <f t="shared" si="21"/>
        <v>2001.3475250956487</v>
      </c>
      <c r="I309" s="1" t="s">
        <v>258</v>
      </c>
      <c r="J309" s="1">
        <v>1331</v>
      </c>
      <c r="K309" s="8">
        <f t="shared" si="22"/>
        <v>2102.9215419953316</v>
      </c>
      <c r="L309" t="s">
        <v>258</v>
      </c>
      <c r="M309">
        <v>51</v>
      </c>
      <c r="N309" s="8">
        <f t="shared" si="23"/>
        <v>38.762562304012533</v>
      </c>
      <c r="O309" s="1" t="s">
        <v>258</v>
      </c>
      <c r="P309" s="1">
        <v>2382</v>
      </c>
      <c r="Q309" s="8">
        <f t="shared" si="24"/>
        <v>3256.102705169621</v>
      </c>
    </row>
    <row r="310" spans="1:17">
      <c r="A310" s="6" t="s">
        <v>78</v>
      </c>
      <c r="B310" s="2">
        <v>36.1</v>
      </c>
      <c r="C310" t="s">
        <v>78</v>
      </c>
      <c r="D310">
        <v>8644</v>
      </c>
      <c r="E310" s="8">
        <f t="shared" si="20"/>
        <v>8644</v>
      </c>
      <c r="F310" t="s">
        <v>78</v>
      </c>
      <c r="G310">
        <v>35658</v>
      </c>
      <c r="H310" s="8">
        <f t="shared" si="21"/>
        <v>45253.043785580623</v>
      </c>
      <c r="I310" s="1" t="s">
        <v>78</v>
      </c>
      <c r="J310" s="1">
        <v>43922</v>
      </c>
      <c r="K310" s="8">
        <f t="shared" si="22"/>
        <v>69394.830929766307</v>
      </c>
      <c r="L310" t="s">
        <v>78</v>
      </c>
      <c r="M310">
        <v>3635</v>
      </c>
      <c r="N310" s="8">
        <f t="shared" si="23"/>
        <v>2762.782626962462</v>
      </c>
      <c r="O310" s="1" t="s">
        <v>78</v>
      </c>
      <c r="P310" s="1">
        <v>42357</v>
      </c>
      <c r="Q310" s="8">
        <f t="shared" si="24"/>
        <v>57900.395584747959</v>
      </c>
    </row>
    <row r="311" spans="1:17">
      <c r="A311" s="6" t="s">
        <v>341</v>
      </c>
      <c r="B311" s="2">
        <v>24</v>
      </c>
      <c r="C311" t="s">
        <v>341</v>
      </c>
      <c r="D311">
        <v>746</v>
      </c>
      <c r="E311" s="8">
        <f t="shared" si="20"/>
        <v>746</v>
      </c>
      <c r="F311" t="s">
        <v>341</v>
      </c>
      <c r="G311">
        <v>234</v>
      </c>
      <c r="H311" s="8">
        <f t="shared" si="21"/>
        <v>296.96596123803539</v>
      </c>
      <c r="I311" s="1" t="s">
        <v>341</v>
      </c>
      <c r="J311" s="1">
        <v>74</v>
      </c>
      <c r="K311" s="8">
        <f t="shared" si="22"/>
        <v>116.91674989305373</v>
      </c>
      <c r="L311" s="3" t="s">
        <v>341</v>
      </c>
      <c r="M311" s="3">
        <v>1</v>
      </c>
      <c r="N311" s="8">
        <f t="shared" si="23"/>
        <v>0.76005024125514775</v>
      </c>
      <c r="O311" s="1" t="s">
        <v>341</v>
      </c>
      <c r="P311" s="1">
        <v>2816</v>
      </c>
      <c r="Q311" s="8">
        <f t="shared" si="24"/>
        <v>3849.3640712668566</v>
      </c>
    </row>
    <row r="312" spans="1:17">
      <c r="A312" s="6" t="s">
        <v>325</v>
      </c>
      <c r="B312" s="2">
        <v>18.5</v>
      </c>
      <c r="C312" t="s">
        <v>325</v>
      </c>
      <c r="D312">
        <v>926</v>
      </c>
      <c r="E312" s="8">
        <f t="shared" si="20"/>
        <v>926</v>
      </c>
      <c r="F312" s="3" t="s">
        <v>325</v>
      </c>
      <c r="G312" s="3">
        <v>1</v>
      </c>
      <c r="H312" s="8">
        <f t="shared" si="21"/>
        <v>1.2690853044360486</v>
      </c>
      <c r="I312" s="3" t="s">
        <v>325</v>
      </c>
      <c r="J312" s="3">
        <v>1</v>
      </c>
      <c r="K312" s="8">
        <f t="shared" si="22"/>
        <v>1.5799560796358614</v>
      </c>
      <c r="L312" s="3" t="s">
        <v>325</v>
      </c>
      <c r="M312" s="3">
        <v>1</v>
      </c>
      <c r="N312" s="8">
        <f t="shared" si="23"/>
        <v>0.76005024125514775</v>
      </c>
      <c r="O312" s="3" t="s">
        <v>325</v>
      </c>
      <c r="P312" s="3">
        <v>1</v>
      </c>
      <c r="Q312" s="8">
        <f t="shared" si="24"/>
        <v>1.3669616730351053</v>
      </c>
    </row>
    <row r="313" spans="1:17">
      <c r="A313" s="6" t="s">
        <v>234</v>
      </c>
      <c r="B313" s="2">
        <v>39.700000000000003</v>
      </c>
      <c r="C313" t="s">
        <v>234</v>
      </c>
      <c r="D313">
        <v>2268</v>
      </c>
      <c r="E313" s="8">
        <f t="shared" si="20"/>
        <v>2268</v>
      </c>
      <c r="F313" t="s">
        <v>234</v>
      </c>
      <c r="G313">
        <v>7358</v>
      </c>
      <c r="H313" s="8">
        <f t="shared" si="21"/>
        <v>9337.9296700404466</v>
      </c>
      <c r="I313" s="1" t="s">
        <v>234</v>
      </c>
      <c r="J313" s="1">
        <v>397</v>
      </c>
      <c r="K313" s="8">
        <f t="shared" si="22"/>
        <v>627.24256361543689</v>
      </c>
      <c r="L313" t="s">
        <v>234</v>
      </c>
      <c r="M313">
        <v>413</v>
      </c>
      <c r="N313" s="8">
        <f t="shared" si="23"/>
        <v>313.900749638376</v>
      </c>
      <c r="O313" s="1" t="s">
        <v>234</v>
      </c>
      <c r="P313" s="1">
        <v>2916</v>
      </c>
      <c r="Q313" s="8">
        <f t="shared" si="24"/>
        <v>3986.0602385703673</v>
      </c>
    </row>
    <row r="314" spans="1:17">
      <c r="A314" s="6" t="s">
        <v>121</v>
      </c>
      <c r="B314" s="2">
        <v>31</v>
      </c>
      <c r="C314" t="s">
        <v>121</v>
      </c>
      <c r="D314">
        <v>5710</v>
      </c>
      <c r="E314" s="8">
        <f t="shared" si="20"/>
        <v>5710</v>
      </c>
      <c r="F314" t="s">
        <v>121</v>
      </c>
      <c r="G314">
        <v>5324</v>
      </c>
      <c r="H314" s="8">
        <f t="shared" si="21"/>
        <v>6756.6101608175231</v>
      </c>
      <c r="I314" s="1" t="s">
        <v>121</v>
      </c>
      <c r="J314" s="1">
        <v>10832</v>
      </c>
      <c r="K314" s="8">
        <f t="shared" si="22"/>
        <v>17114.084254615649</v>
      </c>
      <c r="L314" t="s">
        <v>121</v>
      </c>
      <c r="M314">
        <v>1384</v>
      </c>
      <c r="N314" s="8">
        <f t="shared" si="23"/>
        <v>1051.9095338971244</v>
      </c>
      <c r="O314" s="1" t="s">
        <v>121</v>
      </c>
      <c r="P314" s="1">
        <v>6757</v>
      </c>
      <c r="Q314" s="8">
        <f t="shared" si="24"/>
        <v>9236.5600246982067</v>
      </c>
    </row>
    <row r="315" spans="1:17">
      <c r="A315" s="6" t="s">
        <v>435</v>
      </c>
      <c r="B315" s="2">
        <v>33.6</v>
      </c>
      <c r="C315" t="s">
        <v>435</v>
      </c>
      <c r="D315">
        <v>2</v>
      </c>
      <c r="E315" s="8">
        <f t="shared" si="20"/>
        <v>2</v>
      </c>
      <c r="F315" s="3" t="s">
        <v>435</v>
      </c>
      <c r="G315" s="3">
        <v>1</v>
      </c>
      <c r="H315" s="8">
        <f t="shared" si="21"/>
        <v>1.2690853044360486</v>
      </c>
      <c r="I315" s="1" t="s">
        <v>435</v>
      </c>
      <c r="J315" s="1">
        <v>1</v>
      </c>
      <c r="K315" s="8">
        <f t="shared" si="22"/>
        <v>1.5799560796358614</v>
      </c>
      <c r="L315" s="3" t="s">
        <v>435</v>
      </c>
      <c r="M315" s="3">
        <v>1</v>
      </c>
      <c r="N315" s="8">
        <f t="shared" si="23"/>
        <v>0.76005024125514775</v>
      </c>
      <c r="O315" s="1" t="s">
        <v>435</v>
      </c>
      <c r="P315" s="1">
        <v>6</v>
      </c>
      <c r="Q315" s="8">
        <f t="shared" si="24"/>
        <v>8.2017700382106327</v>
      </c>
    </row>
    <row r="316" spans="1:17">
      <c r="A316" s="6" t="s">
        <v>1240</v>
      </c>
      <c r="B316" s="2">
        <v>37.4</v>
      </c>
      <c r="C316" s="11" t="s">
        <v>1240</v>
      </c>
      <c r="D316" s="10">
        <v>0</v>
      </c>
      <c r="E316" s="8">
        <f t="shared" si="20"/>
        <v>0</v>
      </c>
      <c r="F316" s="11" t="s">
        <v>1240</v>
      </c>
      <c r="G316" s="10">
        <v>0</v>
      </c>
      <c r="H316" s="8">
        <f t="shared" si="21"/>
        <v>0</v>
      </c>
      <c r="I316" s="11" t="s">
        <v>1240</v>
      </c>
      <c r="J316" s="10">
        <v>0</v>
      </c>
      <c r="K316" s="8">
        <f t="shared" si="22"/>
        <v>0</v>
      </c>
      <c r="L316" s="11" t="s">
        <v>1240</v>
      </c>
      <c r="M316" s="10">
        <v>0</v>
      </c>
      <c r="N316" s="8">
        <f t="shared" si="23"/>
        <v>0</v>
      </c>
      <c r="O316" s="11" t="s">
        <v>1240</v>
      </c>
      <c r="P316" s="10">
        <v>0</v>
      </c>
      <c r="Q316" s="8">
        <f t="shared" si="24"/>
        <v>0</v>
      </c>
    </row>
    <row r="317" spans="1:17">
      <c r="A317" s="6" t="s">
        <v>210</v>
      </c>
      <c r="B317" s="2">
        <v>21.1</v>
      </c>
      <c r="C317" t="s">
        <v>210</v>
      </c>
      <c r="D317">
        <v>2767</v>
      </c>
      <c r="E317" s="8">
        <f t="shared" si="20"/>
        <v>2767</v>
      </c>
      <c r="F317" t="s">
        <v>210</v>
      </c>
      <c r="G317">
        <v>1818</v>
      </c>
      <c r="H317" s="8">
        <f t="shared" si="21"/>
        <v>2307.1970834647364</v>
      </c>
      <c r="I317" s="1" t="s">
        <v>210</v>
      </c>
      <c r="J317" s="1">
        <v>2858</v>
      </c>
      <c r="K317" s="8">
        <f t="shared" si="22"/>
        <v>4515.5144755992915</v>
      </c>
      <c r="L317" t="s">
        <v>210</v>
      </c>
      <c r="M317">
        <v>430</v>
      </c>
      <c r="N317" s="8">
        <f t="shared" si="23"/>
        <v>326.82160373971351</v>
      </c>
      <c r="O317" s="1" t="s">
        <v>210</v>
      </c>
      <c r="P317" s="1">
        <v>2171</v>
      </c>
      <c r="Q317" s="8">
        <f t="shared" si="24"/>
        <v>2967.6737921592139</v>
      </c>
    </row>
    <row r="318" spans="1:17">
      <c r="A318" s="6" t="s">
        <v>195</v>
      </c>
      <c r="B318" s="2">
        <v>39.1</v>
      </c>
      <c r="C318" t="s">
        <v>195</v>
      </c>
      <c r="D318">
        <v>3073</v>
      </c>
      <c r="E318" s="8">
        <f t="shared" si="20"/>
        <v>3073</v>
      </c>
      <c r="F318" t="s">
        <v>195</v>
      </c>
      <c r="G318">
        <v>4413</v>
      </c>
      <c r="H318" s="8">
        <f t="shared" si="21"/>
        <v>5600.473448476283</v>
      </c>
      <c r="I318" s="1" t="s">
        <v>195</v>
      </c>
      <c r="J318" s="1">
        <v>9300</v>
      </c>
      <c r="K318" s="8">
        <f t="shared" si="22"/>
        <v>14693.59154061351</v>
      </c>
      <c r="L318" t="s">
        <v>195</v>
      </c>
      <c r="M318">
        <v>340</v>
      </c>
      <c r="N318" s="8">
        <f t="shared" si="23"/>
        <v>258.41708202675022</v>
      </c>
      <c r="O318" s="1" t="s">
        <v>195</v>
      </c>
      <c r="P318" s="1">
        <v>7913</v>
      </c>
      <c r="Q318" s="8">
        <f t="shared" si="24"/>
        <v>10816.767718726789</v>
      </c>
    </row>
    <row r="319" spans="1:17">
      <c r="A319" s="6" t="s">
        <v>204</v>
      </c>
      <c r="B319" s="2">
        <v>30.8</v>
      </c>
      <c r="C319" t="s">
        <v>204</v>
      </c>
      <c r="D319">
        <v>2895</v>
      </c>
      <c r="E319" s="8">
        <f t="shared" si="20"/>
        <v>2895</v>
      </c>
      <c r="F319" t="s">
        <v>204</v>
      </c>
      <c r="G319">
        <v>6455</v>
      </c>
      <c r="H319" s="8">
        <f t="shared" si="21"/>
        <v>8191.9456401346943</v>
      </c>
      <c r="I319" s="1" t="s">
        <v>204</v>
      </c>
      <c r="J319" s="1">
        <v>275</v>
      </c>
      <c r="K319" s="8">
        <f t="shared" si="22"/>
        <v>434.48792189986187</v>
      </c>
      <c r="L319" t="s">
        <v>204</v>
      </c>
      <c r="M319">
        <v>615</v>
      </c>
      <c r="N319" s="8">
        <f t="shared" si="23"/>
        <v>467.43089837191587</v>
      </c>
      <c r="O319" s="1" t="s">
        <v>204</v>
      </c>
      <c r="P319" s="1">
        <v>2584</v>
      </c>
      <c r="Q319" s="8">
        <f t="shared" si="24"/>
        <v>3532.2289631227122</v>
      </c>
    </row>
    <row r="320" spans="1:17">
      <c r="A320" s="6" t="s">
        <v>102</v>
      </c>
      <c r="B320" s="2">
        <v>31.9</v>
      </c>
      <c r="C320" t="s">
        <v>102</v>
      </c>
      <c r="D320">
        <v>7210</v>
      </c>
      <c r="E320" s="8">
        <f t="shared" si="20"/>
        <v>7210</v>
      </c>
      <c r="F320" t="s">
        <v>102</v>
      </c>
      <c r="G320">
        <v>1106</v>
      </c>
      <c r="H320" s="8">
        <f t="shared" si="21"/>
        <v>1403.6083467062699</v>
      </c>
      <c r="I320" s="1" t="s">
        <v>102</v>
      </c>
      <c r="J320" s="1">
        <v>2161</v>
      </c>
      <c r="K320" s="8">
        <f t="shared" si="22"/>
        <v>3414.2850880930964</v>
      </c>
      <c r="L320" t="s">
        <v>102</v>
      </c>
      <c r="M320">
        <v>627</v>
      </c>
      <c r="N320" s="8">
        <f t="shared" si="23"/>
        <v>476.55150126697765</v>
      </c>
      <c r="O320" s="1" t="s">
        <v>102</v>
      </c>
      <c r="P320" s="1">
        <v>1023</v>
      </c>
      <c r="Q320" s="8">
        <f t="shared" si="24"/>
        <v>1398.4017915149129</v>
      </c>
    </row>
    <row r="321" spans="1:17">
      <c r="A321" s="6" t="s">
        <v>257</v>
      </c>
      <c r="B321" s="2">
        <v>29.6</v>
      </c>
      <c r="C321" t="s">
        <v>257</v>
      </c>
      <c r="D321">
        <v>1860</v>
      </c>
      <c r="E321" s="8">
        <f t="shared" si="20"/>
        <v>1860</v>
      </c>
      <c r="F321" s="3" t="s">
        <v>257</v>
      </c>
      <c r="G321" s="3">
        <v>1</v>
      </c>
      <c r="H321" s="8">
        <f t="shared" si="21"/>
        <v>1.2690853044360486</v>
      </c>
      <c r="I321" s="1" t="s">
        <v>257</v>
      </c>
      <c r="J321" s="1">
        <v>201</v>
      </c>
      <c r="K321" s="8">
        <f t="shared" si="22"/>
        <v>317.57117200680813</v>
      </c>
      <c r="L321" t="s">
        <v>257</v>
      </c>
      <c r="M321">
        <v>7</v>
      </c>
      <c r="N321" s="8">
        <f t="shared" si="23"/>
        <v>5.320351688786034</v>
      </c>
      <c r="O321" s="1" t="s">
        <v>257</v>
      </c>
      <c r="P321" s="1">
        <v>1029</v>
      </c>
      <c r="Q321" s="8">
        <f t="shared" si="24"/>
        <v>1406.6035615531234</v>
      </c>
    </row>
    <row r="322" spans="1:17">
      <c r="A322" s="6" t="s">
        <v>2</v>
      </c>
      <c r="B322" s="2">
        <v>32.4</v>
      </c>
      <c r="C322" t="s">
        <v>2</v>
      </c>
      <c r="D322">
        <v>102147</v>
      </c>
      <c r="E322" s="8">
        <f t="shared" ref="E322:E385" si="25">D322/$D$467</f>
        <v>102147</v>
      </c>
      <c r="F322" t="s">
        <v>2</v>
      </c>
      <c r="G322">
        <v>642</v>
      </c>
      <c r="H322" s="8">
        <f t="shared" ref="H322:H385" si="26">G322/$G$467</f>
        <v>814.75276544794326</v>
      </c>
      <c r="I322" s="1" t="s">
        <v>2</v>
      </c>
      <c r="J322" s="1">
        <v>17</v>
      </c>
      <c r="K322" s="8">
        <f t="shared" ref="K322:K385" si="27">J322/$J$467</f>
        <v>26.859253353809642</v>
      </c>
      <c r="L322" t="s">
        <v>2</v>
      </c>
      <c r="M322">
        <v>151</v>
      </c>
      <c r="N322" s="8">
        <f t="shared" ref="N322:N385" si="28">M322/$M$467</f>
        <v>114.76758642952731</v>
      </c>
      <c r="O322" s="1" t="s">
        <v>2</v>
      </c>
      <c r="P322" s="1">
        <v>595</v>
      </c>
      <c r="Q322" s="8">
        <f t="shared" ref="Q322:Q385" si="29">P322/$P$467</f>
        <v>813.34219545588769</v>
      </c>
    </row>
    <row r="323" spans="1:17">
      <c r="A323" s="6" t="s">
        <v>202</v>
      </c>
      <c r="B323" s="2">
        <v>35.200000000000003</v>
      </c>
      <c r="C323" t="s">
        <v>202</v>
      </c>
      <c r="D323">
        <v>2927</v>
      </c>
      <c r="E323" s="8">
        <f t="shared" si="25"/>
        <v>2927</v>
      </c>
      <c r="F323" t="s">
        <v>202</v>
      </c>
      <c r="G323">
        <v>5904</v>
      </c>
      <c r="H323" s="8">
        <f t="shared" si="26"/>
        <v>7492.6796373904317</v>
      </c>
      <c r="I323" s="1" t="s">
        <v>202</v>
      </c>
      <c r="J323" s="1">
        <v>610</v>
      </c>
      <c r="K323" s="8">
        <f t="shared" si="27"/>
        <v>963.77320857787538</v>
      </c>
      <c r="L323" t="s">
        <v>202</v>
      </c>
      <c r="M323">
        <v>183</v>
      </c>
      <c r="N323" s="8">
        <f t="shared" si="28"/>
        <v>139.08919414969205</v>
      </c>
      <c r="O323" s="1" t="s">
        <v>202</v>
      </c>
      <c r="P323" s="1">
        <v>5183</v>
      </c>
      <c r="Q323" s="8">
        <f t="shared" si="29"/>
        <v>7084.9623513409515</v>
      </c>
    </row>
    <row r="324" spans="1:17">
      <c r="A324" s="6" t="s">
        <v>220</v>
      </c>
      <c r="B324" s="2">
        <v>29.7</v>
      </c>
      <c r="C324" t="s">
        <v>220</v>
      </c>
      <c r="D324">
        <v>2532</v>
      </c>
      <c r="E324" s="8">
        <f t="shared" si="25"/>
        <v>2532</v>
      </c>
      <c r="F324" t="s">
        <v>220</v>
      </c>
      <c r="G324">
        <v>3376</v>
      </c>
      <c r="H324" s="8">
        <f t="shared" si="26"/>
        <v>4284.4319877761</v>
      </c>
      <c r="I324" s="1" t="s">
        <v>220</v>
      </c>
      <c r="J324" s="1">
        <v>2937</v>
      </c>
      <c r="K324" s="8">
        <f t="shared" si="27"/>
        <v>4640.3310058905245</v>
      </c>
      <c r="L324" t="s">
        <v>220</v>
      </c>
      <c r="M324">
        <v>972</v>
      </c>
      <c r="N324" s="8">
        <f t="shared" si="28"/>
        <v>738.76883450000355</v>
      </c>
      <c r="O324" s="1" t="s">
        <v>220</v>
      </c>
      <c r="P324" s="1">
        <v>6196</v>
      </c>
      <c r="Q324" s="8">
        <f t="shared" si="29"/>
        <v>8469.6945261255132</v>
      </c>
    </row>
    <row r="325" spans="1:17">
      <c r="A325" s="6" t="s">
        <v>98</v>
      </c>
      <c r="B325" s="2">
        <v>43.7</v>
      </c>
      <c r="C325" t="s">
        <v>98</v>
      </c>
      <c r="D325">
        <v>7288</v>
      </c>
      <c r="E325" s="8">
        <f t="shared" si="25"/>
        <v>7288</v>
      </c>
      <c r="F325" t="s">
        <v>98</v>
      </c>
      <c r="G325">
        <v>40703</v>
      </c>
      <c r="H325" s="8">
        <f t="shared" si="26"/>
        <v>51655.579146460492</v>
      </c>
      <c r="I325" s="1" t="s">
        <v>98</v>
      </c>
      <c r="J325" s="1">
        <v>16674</v>
      </c>
      <c r="K325" s="8">
        <f t="shared" si="27"/>
        <v>26344.187671848351</v>
      </c>
      <c r="L325" t="s">
        <v>98</v>
      </c>
      <c r="M325">
        <v>4067</v>
      </c>
      <c r="N325" s="8">
        <f t="shared" si="28"/>
        <v>3091.1243311846856</v>
      </c>
      <c r="O325" s="1" t="s">
        <v>98</v>
      </c>
      <c r="P325" s="1">
        <v>38315</v>
      </c>
      <c r="Q325" s="8">
        <f t="shared" si="29"/>
        <v>52375.136502340065</v>
      </c>
    </row>
    <row r="326" spans="1:17">
      <c r="A326" s="6" t="s">
        <v>96</v>
      </c>
      <c r="B326" s="2">
        <v>16.2</v>
      </c>
      <c r="C326" t="s">
        <v>96</v>
      </c>
      <c r="D326">
        <v>7356</v>
      </c>
      <c r="E326" s="8">
        <f t="shared" si="25"/>
        <v>7356</v>
      </c>
      <c r="F326" t="s">
        <v>96</v>
      </c>
      <c r="G326">
        <v>4</v>
      </c>
      <c r="H326" s="8">
        <f t="shared" si="26"/>
        <v>5.0763412177441944</v>
      </c>
      <c r="I326" s="1" t="s">
        <v>96</v>
      </c>
      <c r="J326" s="1">
        <v>441</v>
      </c>
      <c r="K326" s="8">
        <f t="shared" si="27"/>
        <v>696.76063111941482</v>
      </c>
      <c r="L326" t="s">
        <v>96</v>
      </c>
      <c r="M326">
        <v>11</v>
      </c>
      <c r="N326" s="8">
        <f t="shared" si="28"/>
        <v>8.360552653806625</v>
      </c>
      <c r="O326" s="1" t="s">
        <v>96</v>
      </c>
      <c r="P326" s="1">
        <v>795</v>
      </c>
      <c r="Q326" s="8">
        <f t="shared" si="29"/>
        <v>1086.7345300629088</v>
      </c>
    </row>
    <row r="327" spans="1:17">
      <c r="A327" s="6" t="s">
        <v>300</v>
      </c>
      <c r="B327" s="2">
        <v>28.2</v>
      </c>
      <c r="C327" t="s">
        <v>300</v>
      </c>
      <c r="D327">
        <v>1262</v>
      </c>
      <c r="E327" s="8">
        <f t="shared" si="25"/>
        <v>1262</v>
      </c>
      <c r="F327" t="s">
        <v>300</v>
      </c>
      <c r="G327">
        <v>11056</v>
      </c>
      <c r="H327" s="8">
        <f t="shared" si="26"/>
        <v>14031.007125844955</v>
      </c>
      <c r="I327" s="1" t="s">
        <v>300</v>
      </c>
      <c r="J327" s="1">
        <v>1518</v>
      </c>
      <c r="K327" s="8">
        <f t="shared" si="27"/>
        <v>2398.3733288872377</v>
      </c>
      <c r="L327" t="s">
        <v>300</v>
      </c>
      <c r="M327">
        <v>59</v>
      </c>
      <c r="N327" s="8">
        <f t="shared" si="28"/>
        <v>44.842964234053717</v>
      </c>
      <c r="O327" s="1" t="s">
        <v>300</v>
      </c>
      <c r="P327" s="1">
        <v>7957</v>
      </c>
      <c r="Q327" s="8">
        <f t="shared" si="29"/>
        <v>10876.914032340334</v>
      </c>
    </row>
    <row r="328" spans="1:17">
      <c r="A328" s="6" t="s">
        <v>14</v>
      </c>
      <c r="B328" s="2">
        <v>45.9</v>
      </c>
      <c r="C328" t="s">
        <v>14</v>
      </c>
      <c r="D328">
        <v>37330</v>
      </c>
      <c r="E328" s="8">
        <f t="shared" si="25"/>
        <v>37330</v>
      </c>
      <c r="F328" t="s">
        <v>14</v>
      </c>
      <c r="G328">
        <v>4917</v>
      </c>
      <c r="H328" s="8">
        <f t="shared" si="26"/>
        <v>6240.0924419120511</v>
      </c>
      <c r="I328" s="1" t="s">
        <v>14</v>
      </c>
      <c r="J328" s="1">
        <v>3975</v>
      </c>
      <c r="K328" s="8">
        <f t="shared" si="27"/>
        <v>6280.3254165525486</v>
      </c>
      <c r="L328" t="s">
        <v>14</v>
      </c>
      <c r="M328">
        <v>110</v>
      </c>
      <c r="N328" s="8">
        <f t="shared" si="28"/>
        <v>83.605526538066243</v>
      </c>
      <c r="O328" s="1" t="s">
        <v>14</v>
      </c>
      <c r="P328" s="1">
        <v>6795</v>
      </c>
      <c r="Q328" s="8">
        <f t="shared" si="29"/>
        <v>9288.5045682735417</v>
      </c>
    </row>
    <row r="329" spans="1:17">
      <c r="A329" s="6" t="s">
        <v>1241</v>
      </c>
      <c r="B329" s="2">
        <v>29.6</v>
      </c>
      <c r="C329" s="11" t="s">
        <v>1241</v>
      </c>
      <c r="D329" s="10">
        <v>0</v>
      </c>
      <c r="E329" s="8">
        <f t="shared" si="25"/>
        <v>0</v>
      </c>
      <c r="F329" s="11" t="s">
        <v>1241</v>
      </c>
      <c r="G329" s="10">
        <v>0</v>
      </c>
      <c r="H329" s="8">
        <f t="shared" si="26"/>
        <v>0</v>
      </c>
      <c r="I329" s="11" t="s">
        <v>1241</v>
      </c>
      <c r="J329" s="10">
        <v>0</v>
      </c>
      <c r="K329" s="8">
        <f t="shared" si="27"/>
        <v>0</v>
      </c>
      <c r="L329" s="11" t="s">
        <v>1241</v>
      </c>
      <c r="M329" s="10">
        <v>0</v>
      </c>
      <c r="N329" s="8">
        <f t="shared" si="28"/>
        <v>0</v>
      </c>
      <c r="O329" s="11" t="s">
        <v>1241</v>
      </c>
      <c r="P329" s="10">
        <v>0</v>
      </c>
      <c r="Q329" s="8">
        <f t="shared" si="29"/>
        <v>0</v>
      </c>
    </row>
    <row r="330" spans="1:17">
      <c r="A330" s="6" t="s">
        <v>382</v>
      </c>
      <c r="B330" s="2">
        <v>20.5</v>
      </c>
      <c r="C330" t="s">
        <v>382</v>
      </c>
      <c r="D330">
        <v>294</v>
      </c>
      <c r="E330" s="8">
        <f t="shared" si="25"/>
        <v>294</v>
      </c>
      <c r="F330" t="s">
        <v>382</v>
      </c>
      <c r="G330">
        <v>1215</v>
      </c>
      <c r="H330" s="8">
        <f t="shared" si="26"/>
        <v>1541.9386448897992</v>
      </c>
      <c r="I330" s="1" t="s">
        <v>382</v>
      </c>
      <c r="J330" s="1">
        <v>3136</v>
      </c>
      <c r="K330" s="8">
        <f t="shared" si="27"/>
        <v>4954.7422657380612</v>
      </c>
      <c r="L330" t="s">
        <v>382</v>
      </c>
      <c r="M330">
        <v>318</v>
      </c>
      <c r="N330" s="8">
        <f t="shared" si="28"/>
        <v>241.69597671913698</v>
      </c>
      <c r="O330" s="1" t="s">
        <v>382</v>
      </c>
      <c r="P330" s="1">
        <v>3109</v>
      </c>
      <c r="Q330" s="8">
        <f t="shared" si="29"/>
        <v>4249.8838414661423</v>
      </c>
    </row>
    <row r="331" spans="1:17">
      <c r="A331" s="6" t="s">
        <v>302</v>
      </c>
      <c r="B331" s="2">
        <v>28.3</v>
      </c>
      <c r="C331" t="s">
        <v>302</v>
      </c>
      <c r="D331">
        <v>1247</v>
      </c>
      <c r="E331" s="8">
        <f t="shared" si="25"/>
        <v>1247</v>
      </c>
      <c r="F331" s="3" t="s">
        <v>302</v>
      </c>
      <c r="G331" s="3">
        <v>1</v>
      </c>
      <c r="H331" s="8">
        <f t="shared" si="26"/>
        <v>1.2690853044360486</v>
      </c>
      <c r="I331" s="3" t="s">
        <v>302</v>
      </c>
      <c r="J331" s="3">
        <v>1</v>
      </c>
      <c r="K331" s="8">
        <f t="shared" si="27"/>
        <v>1.5799560796358614</v>
      </c>
      <c r="L331" s="3" t="s">
        <v>302</v>
      </c>
      <c r="M331" s="3">
        <v>1</v>
      </c>
      <c r="N331" s="8">
        <f t="shared" si="28"/>
        <v>0.76005024125514775</v>
      </c>
      <c r="O331" s="3" t="s">
        <v>302</v>
      </c>
      <c r="P331" s="3">
        <v>1</v>
      </c>
      <c r="Q331" s="8">
        <f t="shared" si="29"/>
        <v>1.3669616730351053</v>
      </c>
    </row>
    <row r="332" spans="1:17">
      <c r="A332" s="6" t="s">
        <v>54</v>
      </c>
      <c r="B332" s="2">
        <v>34.799999999999997</v>
      </c>
      <c r="C332" t="s">
        <v>54</v>
      </c>
      <c r="D332">
        <v>13738</v>
      </c>
      <c r="E332" s="8">
        <f t="shared" si="25"/>
        <v>13738</v>
      </c>
      <c r="F332" s="3" t="s">
        <v>54</v>
      </c>
      <c r="G332" s="3">
        <v>1</v>
      </c>
      <c r="H332" s="8">
        <f t="shared" si="26"/>
        <v>1.2690853044360486</v>
      </c>
      <c r="I332" s="1" t="s">
        <v>54</v>
      </c>
      <c r="J332" s="1">
        <v>1621</v>
      </c>
      <c r="K332" s="8">
        <f t="shared" si="27"/>
        <v>2561.108805089731</v>
      </c>
      <c r="L332" s="3" t="s">
        <v>54</v>
      </c>
      <c r="M332" s="3">
        <v>1</v>
      </c>
      <c r="N332" s="8">
        <f t="shared" si="28"/>
        <v>0.76005024125514775</v>
      </c>
      <c r="O332" s="1" t="s">
        <v>54</v>
      </c>
      <c r="P332" s="1">
        <v>2185</v>
      </c>
      <c r="Q332" s="8">
        <f t="shared" si="29"/>
        <v>2986.8112555817052</v>
      </c>
    </row>
    <row r="333" spans="1:17">
      <c r="A333" s="6" t="s">
        <v>151</v>
      </c>
      <c r="B333" s="2">
        <v>34.299999999999997</v>
      </c>
      <c r="C333" t="s">
        <v>151</v>
      </c>
      <c r="D333">
        <v>4430</v>
      </c>
      <c r="E333" s="8">
        <f t="shared" si="25"/>
        <v>4430</v>
      </c>
      <c r="F333" t="s">
        <v>151</v>
      </c>
      <c r="G333">
        <v>1462</v>
      </c>
      <c r="H333" s="8">
        <f t="shared" si="26"/>
        <v>1855.4027150855031</v>
      </c>
      <c r="I333" s="1" t="s">
        <v>151</v>
      </c>
      <c r="J333" s="1">
        <v>1482</v>
      </c>
      <c r="K333" s="8">
        <f t="shared" si="27"/>
        <v>2341.4949100203467</v>
      </c>
      <c r="L333" t="s">
        <v>151</v>
      </c>
      <c r="M333">
        <v>670</v>
      </c>
      <c r="N333" s="8">
        <f t="shared" si="28"/>
        <v>509.23366164094898</v>
      </c>
      <c r="O333" s="1" t="s">
        <v>151</v>
      </c>
      <c r="P333" s="1">
        <v>5658</v>
      </c>
      <c r="Q333" s="8">
        <f t="shared" si="29"/>
        <v>7734.2691460326259</v>
      </c>
    </row>
    <row r="334" spans="1:17">
      <c r="A334" s="6" t="s">
        <v>228</v>
      </c>
      <c r="B334" s="2">
        <v>31.9</v>
      </c>
      <c r="C334" t="s">
        <v>228</v>
      </c>
      <c r="D334">
        <v>2378</v>
      </c>
      <c r="E334" s="8">
        <f t="shared" si="25"/>
        <v>2378</v>
      </c>
      <c r="F334" t="s">
        <v>228</v>
      </c>
      <c r="G334">
        <v>69</v>
      </c>
      <c r="H334" s="8">
        <f t="shared" si="26"/>
        <v>87.566886006087358</v>
      </c>
      <c r="I334" s="1" t="s">
        <v>228</v>
      </c>
      <c r="J334" s="1">
        <v>23</v>
      </c>
      <c r="K334" s="8">
        <f t="shared" si="27"/>
        <v>36.338989831624808</v>
      </c>
      <c r="L334" t="s">
        <v>228</v>
      </c>
      <c r="M334">
        <v>175</v>
      </c>
      <c r="N334" s="8">
        <f t="shared" si="28"/>
        <v>133.00879221965084</v>
      </c>
      <c r="O334" s="1" t="s">
        <v>228</v>
      </c>
      <c r="P334" s="1">
        <v>54</v>
      </c>
      <c r="Q334" s="8">
        <f t="shared" si="29"/>
        <v>73.815930343895687</v>
      </c>
    </row>
    <row r="335" spans="1:17">
      <c r="A335" s="6" t="s">
        <v>338</v>
      </c>
      <c r="B335" s="2">
        <v>22.7</v>
      </c>
      <c r="C335" t="s">
        <v>338</v>
      </c>
      <c r="D335">
        <v>775</v>
      </c>
      <c r="E335" s="8">
        <f t="shared" si="25"/>
        <v>775</v>
      </c>
      <c r="F335" t="s">
        <v>338</v>
      </c>
      <c r="G335">
        <v>1201</v>
      </c>
      <c r="H335" s="8">
        <f t="shared" si="26"/>
        <v>1524.1714506276944</v>
      </c>
      <c r="I335" s="1" t="s">
        <v>338</v>
      </c>
      <c r="J335" s="1">
        <v>423</v>
      </c>
      <c r="K335" s="8">
        <f t="shared" si="27"/>
        <v>668.32142168596931</v>
      </c>
      <c r="L335" t="s">
        <v>338</v>
      </c>
      <c r="M335">
        <v>86</v>
      </c>
      <c r="N335" s="8">
        <f t="shared" si="28"/>
        <v>65.364320747942699</v>
      </c>
      <c r="O335" s="1" t="s">
        <v>338</v>
      </c>
      <c r="P335" s="1">
        <v>2409</v>
      </c>
      <c r="Q335" s="8">
        <f t="shared" si="29"/>
        <v>3293.010670341569</v>
      </c>
    </row>
    <row r="336" spans="1:17">
      <c r="A336" s="6" t="s">
        <v>247</v>
      </c>
      <c r="B336" s="2">
        <v>35.799999999999997</v>
      </c>
      <c r="C336" t="s">
        <v>247</v>
      </c>
      <c r="D336">
        <v>2049</v>
      </c>
      <c r="E336" s="8">
        <f t="shared" si="25"/>
        <v>2049</v>
      </c>
      <c r="F336" t="s">
        <v>247</v>
      </c>
      <c r="G336">
        <v>3765</v>
      </c>
      <c r="H336" s="8">
        <f t="shared" si="26"/>
        <v>4778.1061712017236</v>
      </c>
      <c r="I336" s="1" t="s">
        <v>247</v>
      </c>
      <c r="J336" s="1">
        <v>5190</v>
      </c>
      <c r="K336" s="8">
        <f t="shared" si="27"/>
        <v>8199.9720533101208</v>
      </c>
      <c r="L336" t="s">
        <v>247</v>
      </c>
      <c r="M336">
        <v>697</v>
      </c>
      <c r="N336" s="8">
        <f t="shared" si="28"/>
        <v>529.75501815483801</v>
      </c>
      <c r="O336" s="1" t="s">
        <v>247</v>
      </c>
      <c r="P336" s="1">
        <v>11617</v>
      </c>
      <c r="Q336" s="8">
        <f t="shared" si="29"/>
        <v>15879.99375564882</v>
      </c>
    </row>
    <row r="337" spans="1:17">
      <c r="A337" s="6" t="s">
        <v>139</v>
      </c>
      <c r="B337" s="2">
        <v>30.5</v>
      </c>
      <c r="C337" t="s">
        <v>139</v>
      </c>
      <c r="D337">
        <v>4899</v>
      </c>
      <c r="E337" s="8">
        <f t="shared" si="25"/>
        <v>4899</v>
      </c>
      <c r="F337" t="s">
        <v>139</v>
      </c>
      <c r="G337">
        <v>2189</v>
      </c>
      <c r="H337" s="8">
        <f t="shared" si="26"/>
        <v>2778.0277314105106</v>
      </c>
      <c r="I337" s="1" t="s">
        <v>139</v>
      </c>
      <c r="J337" s="1">
        <v>1314</v>
      </c>
      <c r="K337" s="8">
        <f t="shared" si="27"/>
        <v>2076.0622886415217</v>
      </c>
      <c r="L337" t="s">
        <v>139</v>
      </c>
      <c r="M337">
        <v>146</v>
      </c>
      <c r="N337" s="8">
        <f t="shared" si="28"/>
        <v>110.96733522325157</v>
      </c>
      <c r="O337" s="1" t="s">
        <v>139</v>
      </c>
      <c r="P337" s="1">
        <v>3201</v>
      </c>
      <c r="Q337" s="8">
        <f t="shared" si="29"/>
        <v>4375.6443153853725</v>
      </c>
    </row>
    <row r="338" spans="1:17">
      <c r="A338" s="6" t="s">
        <v>30</v>
      </c>
      <c r="B338" s="2">
        <v>32</v>
      </c>
      <c r="C338" t="s">
        <v>30</v>
      </c>
      <c r="D338">
        <v>22929</v>
      </c>
      <c r="E338" s="8">
        <f t="shared" si="25"/>
        <v>22929</v>
      </c>
      <c r="F338" t="s">
        <v>30</v>
      </c>
      <c r="G338">
        <v>12510</v>
      </c>
      <c r="H338" s="8">
        <f t="shared" si="26"/>
        <v>15876.257158494969</v>
      </c>
      <c r="I338" s="1" t="s">
        <v>30</v>
      </c>
      <c r="J338" s="1">
        <v>12018</v>
      </c>
      <c r="K338" s="8">
        <f t="shared" si="27"/>
        <v>18987.912165063783</v>
      </c>
      <c r="L338" t="s">
        <v>30</v>
      </c>
      <c r="M338">
        <v>2051</v>
      </c>
      <c r="N338" s="8">
        <f t="shared" si="28"/>
        <v>1558.8630448143081</v>
      </c>
      <c r="O338" s="1" t="s">
        <v>30</v>
      </c>
      <c r="P338" s="1">
        <v>10681</v>
      </c>
      <c r="Q338" s="8">
        <f t="shared" si="29"/>
        <v>14600.51762968796</v>
      </c>
    </row>
    <row r="339" spans="1:17">
      <c r="A339" s="6" t="s">
        <v>255</v>
      </c>
      <c r="B339" s="2">
        <v>26</v>
      </c>
      <c r="C339" t="s">
        <v>255</v>
      </c>
      <c r="D339">
        <v>1903</v>
      </c>
      <c r="E339" s="8">
        <f t="shared" si="25"/>
        <v>1903</v>
      </c>
      <c r="F339" t="s">
        <v>255</v>
      </c>
      <c r="G339">
        <v>8473</v>
      </c>
      <c r="H339" s="8">
        <f t="shared" si="26"/>
        <v>10752.95978448664</v>
      </c>
      <c r="I339" s="1" t="s">
        <v>255</v>
      </c>
      <c r="J339" s="1">
        <v>1565</v>
      </c>
      <c r="K339" s="8">
        <f t="shared" si="27"/>
        <v>2472.631264630123</v>
      </c>
      <c r="L339" t="s">
        <v>255</v>
      </c>
      <c r="M339">
        <v>152</v>
      </c>
      <c r="N339" s="8">
        <f t="shared" si="28"/>
        <v>115.52763667078246</v>
      </c>
      <c r="O339" s="1" t="s">
        <v>255</v>
      </c>
      <c r="P339" s="1">
        <v>261</v>
      </c>
      <c r="Q339" s="8">
        <f t="shared" si="29"/>
        <v>356.7769966621625</v>
      </c>
    </row>
    <row r="340" spans="1:17">
      <c r="A340" s="6" t="s">
        <v>227</v>
      </c>
      <c r="B340" s="2">
        <v>28.4</v>
      </c>
      <c r="C340" t="s">
        <v>227</v>
      </c>
      <c r="D340">
        <v>2401</v>
      </c>
      <c r="E340" s="8">
        <f t="shared" si="25"/>
        <v>2401</v>
      </c>
      <c r="F340" t="s">
        <v>227</v>
      </c>
      <c r="G340">
        <v>4784</v>
      </c>
      <c r="H340" s="8">
        <f t="shared" si="26"/>
        <v>6071.3040964220572</v>
      </c>
      <c r="I340" s="1" t="s">
        <v>227</v>
      </c>
      <c r="J340" s="1">
        <v>3635</v>
      </c>
      <c r="K340" s="8">
        <f t="shared" si="27"/>
        <v>5743.1403494763563</v>
      </c>
      <c r="L340" t="s">
        <v>227</v>
      </c>
      <c r="M340">
        <v>2813</v>
      </c>
      <c r="N340" s="8">
        <f t="shared" si="28"/>
        <v>2138.0213286507305</v>
      </c>
      <c r="O340" s="1" t="s">
        <v>227</v>
      </c>
      <c r="P340" s="1">
        <v>10286</v>
      </c>
      <c r="Q340" s="8">
        <f t="shared" si="29"/>
        <v>14060.567768839093</v>
      </c>
    </row>
    <row r="341" spans="1:17">
      <c r="A341" s="6" t="s">
        <v>211</v>
      </c>
      <c r="B341" s="2">
        <v>22.7</v>
      </c>
      <c r="C341" t="s">
        <v>211</v>
      </c>
      <c r="D341">
        <v>2750</v>
      </c>
      <c r="E341" s="8">
        <f t="shared" si="25"/>
        <v>2750</v>
      </c>
      <c r="F341" t="s">
        <v>211</v>
      </c>
      <c r="G341">
        <v>1534</v>
      </c>
      <c r="H341" s="8">
        <f t="shared" si="26"/>
        <v>1946.7768570048986</v>
      </c>
      <c r="I341" s="1" t="s">
        <v>211</v>
      </c>
      <c r="J341" s="1">
        <v>4987</v>
      </c>
      <c r="K341" s="8">
        <f t="shared" si="27"/>
        <v>7879.2409691440407</v>
      </c>
      <c r="L341" t="s">
        <v>211</v>
      </c>
      <c r="M341">
        <v>101</v>
      </c>
      <c r="N341" s="8">
        <f t="shared" si="28"/>
        <v>76.765074366769923</v>
      </c>
      <c r="O341" s="1" t="s">
        <v>211</v>
      </c>
      <c r="P341" s="1">
        <v>1648</v>
      </c>
      <c r="Q341" s="8">
        <f t="shared" si="29"/>
        <v>2252.7528371618537</v>
      </c>
    </row>
    <row r="342" spans="1:17">
      <c r="A342" s="6" t="s">
        <v>184</v>
      </c>
      <c r="B342" s="2">
        <v>28.9</v>
      </c>
      <c r="C342" t="s">
        <v>184</v>
      </c>
      <c r="D342">
        <v>3243</v>
      </c>
      <c r="E342" s="8">
        <f t="shared" si="25"/>
        <v>3243</v>
      </c>
      <c r="F342" t="s">
        <v>184</v>
      </c>
      <c r="G342">
        <v>1078</v>
      </c>
      <c r="H342" s="8">
        <f t="shared" si="26"/>
        <v>1368.0739581820606</v>
      </c>
      <c r="I342" s="1" t="s">
        <v>184</v>
      </c>
      <c r="J342" s="1">
        <v>3787</v>
      </c>
      <c r="K342" s="8">
        <f t="shared" si="27"/>
        <v>5983.2936735810072</v>
      </c>
      <c r="L342" t="s">
        <v>184</v>
      </c>
      <c r="M342">
        <v>1598</v>
      </c>
      <c r="N342" s="8">
        <f t="shared" si="28"/>
        <v>1214.5602855257262</v>
      </c>
      <c r="O342" s="1" t="s">
        <v>184</v>
      </c>
      <c r="P342" s="1">
        <v>7077</v>
      </c>
      <c r="Q342" s="8">
        <f t="shared" si="29"/>
        <v>9673.9877600694417</v>
      </c>
    </row>
    <row r="343" spans="1:17">
      <c r="A343" s="6" t="s">
        <v>392</v>
      </c>
      <c r="B343" s="2">
        <v>27.5</v>
      </c>
      <c r="C343" t="s">
        <v>392</v>
      </c>
      <c r="D343">
        <v>197</v>
      </c>
      <c r="E343" s="8">
        <f t="shared" si="25"/>
        <v>197</v>
      </c>
      <c r="F343" t="s">
        <v>392</v>
      </c>
      <c r="G343">
        <v>3477</v>
      </c>
      <c r="H343" s="8">
        <f t="shared" si="26"/>
        <v>4412.6096035241417</v>
      </c>
      <c r="I343" s="1" t="s">
        <v>392</v>
      </c>
      <c r="J343" s="1">
        <v>7907</v>
      </c>
      <c r="K343" s="8">
        <f t="shared" si="27"/>
        <v>12492.712721680755</v>
      </c>
      <c r="L343" t="s">
        <v>392</v>
      </c>
      <c r="M343">
        <v>643</v>
      </c>
      <c r="N343" s="8">
        <f t="shared" si="28"/>
        <v>488.71230512706001</v>
      </c>
      <c r="O343" s="1" t="s">
        <v>392</v>
      </c>
      <c r="P343" s="1">
        <v>5598</v>
      </c>
      <c r="Q343" s="8">
        <f t="shared" si="29"/>
        <v>7652.2514456505196</v>
      </c>
    </row>
    <row r="344" spans="1:17">
      <c r="A344" s="6" t="s">
        <v>346</v>
      </c>
      <c r="B344" s="2">
        <v>29.7</v>
      </c>
      <c r="C344" t="s">
        <v>346</v>
      </c>
      <c r="D344">
        <v>712</v>
      </c>
      <c r="E344" s="8">
        <f t="shared" si="25"/>
        <v>712</v>
      </c>
      <c r="F344" t="s">
        <v>346</v>
      </c>
      <c r="G344">
        <v>5067</v>
      </c>
      <c r="H344" s="8">
        <f t="shared" si="26"/>
        <v>6430.4552375774583</v>
      </c>
      <c r="I344" s="1" t="s">
        <v>346</v>
      </c>
      <c r="J344" s="1">
        <v>4813</v>
      </c>
      <c r="K344" s="8">
        <f t="shared" si="27"/>
        <v>7604.3286112874002</v>
      </c>
      <c r="L344" t="s">
        <v>346</v>
      </c>
      <c r="M344">
        <v>1597</v>
      </c>
      <c r="N344" s="8">
        <f t="shared" si="28"/>
        <v>1213.800235284471</v>
      </c>
      <c r="O344" s="1" t="s">
        <v>346</v>
      </c>
      <c r="P344" s="1">
        <v>8619</v>
      </c>
      <c r="Q344" s="8">
        <f t="shared" si="29"/>
        <v>11781.842659889573</v>
      </c>
    </row>
    <row r="345" spans="1:17">
      <c r="A345" s="6" t="s">
        <v>76</v>
      </c>
      <c r="B345" s="2">
        <v>22.2</v>
      </c>
      <c r="C345" t="s">
        <v>76</v>
      </c>
      <c r="D345">
        <v>8902</v>
      </c>
      <c r="E345" s="8">
        <f t="shared" si="25"/>
        <v>8902</v>
      </c>
      <c r="F345" s="3" t="s">
        <v>76</v>
      </c>
      <c r="G345" s="3">
        <v>1</v>
      </c>
      <c r="H345" s="8">
        <f t="shared" si="26"/>
        <v>1.2690853044360486</v>
      </c>
      <c r="I345" s="3" t="s">
        <v>76</v>
      </c>
      <c r="J345" s="3">
        <v>1</v>
      </c>
      <c r="K345" s="8">
        <f t="shared" si="27"/>
        <v>1.5799560796358614</v>
      </c>
      <c r="L345" s="3" t="s">
        <v>76</v>
      </c>
      <c r="M345" s="3">
        <v>1</v>
      </c>
      <c r="N345" s="8">
        <f t="shared" si="28"/>
        <v>0.76005024125514775</v>
      </c>
      <c r="O345" s="1" t="s">
        <v>76</v>
      </c>
      <c r="P345" s="1">
        <v>1</v>
      </c>
      <c r="Q345" s="8">
        <f t="shared" si="29"/>
        <v>1.3669616730351053</v>
      </c>
    </row>
    <row r="346" spans="1:17">
      <c r="A346" s="6" t="s">
        <v>331</v>
      </c>
      <c r="B346" s="2">
        <v>32.5</v>
      </c>
      <c r="C346" t="s">
        <v>331</v>
      </c>
      <c r="D346">
        <v>888</v>
      </c>
      <c r="E346" s="8">
        <f t="shared" si="25"/>
        <v>888</v>
      </c>
      <c r="F346" t="s">
        <v>331</v>
      </c>
      <c r="G346">
        <v>1896</v>
      </c>
      <c r="H346" s="8">
        <f t="shared" si="26"/>
        <v>2406.1857372107484</v>
      </c>
      <c r="I346" s="1" t="s">
        <v>331</v>
      </c>
      <c r="J346" s="1">
        <v>1029</v>
      </c>
      <c r="K346" s="8">
        <f t="shared" si="27"/>
        <v>1625.7748059453013</v>
      </c>
      <c r="L346" t="s">
        <v>331</v>
      </c>
      <c r="M346">
        <v>131</v>
      </c>
      <c r="N346" s="8">
        <f t="shared" si="28"/>
        <v>99.566581604424357</v>
      </c>
      <c r="O346" s="1" t="s">
        <v>331</v>
      </c>
      <c r="P346" s="1">
        <v>440</v>
      </c>
      <c r="Q346" s="8">
        <f t="shared" si="29"/>
        <v>601.46313613544635</v>
      </c>
    </row>
    <row r="347" spans="1:17">
      <c r="A347" s="2" t="s">
        <v>172</v>
      </c>
      <c r="B347" s="2">
        <v>21.4</v>
      </c>
      <c r="C347" t="s">
        <v>172</v>
      </c>
      <c r="D347">
        <v>3706</v>
      </c>
      <c r="E347" s="8">
        <f t="shared" si="25"/>
        <v>3706</v>
      </c>
      <c r="F347" s="3" t="s">
        <v>172</v>
      </c>
      <c r="G347" s="3">
        <v>1</v>
      </c>
      <c r="H347" s="8">
        <f t="shared" si="26"/>
        <v>1.2690853044360486</v>
      </c>
      <c r="I347" s="3" t="s">
        <v>172</v>
      </c>
      <c r="J347" s="3">
        <v>1</v>
      </c>
      <c r="K347" s="8">
        <f t="shared" si="27"/>
        <v>1.5799560796358614</v>
      </c>
      <c r="L347" s="3" t="s">
        <v>172</v>
      </c>
      <c r="M347" s="3">
        <v>1</v>
      </c>
      <c r="N347" s="8">
        <f t="shared" si="28"/>
        <v>0.76005024125514775</v>
      </c>
      <c r="O347" s="3" t="s">
        <v>172</v>
      </c>
      <c r="P347" s="3">
        <v>1</v>
      </c>
      <c r="Q347" s="8">
        <f t="shared" si="29"/>
        <v>1.3669616730351053</v>
      </c>
    </row>
    <row r="348" spans="1:17">
      <c r="A348" s="2" t="s">
        <v>317</v>
      </c>
      <c r="B348" s="2">
        <v>26.3</v>
      </c>
      <c r="C348" t="s">
        <v>317</v>
      </c>
      <c r="D348">
        <v>1018</v>
      </c>
      <c r="E348" s="8">
        <f t="shared" si="25"/>
        <v>1018</v>
      </c>
      <c r="F348" t="s">
        <v>317</v>
      </c>
      <c r="G348">
        <v>2452</v>
      </c>
      <c r="H348" s="8">
        <f t="shared" si="26"/>
        <v>3111.7971664771912</v>
      </c>
      <c r="I348" s="1" t="s">
        <v>317</v>
      </c>
      <c r="J348" s="1">
        <v>2091</v>
      </c>
      <c r="K348" s="8">
        <f t="shared" si="27"/>
        <v>3303.6881625185861</v>
      </c>
      <c r="L348" t="s">
        <v>317</v>
      </c>
      <c r="M348">
        <v>187</v>
      </c>
      <c r="N348" s="8">
        <f t="shared" si="28"/>
        <v>142.12939511471262</v>
      </c>
      <c r="O348" s="1" t="s">
        <v>317</v>
      </c>
      <c r="P348" s="1">
        <v>1366</v>
      </c>
      <c r="Q348" s="8">
        <f t="shared" si="29"/>
        <v>1867.2696453659539</v>
      </c>
    </row>
    <row r="349" spans="1:17">
      <c r="A349" s="2" t="s">
        <v>429</v>
      </c>
      <c r="B349" s="2">
        <v>27</v>
      </c>
      <c r="C349" t="s">
        <v>429</v>
      </c>
      <c r="D349">
        <v>5</v>
      </c>
      <c r="E349" s="8">
        <f t="shared" si="25"/>
        <v>5</v>
      </c>
      <c r="F349" t="s">
        <v>429</v>
      </c>
      <c r="G349">
        <v>32</v>
      </c>
      <c r="H349" s="8">
        <f t="shared" si="26"/>
        <v>40.610729741953556</v>
      </c>
      <c r="I349" s="1" t="s">
        <v>429</v>
      </c>
      <c r="J349" s="1">
        <v>40</v>
      </c>
      <c r="K349" s="8">
        <f t="shared" si="27"/>
        <v>63.198243185434457</v>
      </c>
      <c r="L349" t="s">
        <v>429</v>
      </c>
      <c r="M349">
        <v>34</v>
      </c>
      <c r="N349" s="8">
        <f t="shared" si="28"/>
        <v>25.841708202675022</v>
      </c>
      <c r="O349" s="1" t="s">
        <v>429</v>
      </c>
      <c r="P349" s="1">
        <v>1020</v>
      </c>
      <c r="Q349" s="8">
        <f t="shared" si="29"/>
        <v>1394.3009064958076</v>
      </c>
    </row>
    <row r="350" spans="1:17">
      <c r="A350" s="6" t="s">
        <v>374</v>
      </c>
      <c r="B350" s="2">
        <v>18.2</v>
      </c>
      <c r="C350" t="s">
        <v>374</v>
      </c>
      <c r="D350">
        <v>341</v>
      </c>
      <c r="E350" s="8">
        <f t="shared" si="25"/>
        <v>341</v>
      </c>
      <c r="F350" t="s">
        <v>374</v>
      </c>
      <c r="G350">
        <v>60</v>
      </c>
      <c r="H350" s="8">
        <f t="shared" si="26"/>
        <v>76.145118266162925</v>
      </c>
      <c r="I350" s="1" t="s">
        <v>374</v>
      </c>
      <c r="J350" s="1">
        <v>567</v>
      </c>
      <c r="K350" s="8">
        <f t="shared" si="27"/>
        <v>895.83509715353341</v>
      </c>
      <c r="L350" t="s">
        <v>374</v>
      </c>
      <c r="M350">
        <v>22</v>
      </c>
      <c r="N350" s="8">
        <f t="shared" si="28"/>
        <v>16.72110530761325</v>
      </c>
      <c r="O350" s="1" t="s">
        <v>374</v>
      </c>
      <c r="P350" s="1">
        <v>1073</v>
      </c>
      <c r="Q350" s="8">
        <f t="shared" si="29"/>
        <v>1466.7498751666681</v>
      </c>
    </row>
    <row r="351" spans="1:17">
      <c r="A351" s="6" t="s">
        <v>403</v>
      </c>
      <c r="B351" s="2">
        <v>25.2</v>
      </c>
      <c r="C351" t="s">
        <v>403</v>
      </c>
      <c r="D351">
        <v>111</v>
      </c>
      <c r="E351" s="8">
        <f t="shared" si="25"/>
        <v>111</v>
      </c>
      <c r="F351" t="s">
        <v>403</v>
      </c>
      <c r="G351">
        <v>436</v>
      </c>
      <c r="H351" s="8">
        <f t="shared" si="26"/>
        <v>553.32119273411718</v>
      </c>
      <c r="I351" s="1" t="s">
        <v>403</v>
      </c>
      <c r="J351" s="1">
        <v>236</v>
      </c>
      <c r="K351" s="8">
        <f t="shared" si="27"/>
        <v>372.8696347940633</v>
      </c>
      <c r="L351" t="s">
        <v>403</v>
      </c>
      <c r="M351">
        <v>21</v>
      </c>
      <c r="N351" s="8">
        <f t="shared" si="28"/>
        <v>15.961055066358103</v>
      </c>
      <c r="O351" s="1" t="s">
        <v>403</v>
      </c>
      <c r="P351" s="1">
        <v>10555</v>
      </c>
      <c r="Q351" s="8">
        <f t="shared" si="29"/>
        <v>14428.280458885538</v>
      </c>
    </row>
    <row r="352" spans="1:17">
      <c r="A352" s="6" t="s">
        <v>289</v>
      </c>
      <c r="B352" s="2">
        <v>28.3</v>
      </c>
      <c r="C352" t="s">
        <v>289</v>
      </c>
      <c r="D352">
        <v>1397</v>
      </c>
      <c r="E352" s="8">
        <f t="shared" si="25"/>
        <v>1397</v>
      </c>
      <c r="F352" t="s">
        <v>289</v>
      </c>
      <c r="G352">
        <v>8898</v>
      </c>
      <c r="H352" s="8">
        <f t="shared" si="26"/>
        <v>11292.321038871962</v>
      </c>
      <c r="I352" s="1" t="s">
        <v>289</v>
      </c>
      <c r="J352" s="1">
        <v>1628</v>
      </c>
      <c r="K352" s="8">
        <f t="shared" si="27"/>
        <v>2572.1684976471824</v>
      </c>
      <c r="L352" t="s">
        <v>289</v>
      </c>
      <c r="M352">
        <v>190</v>
      </c>
      <c r="N352" s="8">
        <f t="shared" si="28"/>
        <v>144.40954583847807</v>
      </c>
      <c r="O352" s="1" t="s">
        <v>289</v>
      </c>
      <c r="P352" s="1">
        <v>2486</v>
      </c>
      <c r="Q352" s="8">
        <f t="shared" si="29"/>
        <v>3398.2667191652722</v>
      </c>
    </row>
    <row r="353" spans="1:17">
      <c r="A353" s="6" t="s">
        <v>183</v>
      </c>
      <c r="B353" s="2">
        <v>28</v>
      </c>
      <c r="C353" t="s">
        <v>183</v>
      </c>
      <c r="D353">
        <v>3346</v>
      </c>
      <c r="E353" s="8">
        <f t="shared" si="25"/>
        <v>3346</v>
      </c>
      <c r="F353" t="s">
        <v>183</v>
      </c>
      <c r="G353">
        <v>2526</v>
      </c>
      <c r="H353" s="8">
        <f t="shared" si="26"/>
        <v>3205.7094790054589</v>
      </c>
      <c r="I353" s="1" t="s">
        <v>183</v>
      </c>
      <c r="J353" s="1">
        <v>20</v>
      </c>
      <c r="K353" s="8">
        <f t="shared" si="27"/>
        <v>31.599121592717228</v>
      </c>
      <c r="L353" t="s">
        <v>183</v>
      </c>
      <c r="M353">
        <v>115</v>
      </c>
      <c r="N353" s="8">
        <f t="shared" si="28"/>
        <v>87.405777744341989</v>
      </c>
      <c r="O353" s="1" t="s">
        <v>183</v>
      </c>
      <c r="P353" s="1">
        <v>3102</v>
      </c>
      <c r="Q353" s="8">
        <f t="shared" si="29"/>
        <v>4240.3151097548971</v>
      </c>
    </row>
    <row r="354" spans="1:17">
      <c r="A354" s="6" t="s">
        <v>89</v>
      </c>
      <c r="B354" s="2">
        <v>24.6</v>
      </c>
      <c r="C354" t="s">
        <v>89</v>
      </c>
      <c r="D354">
        <v>7831</v>
      </c>
      <c r="E354" s="8">
        <f t="shared" si="25"/>
        <v>7831</v>
      </c>
      <c r="F354" t="s">
        <v>89</v>
      </c>
      <c r="G354">
        <v>654</v>
      </c>
      <c r="H354" s="8">
        <f t="shared" si="26"/>
        <v>829.98178910117588</v>
      </c>
      <c r="I354" s="1" t="s">
        <v>89</v>
      </c>
      <c r="J354" s="1">
        <v>7793</v>
      </c>
      <c r="K354" s="8">
        <f t="shared" si="27"/>
        <v>12312.597728602268</v>
      </c>
      <c r="L354" t="s">
        <v>89</v>
      </c>
      <c r="M354">
        <v>12</v>
      </c>
      <c r="N354" s="8">
        <f t="shared" si="28"/>
        <v>9.1206028950617721</v>
      </c>
      <c r="O354" s="1" t="s">
        <v>89</v>
      </c>
      <c r="P354" s="1">
        <v>1556</v>
      </c>
      <c r="Q354" s="8">
        <f t="shared" si="29"/>
        <v>2126.9923632426239</v>
      </c>
    </row>
    <row r="355" spans="1:17">
      <c r="A355" s="6" t="s">
        <v>350</v>
      </c>
      <c r="B355" s="2">
        <v>19.399999999999999</v>
      </c>
      <c r="C355" t="s">
        <v>350</v>
      </c>
      <c r="D355">
        <v>661</v>
      </c>
      <c r="E355" s="8">
        <f t="shared" si="25"/>
        <v>661</v>
      </c>
      <c r="F355" t="s">
        <v>350</v>
      </c>
      <c r="G355">
        <v>99</v>
      </c>
      <c r="H355" s="8">
        <f t="shared" si="26"/>
        <v>125.63944513916881</v>
      </c>
      <c r="I355" s="1" t="s">
        <v>350</v>
      </c>
      <c r="J355" s="1">
        <v>121</v>
      </c>
      <c r="K355" s="8">
        <f t="shared" si="27"/>
        <v>191.17468563593923</v>
      </c>
      <c r="L355" s="3" t="s">
        <v>350</v>
      </c>
      <c r="M355" s="3">
        <v>1</v>
      </c>
      <c r="N355" s="8">
        <f t="shared" si="28"/>
        <v>0.76005024125514775</v>
      </c>
      <c r="O355" s="1" t="s">
        <v>350</v>
      </c>
      <c r="P355" s="1">
        <v>964</v>
      </c>
      <c r="Q355" s="8">
        <f t="shared" si="29"/>
        <v>1317.7510528058417</v>
      </c>
    </row>
    <row r="356" spans="1:17">
      <c r="A356" s="6" t="s">
        <v>342</v>
      </c>
      <c r="B356" s="2">
        <v>24.7</v>
      </c>
      <c r="C356" t="s">
        <v>342</v>
      </c>
      <c r="D356">
        <v>743</v>
      </c>
      <c r="E356" s="8">
        <f t="shared" si="25"/>
        <v>743</v>
      </c>
      <c r="F356" s="3" t="s">
        <v>342</v>
      </c>
      <c r="G356" s="3">
        <v>1</v>
      </c>
      <c r="H356" s="8">
        <f t="shared" si="26"/>
        <v>1.2690853044360486</v>
      </c>
      <c r="I356" s="1" t="s">
        <v>342</v>
      </c>
      <c r="J356" s="1">
        <v>37</v>
      </c>
      <c r="K356" s="8">
        <f t="shared" si="27"/>
        <v>58.458374946526867</v>
      </c>
      <c r="L356" t="s">
        <v>342</v>
      </c>
      <c r="M356">
        <v>28</v>
      </c>
      <c r="N356" s="8">
        <f t="shared" si="28"/>
        <v>21.281406755144136</v>
      </c>
      <c r="O356" s="3" t="s">
        <v>342</v>
      </c>
      <c r="P356" s="3">
        <v>1</v>
      </c>
      <c r="Q356" s="8">
        <f t="shared" si="29"/>
        <v>1.3669616730351053</v>
      </c>
    </row>
    <row r="357" spans="1:17">
      <c r="A357" s="6" t="s">
        <v>72</v>
      </c>
      <c r="B357" s="2">
        <v>22.8</v>
      </c>
      <c r="C357" t="s">
        <v>72</v>
      </c>
      <c r="D357">
        <v>9004</v>
      </c>
      <c r="E357" s="8">
        <f t="shared" si="25"/>
        <v>9004</v>
      </c>
      <c r="F357" t="s">
        <v>72</v>
      </c>
      <c r="G357">
        <v>86</v>
      </c>
      <c r="H357" s="8">
        <f t="shared" si="26"/>
        <v>109.14133618150019</v>
      </c>
      <c r="I357" s="3" t="s">
        <v>72</v>
      </c>
      <c r="J357" s="3">
        <v>1</v>
      </c>
      <c r="K357" s="8">
        <f t="shared" si="27"/>
        <v>1.5799560796358614</v>
      </c>
      <c r="L357" t="s">
        <v>72</v>
      </c>
      <c r="M357">
        <v>10</v>
      </c>
      <c r="N357" s="8">
        <f t="shared" si="28"/>
        <v>7.6005024125514771</v>
      </c>
      <c r="O357" s="1" t="s">
        <v>72</v>
      </c>
      <c r="P357" s="1">
        <v>10</v>
      </c>
      <c r="Q357" s="8">
        <f t="shared" si="29"/>
        <v>13.669616730351054</v>
      </c>
    </row>
    <row r="358" spans="1:17">
      <c r="A358" s="6" t="s">
        <v>441</v>
      </c>
      <c r="B358" s="2">
        <v>20.100000000000001</v>
      </c>
      <c r="C358" s="3" t="s">
        <v>441</v>
      </c>
      <c r="D358" s="3">
        <v>1</v>
      </c>
      <c r="E358" s="8">
        <f t="shared" si="25"/>
        <v>1</v>
      </c>
      <c r="F358" t="s">
        <v>441</v>
      </c>
      <c r="G358">
        <v>268</v>
      </c>
      <c r="H358" s="8">
        <f t="shared" si="26"/>
        <v>340.11486158886106</v>
      </c>
      <c r="I358" s="1" t="s">
        <v>441</v>
      </c>
      <c r="J358" s="1">
        <v>124</v>
      </c>
      <c r="K358" s="8">
        <f t="shared" si="27"/>
        <v>195.9145538748468</v>
      </c>
      <c r="L358" s="3" t="s">
        <v>441</v>
      </c>
      <c r="M358" s="3">
        <v>1</v>
      </c>
      <c r="N358" s="8">
        <f t="shared" si="28"/>
        <v>0.76005024125514775</v>
      </c>
      <c r="O358" s="1" t="s">
        <v>441</v>
      </c>
      <c r="P358" s="1">
        <v>109</v>
      </c>
      <c r="Q358" s="8">
        <f t="shared" si="29"/>
        <v>148.99882236082649</v>
      </c>
    </row>
    <row r="359" spans="1:17">
      <c r="A359" s="6" t="s">
        <v>430</v>
      </c>
      <c r="B359" s="2">
        <v>22.5</v>
      </c>
      <c r="C359" t="s">
        <v>430</v>
      </c>
      <c r="D359">
        <v>4</v>
      </c>
      <c r="E359" s="8">
        <f t="shared" si="25"/>
        <v>4</v>
      </c>
      <c r="F359" t="s">
        <v>430</v>
      </c>
      <c r="G359">
        <v>29</v>
      </c>
      <c r="H359" s="8">
        <f t="shared" si="26"/>
        <v>36.803473828645409</v>
      </c>
      <c r="I359" s="3" t="s">
        <v>430</v>
      </c>
      <c r="J359" s="3">
        <v>1</v>
      </c>
      <c r="K359" s="8">
        <f t="shared" si="27"/>
        <v>1.5799560796358614</v>
      </c>
      <c r="L359" t="s">
        <v>430</v>
      </c>
      <c r="M359">
        <v>37</v>
      </c>
      <c r="N359" s="8">
        <f t="shared" si="28"/>
        <v>28.121858926440467</v>
      </c>
      <c r="O359" s="1" t="s">
        <v>430</v>
      </c>
      <c r="P359" s="1">
        <v>790</v>
      </c>
      <c r="Q359" s="8">
        <f t="shared" si="29"/>
        <v>1079.8997216977332</v>
      </c>
    </row>
    <row r="360" spans="1:17">
      <c r="A360" s="6" t="s">
        <v>330</v>
      </c>
      <c r="B360" s="2">
        <v>7.43</v>
      </c>
      <c r="C360" t="s">
        <v>330</v>
      </c>
      <c r="D360">
        <v>888</v>
      </c>
      <c r="E360" s="8">
        <f t="shared" si="25"/>
        <v>888</v>
      </c>
      <c r="F360" s="3" t="s">
        <v>330</v>
      </c>
      <c r="G360" s="3">
        <v>1</v>
      </c>
      <c r="H360" s="8">
        <f t="shared" si="26"/>
        <v>1.2690853044360486</v>
      </c>
      <c r="I360" s="1" t="s">
        <v>330</v>
      </c>
      <c r="J360" s="1">
        <v>35</v>
      </c>
      <c r="K360" s="8">
        <f t="shared" si="27"/>
        <v>55.298462787255147</v>
      </c>
      <c r="L360" s="3" t="s">
        <v>330</v>
      </c>
      <c r="M360" s="3">
        <v>1</v>
      </c>
      <c r="N360" s="8">
        <f t="shared" si="28"/>
        <v>0.76005024125514775</v>
      </c>
      <c r="O360" s="1" t="s">
        <v>330</v>
      </c>
      <c r="P360" s="1">
        <v>1</v>
      </c>
      <c r="Q360" s="8">
        <f t="shared" si="29"/>
        <v>1.3669616730351053</v>
      </c>
    </row>
    <row r="361" spans="1:17">
      <c r="A361" s="2" t="s">
        <v>1242</v>
      </c>
      <c r="B361" s="2">
        <v>1.43</v>
      </c>
      <c r="C361" s="10" t="s">
        <v>1242</v>
      </c>
      <c r="D361" s="10">
        <v>0</v>
      </c>
      <c r="E361" s="8">
        <f t="shared" si="25"/>
        <v>0</v>
      </c>
      <c r="F361" s="10" t="s">
        <v>1242</v>
      </c>
      <c r="G361" s="10">
        <v>0</v>
      </c>
      <c r="H361" s="8">
        <f t="shared" si="26"/>
        <v>0</v>
      </c>
      <c r="I361" s="10" t="s">
        <v>1242</v>
      </c>
      <c r="J361" s="10">
        <v>0</v>
      </c>
      <c r="K361" s="8">
        <f t="shared" si="27"/>
        <v>0</v>
      </c>
      <c r="L361" s="10" t="s">
        <v>1242</v>
      </c>
      <c r="M361" s="10">
        <v>0</v>
      </c>
      <c r="N361" s="8">
        <f t="shared" si="28"/>
        <v>0</v>
      </c>
      <c r="O361" s="10" t="s">
        <v>1242</v>
      </c>
      <c r="P361" s="10">
        <v>0</v>
      </c>
      <c r="Q361" s="8">
        <f t="shared" si="29"/>
        <v>0</v>
      </c>
    </row>
    <row r="362" spans="1:17">
      <c r="A362" s="2" t="s">
        <v>251</v>
      </c>
      <c r="B362" s="2">
        <v>19.100000000000001</v>
      </c>
      <c r="C362" t="s">
        <v>251</v>
      </c>
      <c r="D362">
        <v>1976</v>
      </c>
      <c r="E362" s="8">
        <f t="shared" si="25"/>
        <v>1976</v>
      </c>
      <c r="F362" t="s">
        <v>251</v>
      </c>
      <c r="G362">
        <v>157</v>
      </c>
      <c r="H362" s="8">
        <f t="shared" si="26"/>
        <v>199.24639279645965</v>
      </c>
      <c r="I362" s="1" t="s">
        <v>251</v>
      </c>
      <c r="J362" s="1">
        <v>1412</v>
      </c>
      <c r="K362" s="8">
        <f t="shared" si="27"/>
        <v>2230.8979844458363</v>
      </c>
      <c r="L362" t="s">
        <v>251</v>
      </c>
      <c r="M362">
        <v>4</v>
      </c>
      <c r="N362" s="8">
        <f t="shared" si="28"/>
        <v>3.040200965020591</v>
      </c>
      <c r="O362" s="1" t="s">
        <v>251</v>
      </c>
      <c r="P362" s="1">
        <v>1347</v>
      </c>
      <c r="Q362" s="8">
        <f t="shared" si="29"/>
        <v>1841.2973735782871</v>
      </c>
    </row>
    <row r="363" spans="1:17">
      <c r="A363" s="2" t="s">
        <v>269</v>
      </c>
      <c r="B363" s="2">
        <v>24.8</v>
      </c>
      <c r="C363" t="s">
        <v>269</v>
      </c>
      <c r="D363">
        <v>1727</v>
      </c>
      <c r="E363" s="8">
        <f t="shared" si="25"/>
        <v>1727</v>
      </c>
      <c r="F363" t="s">
        <v>269</v>
      </c>
      <c r="G363">
        <v>416</v>
      </c>
      <c r="H363" s="8">
        <f t="shared" si="26"/>
        <v>527.9394866453963</v>
      </c>
      <c r="I363" s="1" t="s">
        <v>269</v>
      </c>
      <c r="J363" s="1">
        <v>672</v>
      </c>
      <c r="K363" s="8">
        <f t="shared" si="27"/>
        <v>1061.7304855152988</v>
      </c>
      <c r="L363" t="s">
        <v>269</v>
      </c>
      <c r="M363">
        <v>10</v>
      </c>
      <c r="N363" s="8">
        <f t="shared" si="28"/>
        <v>7.6005024125514771</v>
      </c>
      <c r="O363" s="1" t="s">
        <v>269</v>
      </c>
      <c r="P363" s="1">
        <v>1339</v>
      </c>
      <c r="Q363" s="8">
        <f t="shared" si="29"/>
        <v>1830.3616801940061</v>
      </c>
    </row>
    <row r="364" spans="1:17">
      <c r="A364" s="2" t="s">
        <v>97</v>
      </c>
      <c r="B364" s="2">
        <v>17.8</v>
      </c>
      <c r="C364" t="s">
        <v>97</v>
      </c>
      <c r="D364">
        <v>7299</v>
      </c>
      <c r="E364" s="8">
        <f t="shared" si="25"/>
        <v>7299</v>
      </c>
      <c r="F364" t="s">
        <v>97</v>
      </c>
      <c r="G364">
        <v>9196</v>
      </c>
      <c r="H364" s="8">
        <f t="shared" si="26"/>
        <v>11670.508459593904</v>
      </c>
      <c r="I364" s="1" t="s">
        <v>97</v>
      </c>
      <c r="J364" s="1">
        <v>2907</v>
      </c>
      <c r="K364" s="8">
        <f t="shared" si="27"/>
        <v>4592.932323501449</v>
      </c>
      <c r="L364" t="s">
        <v>97</v>
      </c>
      <c r="M364">
        <v>1682</v>
      </c>
      <c r="N364" s="8">
        <f t="shared" si="28"/>
        <v>1278.4045057911585</v>
      </c>
      <c r="O364" s="1" t="s">
        <v>97</v>
      </c>
      <c r="P364" s="1">
        <v>7742</v>
      </c>
      <c r="Q364" s="8">
        <f t="shared" si="29"/>
        <v>10583.017272637786</v>
      </c>
    </row>
    <row r="365" spans="1:17">
      <c r="A365" s="6" t="s">
        <v>419</v>
      </c>
      <c r="B365" s="2">
        <v>23.8</v>
      </c>
      <c r="C365" t="s">
        <v>419</v>
      </c>
      <c r="D365">
        <v>31</v>
      </c>
      <c r="E365" s="8">
        <f t="shared" si="25"/>
        <v>31</v>
      </c>
      <c r="F365" t="s">
        <v>419</v>
      </c>
      <c r="G365">
        <v>2</v>
      </c>
      <c r="H365" s="8">
        <f t="shared" si="26"/>
        <v>2.5381706088720972</v>
      </c>
      <c r="I365" s="3" t="s">
        <v>419</v>
      </c>
      <c r="J365" s="3">
        <v>1</v>
      </c>
      <c r="K365" s="8">
        <f t="shared" si="27"/>
        <v>1.5799560796358614</v>
      </c>
      <c r="L365" s="3" t="s">
        <v>419</v>
      </c>
      <c r="M365" s="3">
        <v>1</v>
      </c>
      <c r="N365" s="8">
        <f t="shared" si="28"/>
        <v>0.76005024125514775</v>
      </c>
      <c r="O365" s="1" t="s">
        <v>419</v>
      </c>
      <c r="P365" s="1">
        <v>16</v>
      </c>
      <c r="Q365" s="8">
        <f t="shared" si="29"/>
        <v>21.871386768561685</v>
      </c>
    </row>
    <row r="366" spans="1:17">
      <c r="A366" s="6" t="s">
        <v>281</v>
      </c>
      <c r="B366" s="2">
        <v>30.7</v>
      </c>
      <c r="C366" t="s">
        <v>281</v>
      </c>
      <c r="D366">
        <v>1473</v>
      </c>
      <c r="E366" s="8">
        <f t="shared" si="25"/>
        <v>1473</v>
      </c>
      <c r="F366" t="s">
        <v>281</v>
      </c>
      <c r="G366">
        <v>105</v>
      </c>
      <c r="H366" s="8">
        <f t="shared" si="26"/>
        <v>133.25395696578511</v>
      </c>
      <c r="I366" s="1" t="s">
        <v>281</v>
      </c>
      <c r="J366" s="1">
        <v>744</v>
      </c>
      <c r="K366" s="8">
        <f t="shared" si="27"/>
        <v>1175.4873232490809</v>
      </c>
      <c r="L366" t="s">
        <v>281</v>
      </c>
      <c r="M366">
        <v>89</v>
      </c>
      <c r="N366" s="8">
        <f t="shared" si="28"/>
        <v>67.644471471708144</v>
      </c>
      <c r="O366" s="1" t="s">
        <v>281</v>
      </c>
      <c r="P366" s="1">
        <v>1928</v>
      </c>
      <c r="Q366" s="8">
        <f t="shared" si="29"/>
        <v>2635.5021056116834</v>
      </c>
    </row>
    <row r="367" spans="1:17">
      <c r="A367" s="6" t="s">
        <v>162</v>
      </c>
      <c r="B367" s="2">
        <v>21.1</v>
      </c>
      <c r="C367" t="s">
        <v>162</v>
      </c>
      <c r="D367">
        <v>4005</v>
      </c>
      <c r="E367" s="8">
        <f t="shared" si="25"/>
        <v>4005</v>
      </c>
      <c r="F367" t="s">
        <v>162</v>
      </c>
      <c r="G367">
        <v>1938</v>
      </c>
      <c r="H367" s="8">
        <f t="shared" si="26"/>
        <v>2459.4873199970625</v>
      </c>
      <c r="I367" s="1" t="s">
        <v>162</v>
      </c>
      <c r="J367" s="1">
        <v>2376</v>
      </c>
      <c r="K367" s="8">
        <f t="shared" si="27"/>
        <v>3753.9756452148067</v>
      </c>
      <c r="L367" t="s">
        <v>162</v>
      </c>
      <c r="M367">
        <v>62</v>
      </c>
      <c r="N367" s="8">
        <f t="shared" si="28"/>
        <v>47.123114957819162</v>
      </c>
      <c r="O367" s="1" t="s">
        <v>162</v>
      </c>
      <c r="P367" s="1">
        <v>1134</v>
      </c>
      <c r="Q367" s="8">
        <f t="shared" si="29"/>
        <v>1550.1345372218095</v>
      </c>
    </row>
    <row r="368" spans="1:17">
      <c r="A368" s="6" t="s">
        <v>111</v>
      </c>
      <c r="B368" s="2">
        <v>24.8</v>
      </c>
      <c r="C368" t="s">
        <v>111</v>
      </c>
      <c r="D368">
        <v>6464</v>
      </c>
      <c r="E368" s="8">
        <f t="shared" si="25"/>
        <v>6464</v>
      </c>
      <c r="F368" t="s">
        <v>111</v>
      </c>
      <c r="G368">
        <v>1622</v>
      </c>
      <c r="H368" s="8">
        <f t="shared" si="26"/>
        <v>2058.456363795271</v>
      </c>
      <c r="I368" s="1" t="s">
        <v>111</v>
      </c>
      <c r="J368" s="1">
        <v>1715</v>
      </c>
      <c r="K368" s="8">
        <f t="shared" si="27"/>
        <v>2709.6246765755022</v>
      </c>
      <c r="L368" t="s">
        <v>111</v>
      </c>
      <c r="M368">
        <v>109</v>
      </c>
      <c r="N368" s="8">
        <f t="shared" si="28"/>
        <v>82.8454762968111</v>
      </c>
      <c r="O368" s="1" t="s">
        <v>111</v>
      </c>
      <c r="P368" s="1">
        <v>403</v>
      </c>
      <c r="Q368" s="8">
        <f t="shared" si="29"/>
        <v>550.88555423314745</v>
      </c>
    </row>
    <row r="369" spans="1:17">
      <c r="A369" s="6" t="s">
        <v>433</v>
      </c>
      <c r="B369" s="2">
        <v>24.1</v>
      </c>
      <c r="C369" t="s">
        <v>433</v>
      </c>
      <c r="D369">
        <v>2</v>
      </c>
      <c r="E369" s="8">
        <f t="shared" si="25"/>
        <v>2</v>
      </c>
      <c r="F369" t="s">
        <v>433</v>
      </c>
      <c r="G369">
        <v>3</v>
      </c>
      <c r="H369" s="8">
        <f t="shared" si="26"/>
        <v>3.8072559133081461</v>
      </c>
      <c r="I369" s="3" t="s">
        <v>433</v>
      </c>
      <c r="J369" s="3">
        <v>1</v>
      </c>
      <c r="K369" s="8">
        <f t="shared" si="27"/>
        <v>1.5799560796358614</v>
      </c>
      <c r="L369" s="3" t="s">
        <v>433</v>
      </c>
      <c r="M369" s="3">
        <v>1</v>
      </c>
      <c r="N369" s="8">
        <f t="shared" si="28"/>
        <v>0.76005024125514775</v>
      </c>
      <c r="O369" s="3" t="s">
        <v>433</v>
      </c>
      <c r="P369" s="3">
        <v>1</v>
      </c>
      <c r="Q369" s="8">
        <f t="shared" si="29"/>
        <v>1.3669616730351053</v>
      </c>
    </row>
    <row r="370" spans="1:17">
      <c r="A370" s="6" t="s">
        <v>104</v>
      </c>
      <c r="B370" s="2">
        <v>5.0599999999999996</v>
      </c>
      <c r="C370" t="s">
        <v>104</v>
      </c>
      <c r="D370">
        <v>7119</v>
      </c>
      <c r="E370" s="8">
        <f t="shared" si="25"/>
        <v>7119</v>
      </c>
      <c r="F370" t="s">
        <v>104</v>
      </c>
      <c r="G370">
        <v>3297</v>
      </c>
      <c r="H370" s="8">
        <f t="shared" si="26"/>
        <v>4184.1742487256524</v>
      </c>
      <c r="I370" s="1" t="s">
        <v>104</v>
      </c>
      <c r="J370" s="1">
        <v>4364</v>
      </c>
      <c r="K370" s="8">
        <f t="shared" si="27"/>
        <v>6894.9283315308985</v>
      </c>
      <c r="L370" t="s">
        <v>104</v>
      </c>
      <c r="M370">
        <v>133</v>
      </c>
      <c r="N370" s="8">
        <f t="shared" si="28"/>
        <v>101.08668208693464</v>
      </c>
      <c r="O370" s="1" t="s">
        <v>104</v>
      </c>
      <c r="P370" s="1">
        <v>5807</v>
      </c>
      <c r="Q370" s="8">
        <f t="shared" si="29"/>
        <v>7937.9464353148569</v>
      </c>
    </row>
    <row r="371" spans="1:17">
      <c r="A371" s="6" t="s">
        <v>284</v>
      </c>
      <c r="B371" s="2">
        <v>24.3</v>
      </c>
      <c r="C371" t="s">
        <v>284</v>
      </c>
      <c r="D371">
        <v>1433</v>
      </c>
      <c r="E371" s="8">
        <f t="shared" si="25"/>
        <v>1433</v>
      </c>
      <c r="F371" t="s">
        <v>284</v>
      </c>
      <c r="G371">
        <v>3213</v>
      </c>
      <c r="H371" s="8">
        <f t="shared" si="26"/>
        <v>4077.5710831530246</v>
      </c>
      <c r="I371" s="1" t="s">
        <v>284</v>
      </c>
      <c r="J371" s="1">
        <v>5440</v>
      </c>
      <c r="K371" s="8">
        <f t="shared" si="27"/>
        <v>8594.9610732190849</v>
      </c>
      <c r="L371" t="s">
        <v>284</v>
      </c>
      <c r="M371">
        <v>44</v>
      </c>
      <c r="N371" s="8">
        <f t="shared" si="28"/>
        <v>33.4422106152265</v>
      </c>
      <c r="O371" s="1" t="s">
        <v>284</v>
      </c>
      <c r="P371" s="1">
        <v>3931</v>
      </c>
      <c r="Q371" s="8">
        <f t="shared" si="29"/>
        <v>5373.5263367009993</v>
      </c>
    </row>
    <row r="372" spans="1:17">
      <c r="A372" s="6" t="s">
        <v>85</v>
      </c>
      <c r="B372" s="2">
        <v>27.9</v>
      </c>
      <c r="C372" t="s">
        <v>85</v>
      </c>
      <c r="D372">
        <v>8042</v>
      </c>
      <c r="E372" s="8">
        <f t="shared" si="25"/>
        <v>8042</v>
      </c>
      <c r="F372" t="s">
        <v>85</v>
      </c>
      <c r="G372">
        <v>14</v>
      </c>
      <c r="H372" s="8">
        <f t="shared" si="26"/>
        <v>17.767194262104681</v>
      </c>
      <c r="I372" s="1" t="s">
        <v>85</v>
      </c>
      <c r="J372" s="1">
        <v>1690</v>
      </c>
      <c r="K372" s="8">
        <f t="shared" si="27"/>
        <v>2670.1257745846056</v>
      </c>
      <c r="L372" t="s">
        <v>85</v>
      </c>
      <c r="M372">
        <v>279</v>
      </c>
      <c r="N372" s="8">
        <f t="shared" si="28"/>
        <v>212.05401731018623</v>
      </c>
      <c r="O372" s="1" t="s">
        <v>85</v>
      </c>
      <c r="P372" s="1">
        <v>4796</v>
      </c>
      <c r="Q372" s="8">
        <f t="shared" si="29"/>
        <v>6555.9481838763659</v>
      </c>
    </row>
    <row r="373" spans="1:17">
      <c r="A373" s="6" t="s">
        <v>7</v>
      </c>
      <c r="B373" s="2">
        <v>22.3</v>
      </c>
      <c r="C373" t="s">
        <v>7</v>
      </c>
      <c r="D373">
        <v>54090</v>
      </c>
      <c r="E373" s="8">
        <f t="shared" si="25"/>
        <v>54090</v>
      </c>
      <c r="F373" t="s">
        <v>7</v>
      </c>
      <c r="G373">
        <v>11808</v>
      </c>
      <c r="H373" s="8">
        <f t="shared" si="26"/>
        <v>14985.359274780863</v>
      </c>
      <c r="I373" s="1" t="s">
        <v>7</v>
      </c>
      <c r="J373" s="1">
        <v>10250</v>
      </c>
      <c r="K373" s="8">
        <f t="shared" si="27"/>
        <v>16194.549816267579</v>
      </c>
      <c r="L373" t="s">
        <v>7</v>
      </c>
      <c r="M373">
        <v>1802</v>
      </c>
      <c r="N373" s="8">
        <f t="shared" si="28"/>
        <v>1369.6105347417763</v>
      </c>
      <c r="O373" s="1" t="s">
        <v>7</v>
      </c>
      <c r="P373" s="1">
        <v>8007</v>
      </c>
      <c r="Q373" s="8">
        <f t="shared" si="29"/>
        <v>10945.262115992089</v>
      </c>
    </row>
    <row r="374" spans="1:17">
      <c r="A374" s="6" t="s">
        <v>297</v>
      </c>
      <c r="B374" s="2">
        <v>25</v>
      </c>
      <c r="C374" t="s">
        <v>297</v>
      </c>
      <c r="D374">
        <v>1273</v>
      </c>
      <c r="E374" s="8">
        <f t="shared" si="25"/>
        <v>1273</v>
      </c>
      <c r="F374" t="s">
        <v>297</v>
      </c>
      <c r="G374">
        <v>1819</v>
      </c>
      <c r="H374" s="8">
        <f t="shared" si="26"/>
        <v>2308.4661687691728</v>
      </c>
      <c r="I374" s="1" t="s">
        <v>297</v>
      </c>
      <c r="J374" s="1">
        <v>563</v>
      </c>
      <c r="K374" s="8">
        <f t="shared" si="27"/>
        <v>889.5152728349899</v>
      </c>
      <c r="L374" t="s">
        <v>297</v>
      </c>
      <c r="M374">
        <v>7</v>
      </c>
      <c r="N374" s="8">
        <f t="shared" si="28"/>
        <v>5.320351688786034</v>
      </c>
      <c r="O374" s="1" t="s">
        <v>297</v>
      </c>
      <c r="P374" s="1">
        <v>139</v>
      </c>
      <c r="Q374" s="8">
        <f t="shared" si="29"/>
        <v>190.00767255187964</v>
      </c>
    </row>
    <row r="375" spans="1:17">
      <c r="A375" s="6" t="s">
        <v>404</v>
      </c>
      <c r="B375" s="2">
        <v>22.6</v>
      </c>
      <c r="C375" t="s">
        <v>404</v>
      </c>
      <c r="D375">
        <v>109</v>
      </c>
      <c r="E375" s="8">
        <f t="shared" si="25"/>
        <v>109</v>
      </c>
      <c r="F375" s="3" t="s">
        <v>404</v>
      </c>
      <c r="G375" s="3">
        <v>1</v>
      </c>
      <c r="H375" s="8">
        <f t="shared" si="26"/>
        <v>1.2690853044360486</v>
      </c>
      <c r="I375" s="1" t="s">
        <v>404</v>
      </c>
      <c r="J375" s="1">
        <v>97</v>
      </c>
      <c r="K375" s="8">
        <f t="shared" si="27"/>
        <v>153.25573972467856</v>
      </c>
      <c r="L375" s="3" t="s">
        <v>404</v>
      </c>
      <c r="M375" s="3">
        <v>1</v>
      </c>
      <c r="N375" s="8">
        <f t="shared" si="28"/>
        <v>0.76005024125514775</v>
      </c>
      <c r="O375" s="3" t="s">
        <v>404</v>
      </c>
      <c r="P375" s="3">
        <v>1</v>
      </c>
      <c r="Q375" s="8">
        <f t="shared" si="29"/>
        <v>1.3669616730351053</v>
      </c>
    </row>
    <row r="376" spans="1:17">
      <c r="A376" s="6" t="s">
        <v>12</v>
      </c>
      <c r="B376" s="2">
        <v>23.4</v>
      </c>
      <c r="C376" t="s">
        <v>12</v>
      </c>
      <c r="D376">
        <v>41918</v>
      </c>
      <c r="E376" s="8">
        <f t="shared" si="25"/>
        <v>41918</v>
      </c>
      <c r="F376" t="s">
        <v>12</v>
      </c>
      <c r="G376">
        <v>4391</v>
      </c>
      <c r="H376" s="8">
        <f t="shared" si="26"/>
        <v>5572.5535717786897</v>
      </c>
      <c r="I376" s="1" t="s">
        <v>12</v>
      </c>
      <c r="J376" s="1">
        <v>2942</v>
      </c>
      <c r="K376" s="8">
        <f t="shared" si="27"/>
        <v>4648.2307862887037</v>
      </c>
      <c r="L376" t="s">
        <v>12</v>
      </c>
      <c r="M376">
        <v>482</v>
      </c>
      <c r="N376" s="8">
        <f t="shared" si="28"/>
        <v>366.3442162849812</v>
      </c>
      <c r="O376" s="1" t="s">
        <v>12</v>
      </c>
      <c r="P376" s="1">
        <v>1176</v>
      </c>
      <c r="Q376" s="8">
        <f t="shared" si="29"/>
        <v>1607.5469274892839</v>
      </c>
    </row>
    <row r="377" spans="1:17">
      <c r="A377" s="6" t="s">
        <v>200</v>
      </c>
      <c r="B377" s="2">
        <v>28.1</v>
      </c>
      <c r="C377" t="s">
        <v>200</v>
      </c>
      <c r="D377">
        <v>2978</v>
      </c>
      <c r="E377" s="8">
        <f t="shared" si="25"/>
        <v>2978</v>
      </c>
      <c r="F377" t="s">
        <v>200</v>
      </c>
      <c r="G377">
        <v>970</v>
      </c>
      <c r="H377" s="8">
        <f t="shared" si="26"/>
        <v>1231.0127453029672</v>
      </c>
      <c r="I377" s="1" t="s">
        <v>200</v>
      </c>
      <c r="J377" s="1">
        <v>3311</v>
      </c>
      <c r="K377" s="8">
        <f t="shared" si="27"/>
        <v>5231.2345796743366</v>
      </c>
      <c r="L377" t="s">
        <v>200</v>
      </c>
      <c r="M377">
        <v>76</v>
      </c>
      <c r="N377" s="8">
        <f t="shared" si="28"/>
        <v>57.763818335391228</v>
      </c>
      <c r="O377" s="1" t="s">
        <v>200</v>
      </c>
      <c r="P377" s="1">
        <v>977</v>
      </c>
      <c r="Q377" s="8">
        <f t="shared" si="29"/>
        <v>1335.5215545552981</v>
      </c>
    </row>
    <row r="378" spans="1:17">
      <c r="A378" s="6" t="s">
        <v>127</v>
      </c>
      <c r="B378" s="2">
        <v>19.8</v>
      </c>
      <c r="C378" t="s">
        <v>127</v>
      </c>
      <c r="D378">
        <v>5212</v>
      </c>
      <c r="E378" s="8">
        <f t="shared" si="25"/>
        <v>5212</v>
      </c>
      <c r="F378" t="s">
        <v>127</v>
      </c>
      <c r="G378">
        <v>63</v>
      </c>
      <c r="H378" s="8">
        <f t="shared" si="26"/>
        <v>79.952374179471065</v>
      </c>
      <c r="I378" s="1" t="s">
        <v>127</v>
      </c>
      <c r="J378" s="1">
        <v>21</v>
      </c>
      <c r="K378" s="8">
        <f t="shared" si="27"/>
        <v>33.179077672353088</v>
      </c>
      <c r="L378" t="s">
        <v>127</v>
      </c>
      <c r="M378">
        <v>24</v>
      </c>
      <c r="N378" s="8">
        <f t="shared" si="28"/>
        <v>18.241205790123544</v>
      </c>
      <c r="O378" s="1" t="s">
        <v>127</v>
      </c>
      <c r="P378" s="1">
        <v>1998</v>
      </c>
      <c r="Q378" s="8">
        <f t="shared" si="29"/>
        <v>2731.1894227241405</v>
      </c>
    </row>
    <row r="379" spans="1:17">
      <c r="A379" s="6" t="s">
        <v>277</v>
      </c>
      <c r="B379" s="2">
        <v>17.5</v>
      </c>
      <c r="C379" t="s">
        <v>277</v>
      </c>
      <c r="D379">
        <v>1603</v>
      </c>
      <c r="E379" s="8">
        <f t="shared" si="25"/>
        <v>1603</v>
      </c>
      <c r="F379" s="3" t="s">
        <v>277</v>
      </c>
      <c r="G379" s="3">
        <v>1</v>
      </c>
      <c r="H379" s="8">
        <f t="shared" si="26"/>
        <v>1.2690853044360486</v>
      </c>
      <c r="I379" s="3" t="s">
        <v>277</v>
      </c>
      <c r="J379" s="3">
        <v>1</v>
      </c>
      <c r="K379" s="8">
        <f t="shared" si="27"/>
        <v>1.5799560796358614</v>
      </c>
      <c r="L379" s="3" t="s">
        <v>277</v>
      </c>
      <c r="M379" s="3">
        <v>1</v>
      </c>
      <c r="N379" s="8">
        <f t="shared" si="28"/>
        <v>0.76005024125514775</v>
      </c>
      <c r="O379" s="3" t="s">
        <v>277</v>
      </c>
      <c r="P379" s="3">
        <v>1</v>
      </c>
      <c r="Q379" s="8">
        <f t="shared" si="29"/>
        <v>1.3669616730351053</v>
      </c>
    </row>
    <row r="380" spans="1:17">
      <c r="A380" s="6" t="s">
        <v>93</v>
      </c>
      <c r="B380" s="2">
        <v>31</v>
      </c>
      <c r="C380" t="s">
        <v>93</v>
      </c>
      <c r="D380">
        <v>7552</v>
      </c>
      <c r="E380" s="8">
        <f t="shared" si="25"/>
        <v>7552</v>
      </c>
      <c r="F380" t="s">
        <v>93</v>
      </c>
      <c r="G380">
        <v>11791</v>
      </c>
      <c r="H380" s="8">
        <f t="shared" si="26"/>
        <v>14963.784824605451</v>
      </c>
      <c r="I380" s="1" t="s">
        <v>93</v>
      </c>
      <c r="J380" s="1">
        <v>20708</v>
      </c>
      <c r="K380" s="8">
        <f t="shared" si="27"/>
        <v>32717.730497099416</v>
      </c>
      <c r="L380" t="s">
        <v>93</v>
      </c>
      <c r="M380">
        <v>1594</v>
      </c>
      <c r="N380" s="8">
        <f t="shared" si="28"/>
        <v>1211.5200845607055</v>
      </c>
      <c r="O380" s="1" t="s">
        <v>93</v>
      </c>
      <c r="P380" s="1">
        <v>17156</v>
      </c>
      <c r="Q380" s="8">
        <f t="shared" si="29"/>
        <v>23451.594462590267</v>
      </c>
    </row>
    <row r="381" spans="1:17">
      <c r="A381" s="6" t="s">
        <v>238</v>
      </c>
      <c r="B381" s="2">
        <v>24.5</v>
      </c>
      <c r="C381" t="s">
        <v>238</v>
      </c>
      <c r="D381">
        <v>2188</v>
      </c>
      <c r="E381" s="8">
        <f t="shared" si="25"/>
        <v>2188</v>
      </c>
      <c r="F381" t="s">
        <v>238</v>
      </c>
      <c r="G381">
        <v>7734</v>
      </c>
      <c r="H381" s="8">
        <f t="shared" si="26"/>
        <v>9815.1057445084007</v>
      </c>
      <c r="I381" s="1" t="s">
        <v>238</v>
      </c>
      <c r="J381" s="1">
        <v>10115</v>
      </c>
      <c r="K381" s="8">
        <f t="shared" si="27"/>
        <v>15981.255745516737</v>
      </c>
      <c r="L381" t="s">
        <v>238</v>
      </c>
      <c r="M381">
        <v>1093</v>
      </c>
      <c r="N381" s="8">
        <f t="shared" si="28"/>
        <v>830.7349136918765</v>
      </c>
      <c r="O381" s="1" t="s">
        <v>238</v>
      </c>
      <c r="P381" s="1">
        <v>7645</v>
      </c>
      <c r="Q381" s="8">
        <f t="shared" si="29"/>
        <v>10450.421990353381</v>
      </c>
    </row>
    <row r="382" spans="1:17">
      <c r="A382" s="6" t="s">
        <v>213</v>
      </c>
      <c r="B382" s="2">
        <v>18.8</v>
      </c>
      <c r="C382" t="s">
        <v>213</v>
      </c>
      <c r="D382">
        <v>2679</v>
      </c>
      <c r="E382" s="8">
        <f t="shared" si="25"/>
        <v>2679</v>
      </c>
      <c r="F382" t="s">
        <v>213</v>
      </c>
      <c r="G382">
        <v>111</v>
      </c>
      <c r="H382" s="8">
        <f t="shared" si="26"/>
        <v>140.86846879240142</v>
      </c>
      <c r="I382" s="1" t="s">
        <v>213</v>
      </c>
      <c r="J382" s="1">
        <v>636</v>
      </c>
      <c r="K382" s="8">
        <f t="shared" si="27"/>
        <v>1004.8520666484078</v>
      </c>
      <c r="L382" t="s">
        <v>213</v>
      </c>
      <c r="M382">
        <v>3</v>
      </c>
      <c r="N382" s="8">
        <f t="shared" si="28"/>
        <v>2.280150723765443</v>
      </c>
      <c r="O382" s="1" t="s">
        <v>213</v>
      </c>
      <c r="P382" s="1">
        <v>1154</v>
      </c>
      <c r="Q382" s="8">
        <f t="shared" si="29"/>
        <v>1577.4737706825117</v>
      </c>
    </row>
    <row r="383" spans="1:17">
      <c r="A383" s="6" t="s">
        <v>261</v>
      </c>
      <c r="B383" s="2">
        <v>24.3</v>
      </c>
      <c r="C383" t="s">
        <v>261</v>
      </c>
      <c r="D383">
        <v>1847</v>
      </c>
      <c r="E383" s="8">
        <f t="shared" si="25"/>
        <v>1847</v>
      </c>
      <c r="F383" t="s">
        <v>261</v>
      </c>
      <c r="G383">
        <v>183</v>
      </c>
      <c r="H383" s="8">
        <f t="shared" si="26"/>
        <v>232.24261071179691</v>
      </c>
      <c r="I383" s="1" t="s">
        <v>261</v>
      </c>
      <c r="J383" s="1">
        <v>80</v>
      </c>
      <c r="K383" s="8">
        <f t="shared" si="27"/>
        <v>126.39648637086891</v>
      </c>
      <c r="L383" t="s">
        <v>261</v>
      </c>
      <c r="M383">
        <v>2</v>
      </c>
      <c r="N383" s="8">
        <f t="shared" si="28"/>
        <v>1.5201004825102955</v>
      </c>
      <c r="O383" s="1" t="s">
        <v>261</v>
      </c>
      <c r="P383" s="1">
        <v>783</v>
      </c>
      <c r="Q383" s="8">
        <f t="shared" si="29"/>
        <v>1070.3309899864876</v>
      </c>
    </row>
    <row r="384" spans="1:17">
      <c r="A384" s="6" t="s">
        <v>378</v>
      </c>
      <c r="B384" s="2">
        <v>19.3</v>
      </c>
      <c r="C384" t="s">
        <v>378</v>
      </c>
      <c r="D384">
        <v>319</v>
      </c>
      <c r="E384" s="8">
        <f t="shared" si="25"/>
        <v>319</v>
      </c>
      <c r="F384" t="s">
        <v>378</v>
      </c>
      <c r="G384">
        <v>4471</v>
      </c>
      <c r="H384" s="8">
        <f t="shared" si="26"/>
        <v>5674.0803961335741</v>
      </c>
      <c r="I384" s="1" t="s">
        <v>378</v>
      </c>
      <c r="J384" s="1">
        <v>1107</v>
      </c>
      <c r="K384" s="8">
        <f t="shared" si="27"/>
        <v>1749.0113801568984</v>
      </c>
      <c r="L384" t="s">
        <v>378</v>
      </c>
      <c r="M384">
        <v>128</v>
      </c>
      <c r="N384" s="8">
        <f t="shared" si="28"/>
        <v>97.286430880658912</v>
      </c>
      <c r="O384" s="1" t="s">
        <v>378</v>
      </c>
      <c r="P384" s="1">
        <v>324</v>
      </c>
      <c r="Q384" s="8">
        <f t="shared" si="29"/>
        <v>442.89558206337415</v>
      </c>
    </row>
    <row r="385" spans="1:17">
      <c r="A385" s="6" t="s">
        <v>362</v>
      </c>
      <c r="B385" s="2">
        <v>25</v>
      </c>
      <c r="C385" t="s">
        <v>362</v>
      </c>
      <c r="D385">
        <v>457</v>
      </c>
      <c r="E385" s="8">
        <f t="shared" si="25"/>
        <v>457</v>
      </c>
      <c r="F385" t="s">
        <v>362</v>
      </c>
      <c r="G385">
        <v>82</v>
      </c>
      <c r="H385" s="8">
        <f t="shared" si="26"/>
        <v>104.06499496375599</v>
      </c>
      <c r="I385" s="1" t="s">
        <v>362</v>
      </c>
      <c r="J385" s="1">
        <v>94</v>
      </c>
      <c r="K385" s="8">
        <f t="shared" si="27"/>
        <v>148.51587148577096</v>
      </c>
      <c r="L385" t="s">
        <v>362</v>
      </c>
      <c r="M385">
        <v>51</v>
      </c>
      <c r="N385" s="8">
        <f t="shared" si="28"/>
        <v>38.762562304012533</v>
      </c>
      <c r="O385" s="1" t="s">
        <v>362</v>
      </c>
      <c r="P385" s="1">
        <v>2864</v>
      </c>
      <c r="Q385" s="8">
        <f t="shared" si="29"/>
        <v>3914.978231572542</v>
      </c>
    </row>
    <row r="386" spans="1:17">
      <c r="A386" s="6" t="s">
        <v>436</v>
      </c>
      <c r="B386" s="2">
        <v>32</v>
      </c>
      <c r="C386" t="s">
        <v>436</v>
      </c>
      <c r="D386">
        <v>1</v>
      </c>
      <c r="E386" s="8">
        <f t="shared" ref="E386:E449" si="30">D386/$D$467</f>
        <v>1</v>
      </c>
      <c r="F386" t="s">
        <v>436</v>
      </c>
      <c r="G386">
        <v>19</v>
      </c>
      <c r="H386" s="8">
        <f t="shared" ref="H386:H449" si="31">G386/$G$467</f>
        <v>24.112620784284925</v>
      </c>
      <c r="I386" s="3" t="s">
        <v>436</v>
      </c>
      <c r="J386" s="3">
        <v>1</v>
      </c>
      <c r="K386" s="8">
        <f t="shared" ref="K386:K449" si="32">J386/$J$467</f>
        <v>1.5799560796358614</v>
      </c>
      <c r="L386" s="3" t="s">
        <v>436</v>
      </c>
      <c r="M386" s="3">
        <v>1</v>
      </c>
      <c r="N386" s="8">
        <f t="shared" ref="N386:N449" si="33">M386/$M$467</f>
        <v>0.76005024125514775</v>
      </c>
      <c r="O386" s="3" t="s">
        <v>436</v>
      </c>
      <c r="P386" s="3">
        <v>1</v>
      </c>
      <c r="Q386" s="8">
        <f t="shared" ref="Q386:Q449" si="34">P386/$P$467</f>
        <v>1.3669616730351053</v>
      </c>
    </row>
    <row r="387" spans="1:17">
      <c r="A387" s="6" t="s">
        <v>1243</v>
      </c>
      <c r="B387" s="2">
        <v>32</v>
      </c>
      <c r="C387" s="11" t="s">
        <v>1243</v>
      </c>
      <c r="D387" s="10">
        <v>0</v>
      </c>
      <c r="E387" s="8">
        <f t="shared" si="30"/>
        <v>0</v>
      </c>
      <c r="F387" s="11" t="s">
        <v>1243</v>
      </c>
      <c r="G387" s="10">
        <v>0</v>
      </c>
      <c r="H387" s="8">
        <f t="shared" si="31"/>
        <v>0</v>
      </c>
      <c r="I387" s="11" t="s">
        <v>1243</v>
      </c>
      <c r="J387" s="10">
        <v>0</v>
      </c>
      <c r="K387" s="8">
        <f t="shared" si="32"/>
        <v>0</v>
      </c>
      <c r="L387" s="11" t="s">
        <v>1243</v>
      </c>
      <c r="M387" s="10">
        <v>0</v>
      </c>
      <c r="N387" s="8">
        <f t="shared" si="33"/>
        <v>0</v>
      </c>
      <c r="O387" s="11" t="s">
        <v>1243</v>
      </c>
      <c r="P387" s="10">
        <v>0</v>
      </c>
      <c r="Q387" s="8">
        <f t="shared" si="34"/>
        <v>0</v>
      </c>
    </row>
    <row r="388" spans="1:17">
      <c r="A388" s="6" t="s">
        <v>120</v>
      </c>
      <c r="B388" s="2">
        <v>32.4</v>
      </c>
      <c r="C388" t="s">
        <v>120</v>
      </c>
      <c r="D388">
        <v>5752</v>
      </c>
      <c r="E388" s="8">
        <f t="shared" si="30"/>
        <v>5752</v>
      </c>
      <c r="F388" t="s">
        <v>120</v>
      </c>
      <c r="G388">
        <v>11016</v>
      </c>
      <c r="H388" s="8">
        <f t="shared" si="31"/>
        <v>13980.243713667513</v>
      </c>
      <c r="I388" s="1" t="s">
        <v>120</v>
      </c>
      <c r="J388" s="1">
        <v>16184</v>
      </c>
      <c r="K388" s="8">
        <f t="shared" si="32"/>
        <v>25570.009192826779</v>
      </c>
      <c r="L388" t="s">
        <v>120</v>
      </c>
      <c r="M388">
        <v>1450</v>
      </c>
      <c r="N388" s="8">
        <f t="shared" si="33"/>
        <v>1102.0728498199642</v>
      </c>
      <c r="O388" s="1" t="s">
        <v>120</v>
      </c>
      <c r="P388" s="1">
        <v>21755</v>
      </c>
      <c r="Q388" s="8">
        <f t="shared" si="34"/>
        <v>29738.251196878718</v>
      </c>
    </row>
    <row r="389" spans="1:17">
      <c r="A389" s="6" t="s">
        <v>233</v>
      </c>
      <c r="B389" s="2">
        <v>20.7</v>
      </c>
      <c r="C389" t="s">
        <v>233</v>
      </c>
      <c r="D389">
        <v>2292</v>
      </c>
      <c r="E389" s="8">
        <f t="shared" si="30"/>
        <v>2292</v>
      </c>
      <c r="F389" t="s">
        <v>233</v>
      </c>
      <c r="G389">
        <v>816</v>
      </c>
      <c r="H389" s="8">
        <f t="shared" si="31"/>
        <v>1035.5736084198156</v>
      </c>
      <c r="I389" s="1" t="s">
        <v>233</v>
      </c>
      <c r="J389" s="1">
        <v>1041</v>
      </c>
      <c r="K389" s="8">
        <f t="shared" si="32"/>
        <v>1644.7342789009317</v>
      </c>
      <c r="L389" t="s">
        <v>233</v>
      </c>
      <c r="M389">
        <v>69</v>
      </c>
      <c r="N389" s="8">
        <f t="shared" si="33"/>
        <v>52.443466646605195</v>
      </c>
      <c r="O389" s="1" t="s">
        <v>233</v>
      </c>
      <c r="P389" s="1">
        <v>1096</v>
      </c>
      <c r="Q389" s="8">
        <f t="shared" si="34"/>
        <v>1498.1899936464756</v>
      </c>
    </row>
    <row r="390" spans="1:17">
      <c r="A390" s="6" t="s">
        <v>207</v>
      </c>
      <c r="B390" s="2">
        <v>22.8</v>
      </c>
      <c r="C390" t="s">
        <v>207</v>
      </c>
      <c r="D390">
        <v>2813</v>
      </c>
      <c r="E390" s="8">
        <f t="shared" si="30"/>
        <v>2813</v>
      </c>
      <c r="F390" t="s">
        <v>207</v>
      </c>
      <c r="G390">
        <v>32</v>
      </c>
      <c r="H390" s="8">
        <f t="shared" si="31"/>
        <v>40.610729741953556</v>
      </c>
      <c r="I390" s="1" t="s">
        <v>207</v>
      </c>
      <c r="J390" s="1">
        <v>10</v>
      </c>
      <c r="K390" s="8">
        <f t="shared" si="32"/>
        <v>15.799560796358614</v>
      </c>
      <c r="L390" t="s">
        <v>207</v>
      </c>
      <c r="M390">
        <v>4</v>
      </c>
      <c r="N390" s="8">
        <f t="shared" si="33"/>
        <v>3.040200965020591</v>
      </c>
      <c r="O390" s="1" t="s">
        <v>207</v>
      </c>
      <c r="P390" s="1">
        <v>214</v>
      </c>
      <c r="Q390" s="8">
        <f t="shared" si="34"/>
        <v>292.52979802951256</v>
      </c>
    </row>
    <row r="391" spans="1:17">
      <c r="A391" s="6" t="s">
        <v>226</v>
      </c>
      <c r="B391" s="2">
        <v>24.4</v>
      </c>
      <c r="C391" t="s">
        <v>226</v>
      </c>
      <c r="D391">
        <v>2429</v>
      </c>
      <c r="E391" s="8">
        <f t="shared" si="30"/>
        <v>2429</v>
      </c>
      <c r="F391" t="s">
        <v>226</v>
      </c>
      <c r="G391">
        <v>5268</v>
      </c>
      <c r="H391" s="8">
        <f t="shared" si="31"/>
        <v>6685.5413837691049</v>
      </c>
      <c r="I391" s="1" t="s">
        <v>226</v>
      </c>
      <c r="J391" s="1">
        <v>347</v>
      </c>
      <c r="K391" s="8">
        <f t="shared" si="32"/>
        <v>548.24475963364387</v>
      </c>
      <c r="L391" t="s">
        <v>226</v>
      </c>
      <c r="M391">
        <v>1127</v>
      </c>
      <c r="N391" s="8">
        <f t="shared" si="33"/>
        <v>856.57662189455152</v>
      </c>
      <c r="O391" s="1" t="s">
        <v>226</v>
      </c>
      <c r="P391" s="1">
        <v>2316</v>
      </c>
      <c r="Q391" s="8">
        <f t="shared" si="34"/>
        <v>3165.8832347493039</v>
      </c>
    </row>
    <row r="392" spans="1:17">
      <c r="A392" s="6" t="s">
        <v>231</v>
      </c>
      <c r="B392" s="2">
        <v>31.4</v>
      </c>
      <c r="C392" t="s">
        <v>231</v>
      </c>
      <c r="D392">
        <v>2325</v>
      </c>
      <c r="E392" s="8">
        <f t="shared" si="30"/>
        <v>2325</v>
      </c>
      <c r="F392" t="s">
        <v>231</v>
      </c>
      <c r="G392">
        <v>1</v>
      </c>
      <c r="H392" s="8">
        <f t="shared" si="31"/>
        <v>1.2690853044360486</v>
      </c>
      <c r="I392" s="1" t="s">
        <v>231</v>
      </c>
      <c r="J392" s="1">
        <v>8382</v>
      </c>
      <c r="K392" s="8">
        <f t="shared" si="32"/>
        <v>13243.19185950779</v>
      </c>
      <c r="L392" s="3" t="s">
        <v>231</v>
      </c>
      <c r="M392" s="3">
        <v>1</v>
      </c>
      <c r="N392" s="8">
        <f t="shared" si="33"/>
        <v>0.76005024125514775</v>
      </c>
      <c r="O392" s="1" t="s">
        <v>231</v>
      </c>
      <c r="P392" s="1">
        <v>1</v>
      </c>
      <c r="Q392" s="8">
        <f t="shared" si="34"/>
        <v>1.3669616730351053</v>
      </c>
    </row>
    <row r="393" spans="1:17">
      <c r="A393" s="6" t="s">
        <v>27</v>
      </c>
      <c r="B393" s="2">
        <v>22.3</v>
      </c>
      <c r="C393" t="s">
        <v>27</v>
      </c>
      <c r="D393">
        <v>26594</v>
      </c>
      <c r="E393" s="8">
        <f t="shared" si="30"/>
        <v>26594</v>
      </c>
      <c r="F393" t="s">
        <v>27</v>
      </c>
      <c r="G393">
        <v>3992</v>
      </c>
      <c r="H393" s="8">
        <f t="shared" si="31"/>
        <v>5066.1885353087064</v>
      </c>
      <c r="I393" s="1" t="s">
        <v>27</v>
      </c>
      <c r="J393" s="1">
        <v>3383</v>
      </c>
      <c r="K393" s="8">
        <f t="shared" si="32"/>
        <v>5344.9914174081187</v>
      </c>
      <c r="L393" t="s">
        <v>27</v>
      </c>
      <c r="M393">
        <v>207</v>
      </c>
      <c r="N393" s="8">
        <f t="shared" si="33"/>
        <v>157.33039993981558</v>
      </c>
      <c r="O393" s="1" t="s">
        <v>27</v>
      </c>
      <c r="P393" s="1">
        <v>6117</v>
      </c>
      <c r="Q393" s="8">
        <f t="shared" si="34"/>
        <v>8361.7045539557403</v>
      </c>
    </row>
    <row r="394" spans="1:17">
      <c r="A394" s="6" t="s">
        <v>244</v>
      </c>
      <c r="B394" s="2">
        <v>28.5</v>
      </c>
      <c r="C394" t="s">
        <v>244</v>
      </c>
      <c r="D394">
        <v>2074</v>
      </c>
      <c r="E394" s="8">
        <f t="shared" si="30"/>
        <v>2074</v>
      </c>
      <c r="F394" t="s">
        <v>244</v>
      </c>
      <c r="G394">
        <v>1225</v>
      </c>
      <c r="H394" s="8">
        <f t="shared" si="31"/>
        <v>1554.6294979341596</v>
      </c>
      <c r="I394" s="1" t="s">
        <v>244</v>
      </c>
      <c r="J394" s="1">
        <v>4088</v>
      </c>
      <c r="K394" s="8">
        <f t="shared" si="32"/>
        <v>6458.8604535514014</v>
      </c>
      <c r="L394" t="s">
        <v>244</v>
      </c>
      <c r="M394">
        <v>693</v>
      </c>
      <c r="N394" s="8">
        <f t="shared" si="33"/>
        <v>526.71481718981738</v>
      </c>
      <c r="O394" s="1" t="s">
        <v>244</v>
      </c>
      <c r="P394" s="1">
        <v>13910</v>
      </c>
      <c r="Q394" s="8">
        <f t="shared" si="34"/>
        <v>19014.436871918315</v>
      </c>
    </row>
    <row r="395" spans="1:17">
      <c r="A395" s="6" t="s">
        <v>168</v>
      </c>
      <c r="B395" s="2">
        <v>31.4</v>
      </c>
      <c r="C395" t="s">
        <v>168</v>
      </c>
      <c r="D395">
        <v>3868</v>
      </c>
      <c r="E395" s="8">
        <f t="shared" si="30"/>
        <v>3868</v>
      </c>
      <c r="F395" t="s">
        <v>168</v>
      </c>
      <c r="G395">
        <v>19371</v>
      </c>
      <c r="H395" s="8">
        <f t="shared" si="31"/>
        <v>24583.4514322307</v>
      </c>
      <c r="I395" s="1" t="s">
        <v>168</v>
      </c>
      <c r="J395" s="1">
        <v>12459</v>
      </c>
      <c r="K395" s="8">
        <f t="shared" si="32"/>
        <v>19684.672796183197</v>
      </c>
      <c r="L395" t="s">
        <v>168</v>
      </c>
      <c r="M395">
        <v>1515</v>
      </c>
      <c r="N395" s="8">
        <f t="shared" si="33"/>
        <v>1151.4761155015487</v>
      </c>
      <c r="O395" s="1" t="s">
        <v>168</v>
      </c>
      <c r="P395" s="1">
        <v>16614</v>
      </c>
      <c r="Q395" s="8">
        <f t="shared" si="34"/>
        <v>22710.701235805242</v>
      </c>
    </row>
    <row r="396" spans="1:17">
      <c r="A396" s="6" t="s">
        <v>413</v>
      </c>
      <c r="B396" s="2">
        <v>18.100000000000001</v>
      </c>
      <c r="C396" t="s">
        <v>413</v>
      </c>
      <c r="D396">
        <v>59</v>
      </c>
      <c r="E396" s="8">
        <f t="shared" si="30"/>
        <v>59</v>
      </c>
      <c r="F396" t="s">
        <v>413</v>
      </c>
      <c r="G396">
        <v>30</v>
      </c>
      <c r="H396" s="8">
        <f t="shared" si="31"/>
        <v>38.072559133081462</v>
      </c>
      <c r="I396" s="1" t="s">
        <v>413</v>
      </c>
      <c r="J396" s="1">
        <v>2238</v>
      </c>
      <c r="K396" s="8">
        <f t="shared" si="32"/>
        <v>3535.9417062250577</v>
      </c>
      <c r="L396" t="s">
        <v>413</v>
      </c>
      <c r="M396">
        <v>782</v>
      </c>
      <c r="N396" s="8">
        <f t="shared" si="33"/>
        <v>594.35928866152551</v>
      </c>
      <c r="O396" s="1" t="s">
        <v>413</v>
      </c>
      <c r="P396" s="1">
        <v>3</v>
      </c>
      <c r="Q396" s="8">
        <f t="shared" si="34"/>
        <v>4.1008850191053163</v>
      </c>
    </row>
    <row r="397" spans="1:17">
      <c r="A397" s="6" t="s">
        <v>9</v>
      </c>
      <c r="B397" s="2">
        <v>23.4</v>
      </c>
      <c r="C397" t="s">
        <v>9</v>
      </c>
      <c r="D397">
        <v>46847</v>
      </c>
      <c r="E397" s="8">
        <f t="shared" si="30"/>
        <v>46847</v>
      </c>
      <c r="F397" t="s">
        <v>9</v>
      </c>
      <c r="G397">
        <v>4350</v>
      </c>
      <c r="H397" s="8">
        <f t="shared" si="31"/>
        <v>5520.521074296812</v>
      </c>
      <c r="I397" s="1" t="s">
        <v>9</v>
      </c>
      <c r="J397" s="1">
        <v>3573</v>
      </c>
      <c r="K397" s="8">
        <f t="shared" si="32"/>
        <v>5645.1830725389327</v>
      </c>
      <c r="L397" t="s">
        <v>9</v>
      </c>
      <c r="M397">
        <v>1038</v>
      </c>
      <c r="N397" s="8">
        <f t="shared" si="33"/>
        <v>788.93215042284339</v>
      </c>
      <c r="O397" s="1" t="s">
        <v>9</v>
      </c>
      <c r="P397" s="1">
        <v>5403</v>
      </c>
      <c r="Q397" s="8">
        <f t="shared" si="34"/>
        <v>7385.6939194086744</v>
      </c>
    </row>
    <row r="398" spans="1:17">
      <c r="A398" s="6" t="s">
        <v>384</v>
      </c>
      <c r="B398" s="2">
        <v>24.4</v>
      </c>
      <c r="C398" t="s">
        <v>384</v>
      </c>
      <c r="D398">
        <v>272</v>
      </c>
      <c r="E398" s="8">
        <f t="shared" si="30"/>
        <v>272</v>
      </c>
      <c r="F398" t="s">
        <v>384</v>
      </c>
      <c r="G398">
        <v>228</v>
      </c>
      <c r="H398" s="8">
        <f t="shared" si="31"/>
        <v>289.35144941141908</v>
      </c>
      <c r="I398" s="1" t="s">
        <v>384</v>
      </c>
      <c r="J398" s="1">
        <v>7</v>
      </c>
      <c r="K398" s="8">
        <f t="shared" si="32"/>
        <v>11.059692557451029</v>
      </c>
      <c r="L398" t="s">
        <v>384</v>
      </c>
      <c r="M398">
        <v>160</v>
      </c>
      <c r="N398" s="8">
        <f t="shared" si="33"/>
        <v>121.60803860082363</v>
      </c>
      <c r="O398" s="1" t="s">
        <v>384</v>
      </c>
      <c r="P398" s="1">
        <v>14</v>
      </c>
      <c r="Q398" s="8">
        <f t="shared" si="34"/>
        <v>19.137463422491475</v>
      </c>
    </row>
    <row r="399" spans="1:17">
      <c r="A399" s="6" t="s">
        <v>440</v>
      </c>
      <c r="B399" s="2">
        <v>31.4</v>
      </c>
      <c r="C399" t="s">
        <v>440</v>
      </c>
      <c r="D399">
        <v>444272</v>
      </c>
      <c r="E399" s="8">
        <f t="shared" si="30"/>
        <v>444272</v>
      </c>
      <c r="F399" t="s">
        <v>440</v>
      </c>
      <c r="G399">
        <v>19512</v>
      </c>
      <c r="H399" s="8">
        <f t="shared" si="31"/>
        <v>24762.392460156181</v>
      </c>
      <c r="I399" s="1" t="s">
        <v>440</v>
      </c>
      <c r="J399" s="1">
        <v>5562</v>
      </c>
      <c r="K399" s="8">
        <f t="shared" si="32"/>
        <v>8787.7157149346604</v>
      </c>
      <c r="L399" t="s">
        <v>440</v>
      </c>
      <c r="M399">
        <v>942</v>
      </c>
      <c r="N399" s="8">
        <f t="shared" si="33"/>
        <v>715.96732726234916</v>
      </c>
      <c r="O399" s="1" t="s">
        <v>440</v>
      </c>
      <c r="P399" s="1">
        <v>7583</v>
      </c>
      <c r="Q399" s="8">
        <f t="shared" si="34"/>
        <v>10365.670366625205</v>
      </c>
    </row>
    <row r="400" spans="1:17">
      <c r="A400" s="6" t="s">
        <v>428</v>
      </c>
      <c r="B400" s="2">
        <v>30.2</v>
      </c>
      <c r="C400" t="s">
        <v>428</v>
      </c>
      <c r="D400">
        <v>6</v>
      </c>
      <c r="E400" s="8">
        <f t="shared" si="30"/>
        <v>6</v>
      </c>
      <c r="F400" t="s">
        <v>428</v>
      </c>
      <c r="G400">
        <v>4</v>
      </c>
      <c r="H400" s="8">
        <f t="shared" si="31"/>
        <v>5.0763412177441944</v>
      </c>
      <c r="I400" s="1" t="s">
        <v>428</v>
      </c>
      <c r="J400" s="1">
        <v>145</v>
      </c>
      <c r="K400" s="8">
        <f t="shared" si="32"/>
        <v>229.09363154719989</v>
      </c>
      <c r="L400" t="s">
        <v>428</v>
      </c>
      <c r="M400">
        <v>1</v>
      </c>
      <c r="N400" s="8">
        <f t="shared" si="33"/>
        <v>0.76005024125514775</v>
      </c>
      <c r="O400" s="1" t="s">
        <v>428</v>
      </c>
      <c r="P400" s="1">
        <v>6005</v>
      </c>
      <c r="Q400" s="8">
        <f t="shared" si="34"/>
        <v>8208.6048465758086</v>
      </c>
    </row>
    <row r="401" spans="1:17">
      <c r="A401" s="6" t="s">
        <v>358</v>
      </c>
      <c r="B401" s="2">
        <v>31.3</v>
      </c>
      <c r="C401" t="s">
        <v>358</v>
      </c>
      <c r="D401">
        <v>506</v>
      </c>
      <c r="E401" s="8">
        <f t="shared" si="30"/>
        <v>506</v>
      </c>
      <c r="F401" t="s">
        <v>358</v>
      </c>
      <c r="G401">
        <v>175</v>
      </c>
      <c r="H401" s="8">
        <f t="shared" si="31"/>
        <v>222.08992827630851</v>
      </c>
      <c r="I401" s="3" t="s">
        <v>358</v>
      </c>
      <c r="J401" s="3">
        <v>1</v>
      </c>
      <c r="K401" s="8">
        <f t="shared" si="32"/>
        <v>1.5799560796358614</v>
      </c>
      <c r="L401" t="s">
        <v>358</v>
      </c>
      <c r="M401">
        <v>5</v>
      </c>
      <c r="N401" s="8">
        <f t="shared" si="33"/>
        <v>3.8002512062757385</v>
      </c>
      <c r="O401" s="1" t="s">
        <v>358</v>
      </c>
      <c r="P401" s="1">
        <v>140</v>
      </c>
      <c r="Q401" s="8">
        <f t="shared" si="34"/>
        <v>191.37463422491476</v>
      </c>
    </row>
    <row r="402" spans="1:17">
      <c r="A402" s="6" t="s">
        <v>225</v>
      </c>
      <c r="B402" s="2">
        <v>38.9</v>
      </c>
      <c r="C402" t="s">
        <v>225</v>
      </c>
      <c r="D402">
        <v>2454</v>
      </c>
      <c r="E402" s="8">
        <f t="shared" si="30"/>
        <v>2454</v>
      </c>
      <c r="F402" t="s">
        <v>225</v>
      </c>
      <c r="G402">
        <v>63</v>
      </c>
      <c r="H402" s="8">
        <f t="shared" si="31"/>
        <v>79.952374179471065</v>
      </c>
      <c r="I402" s="1" t="s">
        <v>225</v>
      </c>
      <c r="J402" s="1">
        <v>443</v>
      </c>
      <c r="K402" s="8">
        <f t="shared" si="32"/>
        <v>699.92054327868652</v>
      </c>
      <c r="L402" t="s">
        <v>225</v>
      </c>
      <c r="M402">
        <v>1042</v>
      </c>
      <c r="N402" s="8">
        <f t="shared" si="33"/>
        <v>791.97235138786391</v>
      </c>
      <c r="O402" s="1" t="s">
        <v>225</v>
      </c>
      <c r="P402" s="1">
        <v>13</v>
      </c>
      <c r="Q402" s="8">
        <f t="shared" si="34"/>
        <v>17.770501749456372</v>
      </c>
    </row>
    <row r="403" spans="1:17">
      <c r="A403" s="6" t="s">
        <v>33</v>
      </c>
      <c r="B403" s="2">
        <v>21.8</v>
      </c>
      <c r="C403" t="s">
        <v>33</v>
      </c>
      <c r="D403">
        <v>22201</v>
      </c>
      <c r="E403" s="8">
        <f t="shared" si="30"/>
        <v>22201</v>
      </c>
      <c r="F403" t="s">
        <v>33</v>
      </c>
      <c r="G403">
        <v>506</v>
      </c>
      <c r="H403" s="8">
        <f t="shared" si="31"/>
        <v>642.15716404464069</v>
      </c>
      <c r="I403" s="1" t="s">
        <v>33</v>
      </c>
      <c r="J403" s="1">
        <v>203</v>
      </c>
      <c r="K403" s="8">
        <f t="shared" si="32"/>
        <v>320.73108416607982</v>
      </c>
      <c r="L403" t="s">
        <v>33</v>
      </c>
      <c r="M403">
        <v>320</v>
      </c>
      <c r="N403" s="8">
        <f t="shared" si="33"/>
        <v>243.21607720164727</v>
      </c>
      <c r="O403" s="1" t="s">
        <v>33</v>
      </c>
      <c r="P403" s="1">
        <v>374</v>
      </c>
      <c r="Q403" s="8">
        <f t="shared" si="34"/>
        <v>511.2436657151294</v>
      </c>
    </row>
    <row r="404" spans="1:17">
      <c r="A404" s="6" t="s">
        <v>309</v>
      </c>
      <c r="B404" s="2">
        <v>33.299999999999997</v>
      </c>
      <c r="C404" t="s">
        <v>309</v>
      </c>
      <c r="D404">
        <v>1121</v>
      </c>
      <c r="E404" s="8">
        <f t="shared" si="30"/>
        <v>1121</v>
      </c>
      <c r="F404" t="s">
        <v>309</v>
      </c>
      <c r="G404">
        <v>343</v>
      </c>
      <c r="H404" s="8">
        <f t="shared" si="31"/>
        <v>435.29625942156468</v>
      </c>
      <c r="I404" s="1" t="s">
        <v>309</v>
      </c>
      <c r="J404" s="1">
        <v>20</v>
      </c>
      <c r="K404" s="8">
        <f t="shared" si="32"/>
        <v>31.599121592717228</v>
      </c>
      <c r="L404" t="s">
        <v>309</v>
      </c>
      <c r="M404">
        <v>206</v>
      </c>
      <c r="N404" s="8">
        <f t="shared" si="33"/>
        <v>156.57034969856042</v>
      </c>
      <c r="O404" s="1" t="s">
        <v>309</v>
      </c>
      <c r="P404" s="1">
        <v>3063</v>
      </c>
      <c r="Q404" s="8">
        <f t="shared" si="34"/>
        <v>4187.0036045065281</v>
      </c>
    </row>
    <row r="405" spans="1:17">
      <c r="A405" s="6" t="s">
        <v>264</v>
      </c>
      <c r="B405" s="2">
        <v>23.1</v>
      </c>
      <c r="C405" t="s">
        <v>264</v>
      </c>
      <c r="D405">
        <v>1806</v>
      </c>
      <c r="E405" s="8">
        <f t="shared" si="30"/>
        <v>1806</v>
      </c>
      <c r="F405" t="s">
        <v>264</v>
      </c>
      <c r="G405">
        <v>2069</v>
      </c>
      <c r="H405" s="8">
        <f t="shared" si="31"/>
        <v>2625.7374948781849</v>
      </c>
      <c r="I405" s="1" t="s">
        <v>264</v>
      </c>
      <c r="J405" s="1">
        <v>1397</v>
      </c>
      <c r="K405" s="8">
        <f t="shared" si="32"/>
        <v>2207.1986432512981</v>
      </c>
      <c r="L405" t="s">
        <v>264</v>
      </c>
      <c r="M405">
        <v>507</v>
      </c>
      <c r="N405" s="8">
        <f t="shared" si="33"/>
        <v>385.34547231635992</v>
      </c>
      <c r="O405" s="1" t="s">
        <v>264</v>
      </c>
      <c r="P405" s="1">
        <v>1482</v>
      </c>
      <c r="Q405" s="8">
        <f t="shared" si="34"/>
        <v>2025.8371994380261</v>
      </c>
    </row>
    <row r="406" spans="1:17">
      <c r="A406" s="6" t="s">
        <v>81</v>
      </c>
      <c r="B406" s="2">
        <v>46.4</v>
      </c>
      <c r="C406" t="s">
        <v>81</v>
      </c>
      <c r="D406">
        <v>8405</v>
      </c>
      <c r="E406" s="8">
        <f t="shared" si="30"/>
        <v>8405</v>
      </c>
      <c r="F406" t="s">
        <v>81</v>
      </c>
      <c r="G406">
        <v>60</v>
      </c>
      <c r="H406" s="8">
        <f t="shared" si="31"/>
        <v>76.145118266162925</v>
      </c>
      <c r="I406" s="1" t="s">
        <v>81</v>
      </c>
      <c r="J406" s="1">
        <v>4624</v>
      </c>
      <c r="K406" s="8">
        <f t="shared" si="32"/>
        <v>7305.7169122362229</v>
      </c>
      <c r="L406" t="s">
        <v>81</v>
      </c>
      <c r="M406">
        <v>104</v>
      </c>
      <c r="N406" s="8">
        <f t="shared" si="33"/>
        <v>79.045225090535368</v>
      </c>
      <c r="O406" s="1" t="s">
        <v>81</v>
      </c>
      <c r="P406" s="1">
        <v>2897</v>
      </c>
      <c r="Q406" s="8">
        <f t="shared" si="34"/>
        <v>3960.0879667827003</v>
      </c>
    </row>
    <row r="407" spans="1:17">
      <c r="A407" s="6" t="s">
        <v>420</v>
      </c>
      <c r="B407" s="2">
        <v>20.8</v>
      </c>
      <c r="C407" t="s">
        <v>420</v>
      </c>
      <c r="D407">
        <v>30</v>
      </c>
      <c r="E407" s="8">
        <f t="shared" si="30"/>
        <v>30</v>
      </c>
      <c r="F407" t="s">
        <v>420</v>
      </c>
      <c r="G407">
        <v>166</v>
      </c>
      <c r="H407" s="8">
        <f t="shared" si="31"/>
        <v>210.66816053638408</v>
      </c>
      <c r="I407" s="1" t="s">
        <v>420</v>
      </c>
      <c r="J407" s="1">
        <v>2858</v>
      </c>
      <c r="K407" s="8">
        <f t="shared" si="32"/>
        <v>4515.5144755992915</v>
      </c>
      <c r="L407" t="s">
        <v>420</v>
      </c>
      <c r="M407">
        <v>3</v>
      </c>
      <c r="N407" s="8">
        <f t="shared" si="33"/>
        <v>2.280150723765443</v>
      </c>
      <c r="O407" s="1" t="s">
        <v>420</v>
      </c>
      <c r="P407" s="1">
        <v>36</v>
      </c>
      <c r="Q407" s="8">
        <f t="shared" si="34"/>
        <v>49.210620229263796</v>
      </c>
    </row>
    <row r="408" spans="1:17">
      <c r="A408" s="6" t="s">
        <v>124</v>
      </c>
      <c r="B408" s="2">
        <v>40.700000000000003</v>
      </c>
      <c r="C408" t="s">
        <v>124</v>
      </c>
      <c r="D408">
        <v>5481</v>
      </c>
      <c r="E408" s="8">
        <f t="shared" si="30"/>
        <v>5481</v>
      </c>
      <c r="F408" t="s">
        <v>124</v>
      </c>
      <c r="G408">
        <v>15549</v>
      </c>
      <c r="H408" s="8">
        <f t="shared" si="31"/>
        <v>19733.00739867612</v>
      </c>
      <c r="I408" s="1" t="s">
        <v>124</v>
      </c>
      <c r="J408" s="1">
        <v>7538</v>
      </c>
      <c r="K408" s="8">
        <f t="shared" si="32"/>
        <v>11909.708928295122</v>
      </c>
      <c r="L408" t="s">
        <v>124</v>
      </c>
      <c r="M408">
        <v>4263</v>
      </c>
      <c r="N408" s="8">
        <f t="shared" si="33"/>
        <v>3240.0941784706947</v>
      </c>
      <c r="O408" s="1" t="s">
        <v>124</v>
      </c>
      <c r="P408" s="1">
        <v>15578</v>
      </c>
      <c r="Q408" s="8">
        <f t="shared" si="34"/>
        <v>21294.528942540874</v>
      </c>
    </row>
    <row r="409" spans="1:17">
      <c r="A409" s="6" t="s">
        <v>217</v>
      </c>
      <c r="B409" s="2">
        <v>33.4</v>
      </c>
      <c r="C409" t="s">
        <v>217</v>
      </c>
      <c r="D409">
        <v>2577</v>
      </c>
      <c r="E409" s="8">
        <f t="shared" si="30"/>
        <v>2577</v>
      </c>
      <c r="F409" t="s">
        <v>217</v>
      </c>
      <c r="G409">
        <v>2975</v>
      </c>
      <c r="H409" s="8">
        <f t="shared" si="31"/>
        <v>3775.5287806972447</v>
      </c>
      <c r="I409" s="1" t="s">
        <v>217</v>
      </c>
      <c r="J409" s="1">
        <v>8239</v>
      </c>
      <c r="K409" s="8">
        <f t="shared" si="32"/>
        <v>13017.258140119862</v>
      </c>
      <c r="L409" t="s">
        <v>217</v>
      </c>
      <c r="M409">
        <v>551</v>
      </c>
      <c r="N409" s="8">
        <f t="shared" si="33"/>
        <v>418.7876829315864</v>
      </c>
      <c r="O409" s="1" t="s">
        <v>217</v>
      </c>
      <c r="P409" s="1">
        <v>2652</v>
      </c>
      <c r="Q409" s="8">
        <f t="shared" si="34"/>
        <v>3625.1823568890995</v>
      </c>
    </row>
    <row r="410" spans="1:17">
      <c r="A410" s="6" t="s">
        <v>83</v>
      </c>
      <c r="B410" s="2">
        <v>2.38</v>
      </c>
      <c r="C410" t="s">
        <v>83</v>
      </c>
      <c r="D410">
        <v>8191</v>
      </c>
      <c r="E410" s="8">
        <f t="shared" si="30"/>
        <v>8191</v>
      </c>
      <c r="F410" s="3" t="s">
        <v>83</v>
      </c>
      <c r="G410" s="3">
        <v>1</v>
      </c>
      <c r="H410" s="8">
        <f t="shared" si="31"/>
        <v>1.2690853044360486</v>
      </c>
      <c r="I410" s="3" t="s">
        <v>83</v>
      </c>
      <c r="J410" s="3">
        <v>1</v>
      </c>
      <c r="K410" s="8">
        <f t="shared" si="32"/>
        <v>1.5799560796358614</v>
      </c>
      <c r="L410" t="s">
        <v>83</v>
      </c>
      <c r="M410">
        <v>39</v>
      </c>
      <c r="N410" s="8">
        <f t="shared" si="33"/>
        <v>29.641959408950761</v>
      </c>
      <c r="O410" s="3" t="s">
        <v>83</v>
      </c>
      <c r="P410" s="3">
        <v>1</v>
      </c>
      <c r="Q410" s="8">
        <f t="shared" si="34"/>
        <v>1.3669616730351053</v>
      </c>
    </row>
    <row r="411" spans="1:17">
      <c r="A411" s="6" t="s">
        <v>175</v>
      </c>
      <c r="B411" s="2">
        <v>44.9</v>
      </c>
      <c r="C411" t="s">
        <v>175</v>
      </c>
      <c r="D411">
        <v>3653</v>
      </c>
      <c r="E411" s="8">
        <f t="shared" si="30"/>
        <v>3653</v>
      </c>
      <c r="F411" t="s">
        <v>175</v>
      </c>
      <c r="G411">
        <v>2741</v>
      </c>
      <c r="H411" s="8">
        <f t="shared" si="31"/>
        <v>3478.5628194592095</v>
      </c>
      <c r="I411" s="1" t="s">
        <v>175</v>
      </c>
      <c r="J411" s="1">
        <v>10407</v>
      </c>
      <c r="K411" s="8">
        <f t="shared" si="32"/>
        <v>16442.602920770409</v>
      </c>
      <c r="L411" t="s">
        <v>175</v>
      </c>
      <c r="M411">
        <v>1354</v>
      </c>
      <c r="N411" s="8">
        <f t="shared" si="33"/>
        <v>1029.1080266594699</v>
      </c>
      <c r="O411" s="1" t="s">
        <v>175</v>
      </c>
      <c r="P411" s="1">
        <v>11347</v>
      </c>
      <c r="Q411" s="8">
        <f t="shared" si="34"/>
        <v>15510.914103929341</v>
      </c>
    </row>
    <row r="412" spans="1:17">
      <c r="A412" s="6" t="s">
        <v>53</v>
      </c>
      <c r="B412" s="2">
        <v>27.5</v>
      </c>
      <c r="C412" t="s">
        <v>53</v>
      </c>
      <c r="D412">
        <v>14135</v>
      </c>
      <c r="E412" s="8">
        <f t="shared" si="30"/>
        <v>14135</v>
      </c>
      <c r="F412" t="s">
        <v>53</v>
      </c>
      <c r="G412">
        <v>7901</v>
      </c>
      <c r="H412" s="8">
        <f t="shared" si="31"/>
        <v>10027.04299034922</v>
      </c>
      <c r="I412" s="1" t="s">
        <v>53</v>
      </c>
      <c r="J412" s="1">
        <v>17092</v>
      </c>
      <c r="K412" s="8">
        <f t="shared" si="32"/>
        <v>27004.609313136141</v>
      </c>
      <c r="L412" t="s">
        <v>53</v>
      </c>
      <c r="M412">
        <v>528</v>
      </c>
      <c r="N412" s="8">
        <f t="shared" si="33"/>
        <v>401.306527382718</v>
      </c>
      <c r="O412" s="1" t="s">
        <v>53</v>
      </c>
      <c r="P412" s="1">
        <v>14252</v>
      </c>
      <c r="Q412" s="8">
        <f t="shared" si="34"/>
        <v>19481.937764096321</v>
      </c>
    </row>
    <row r="413" spans="1:17">
      <c r="A413" s="6" t="s">
        <v>40</v>
      </c>
      <c r="B413" s="2">
        <v>36.6</v>
      </c>
      <c r="C413" t="s">
        <v>40</v>
      </c>
      <c r="D413">
        <v>18241</v>
      </c>
      <c r="E413" s="8">
        <f t="shared" si="30"/>
        <v>18241</v>
      </c>
      <c r="F413" t="s">
        <v>40</v>
      </c>
      <c r="G413">
        <v>1492</v>
      </c>
      <c r="H413" s="8">
        <f t="shared" si="31"/>
        <v>1893.4752742185847</v>
      </c>
      <c r="I413" s="1" t="s">
        <v>40</v>
      </c>
      <c r="J413" s="1">
        <v>3242</v>
      </c>
      <c r="K413" s="8">
        <f t="shared" si="32"/>
        <v>5122.2176101794621</v>
      </c>
      <c r="L413" t="s">
        <v>40</v>
      </c>
      <c r="M413">
        <v>19</v>
      </c>
      <c r="N413" s="8">
        <f t="shared" si="33"/>
        <v>14.440954583847807</v>
      </c>
      <c r="O413" s="1" t="s">
        <v>40</v>
      </c>
      <c r="P413" s="1">
        <v>572</v>
      </c>
      <c r="Q413" s="8">
        <f t="shared" si="34"/>
        <v>781.90207697608025</v>
      </c>
    </row>
    <row r="414" spans="1:17">
      <c r="A414" s="6" t="s">
        <v>57</v>
      </c>
      <c r="B414" s="2">
        <v>42.1</v>
      </c>
      <c r="C414" t="s">
        <v>57</v>
      </c>
      <c r="D414">
        <v>13289</v>
      </c>
      <c r="E414" s="8">
        <f t="shared" si="30"/>
        <v>13289</v>
      </c>
      <c r="F414" t="s">
        <v>57</v>
      </c>
      <c r="G414">
        <v>29364</v>
      </c>
      <c r="H414" s="8">
        <f t="shared" si="31"/>
        <v>37265.420879460136</v>
      </c>
      <c r="I414" s="1" t="s">
        <v>57</v>
      </c>
      <c r="J414" s="1">
        <v>13319</v>
      </c>
      <c r="K414" s="8">
        <f t="shared" si="32"/>
        <v>21043.435024670038</v>
      </c>
      <c r="L414" t="s">
        <v>57</v>
      </c>
      <c r="M414">
        <v>2087</v>
      </c>
      <c r="N414" s="8">
        <f t="shared" si="33"/>
        <v>1586.2248534994933</v>
      </c>
      <c r="O414" s="1" t="s">
        <v>57</v>
      </c>
      <c r="P414" s="1">
        <v>19685</v>
      </c>
      <c r="Q414" s="8">
        <f t="shared" si="34"/>
        <v>26908.640533696049</v>
      </c>
    </row>
    <row r="415" spans="1:17">
      <c r="A415" s="6" t="s">
        <v>222</v>
      </c>
      <c r="B415" s="2">
        <v>28.2</v>
      </c>
      <c r="C415" t="s">
        <v>222</v>
      </c>
      <c r="D415">
        <v>2492</v>
      </c>
      <c r="E415" s="8">
        <f t="shared" si="30"/>
        <v>2492</v>
      </c>
      <c r="F415" t="s">
        <v>222</v>
      </c>
      <c r="G415">
        <v>10898</v>
      </c>
      <c r="H415" s="8">
        <f t="shared" si="31"/>
        <v>13830.491647744058</v>
      </c>
      <c r="I415" s="1" t="s">
        <v>222</v>
      </c>
      <c r="J415" s="1">
        <v>14235</v>
      </c>
      <c r="K415" s="8">
        <f t="shared" si="32"/>
        <v>22490.674793616487</v>
      </c>
      <c r="L415" t="s">
        <v>222</v>
      </c>
      <c r="M415">
        <v>839</v>
      </c>
      <c r="N415" s="8">
        <f t="shared" si="33"/>
        <v>637.68215241306893</v>
      </c>
      <c r="O415" s="1" t="s">
        <v>222</v>
      </c>
      <c r="P415" s="1">
        <v>10021</v>
      </c>
      <c r="Q415" s="8">
        <f t="shared" si="34"/>
        <v>13698.322925484792</v>
      </c>
    </row>
    <row r="416" spans="1:17">
      <c r="A416" s="6" t="s">
        <v>312</v>
      </c>
      <c r="B416" s="2">
        <v>19</v>
      </c>
      <c r="C416" t="s">
        <v>312</v>
      </c>
      <c r="D416">
        <v>1060</v>
      </c>
      <c r="E416" s="8">
        <f t="shared" si="30"/>
        <v>1060</v>
      </c>
      <c r="F416" t="s">
        <v>312</v>
      </c>
      <c r="G416">
        <v>332</v>
      </c>
      <c r="H416" s="8">
        <f t="shared" si="31"/>
        <v>421.33632107276816</v>
      </c>
      <c r="I416" s="1" t="s">
        <v>312</v>
      </c>
      <c r="J416" s="1">
        <v>247</v>
      </c>
      <c r="K416" s="8">
        <f t="shared" si="32"/>
        <v>390.24915167005776</v>
      </c>
      <c r="L416" t="s">
        <v>312</v>
      </c>
      <c r="M416">
        <v>2</v>
      </c>
      <c r="N416" s="8">
        <f t="shared" si="33"/>
        <v>1.5201004825102955</v>
      </c>
      <c r="O416" s="1" t="s">
        <v>312</v>
      </c>
      <c r="P416" s="1">
        <v>1517</v>
      </c>
      <c r="Q416" s="8">
        <f t="shared" si="34"/>
        <v>2073.6808579942549</v>
      </c>
    </row>
    <row r="417" spans="1:17">
      <c r="A417" s="6" t="s">
        <v>219</v>
      </c>
      <c r="B417" s="2">
        <v>38.5</v>
      </c>
      <c r="C417" t="s">
        <v>219</v>
      </c>
      <c r="D417">
        <v>2559</v>
      </c>
      <c r="E417" s="8">
        <f t="shared" si="30"/>
        <v>2559</v>
      </c>
      <c r="F417" t="s">
        <v>219</v>
      </c>
      <c r="G417">
        <v>10</v>
      </c>
      <c r="H417" s="8">
        <f t="shared" si="31"/>
        <v>12.690853044360487</v>
      </c>
      <c r="I417" s="1" t="s">
        <v>356</v>
      </c>
      <c r="J417" s="1">
        <v>343</v>
      </c>
      <c r="K417" s="8">
        <f t="shared" si="32"/>
        <v>541.92493531510047</v>
      </c>
      <c r="L417" t="s">
        <v>219</v>
      </c>
      <c r="M417">
        <v>30</v>
      </c>
      <c r="N417" s="8">
        <f t="shared" si="33"/>
        <v>22.80150723765443</v>
      </c>
      <c r="O417" s="1" t="s">
        <v>219</v>
      </c>
      <c r="P417" s="1">
        <v>258</v>
      </c>
      <c r="Q417" s="8">
        <f t="shared" si="34"/>
        <v>352.6761116430572</v>
      </c>
    </row>
    <row r="418" spans="1:17">
      <c r="A418" s="6" t="s">
        <v>356</v>
      </c>
      <c r="B418" s="2">
        <v>35.200000000000003</v>
      </c>
      <c r="C418" t="s">
        <v>356</v>
      </c>
      <c r="D418">
        <v>558</v>
      </c>
      <c r="E418" s="8">
        <f t="shared" si="30"/>
        <v>558</v>
      </c>
      <c r="F418" t="s">
        <v>356</v>
      </c>
      <c r="G418">
        <v>1020</v>
      </c>
      <c r="H418" s="8">
        <f t="shared" si="31"/>
        <v>1294.4670105247696</v>
      </c>
      <c r="I418" s="1" t="s">
        <v>282</v>
      </c>
      <c r="J418" s="1">
        <v>3265</v>
      </c>
      <c r="K418" s="8">
        <f t="shared" si="32"/>
        <v>5158.5566000110875</v>
      </c>
      <c r="L418" t="s">
        <v>356</v>
      </c>
      <c r="M418">
        <v>300</v>
      </c>
      <c r="N418" s="8">
        <f t="shared" si="33"/>
        <v>228.01507237654431</v>
      </c>
      <c r="O418" s="1" t="s">
        <v>356</v>
      </c>
      <c r="P418" s="1">
        <v>289</v>
      </c>
      <c r="Q418" s="8">
        <f t="shared" si="34"/>
        <v>395.05192350714549</v>
      </c>
    </row>
    <row r="419" spans="1:17">
      <c r="A419" s="6" t="s">
        <v>282</v>
      </c>
      <c r="B419" s="2">
        <v>31.5</v>
      </c>
      <c r="C419" t="s">
        <v>282</v>
      </c>
      <c r="D419">
        <v>1455</v>
      </c>
      <c r="E419" s="8">
        <f t="shared" si="30"/>
        <v>1455</v>
      </c>
      <c r="F419" t="s">
        <v>282</v>
      </c>
      <c r="G419">
        <v>7998</v>
      </c>
      <c r="H419" s="8">
        <f t="shared" si="31"/>
        <v>10150.144264879518</v>
      </c>
      <c r="I419" s="1" t="s">
        <v>186</v>
      </c>
      <c r="J419" s="1">
        <v>4145</v>
      </c>
      <c r="K419" s="8">
        <f t="shared" si="32"/>
        <v>6548.9179500906448</v>
      </c>
      <c r="L419" t="s">
        <v>282</v>
      </c>
      <c r="M419">
        <v>220</v>
      </c>
      <c r="N419" s="8">
        <f t="shared" si="33"/>
        <v>167.21105307613249</v>
      </c>
      <c r="O419" s="1" t="s">
        <v>282</v>
      </c>
      <c r="P419" s="1">
        <v>4748</v>
      </c>
      <c r="Q419" s="8">
        <f t="shared" si="34"/>
        <v>6490.3340235706801</v>
      </c>
    </row>
    <row r="420" spans="1:17">
      <c r="A420" s="6" t="s">
        <v>186</v>
      </c>
      <c r="B420" s="2">
        <v>27.8</v>
      </c>
      <c r="C420" t="s">
        <v>186</v>
      </c>
      <c r="D420">
        <v>3232</v>
      </c>
      <c r="E420" s="8">
        <f t="shared" si="30"/>
        <v>3232</v>
      </c>
      <c r="F420" t="s">
        <v>186</v>
      </c>
      <c r="G420">
        <v>440</v>
      </c>
      <c r="H420" s="8">
        <f t="shared" si="31"/>
        <v>558.39753395186142</v>
      </c>
      <c r="I420" s="1" t="s">
        <v>198</v>
      </c>
      <c r="J420" s="1">
        <v>5022</v>
      </c>
      <c r="K420" s="8">
        <f t="shared" si="32"/>
        <v>7934.5394319312954</v>
      </c>
      <c r="L420" t="s">
        <v>186</v>
      </c>
      <c r="M420">
        <v>129</v>
      </c>
      <c r="N420" s="8">
        <f t="shared" si="33"/>
        <v>98.046481121914056</v>
      </c>
      <c r="O420" s="1" t="s">
        <v>186</v>
      </c>
      <c r="P420" s="1">
        <v>727</v>
      </c>
      <c r="Q420" s="8">
        <f t="shared" si="34"/>
        <v>993.78113629652159</v>
      </c>
    </row>
    <row r="421" spans="1:17">
      <c r="A421" s="6" t="s">
        <v>198</v>
      </c>
      <c r="B421" s="2">
        <v>18.100000000000001</v>
      </c>
      <c r="C421" t="s">
        <v>198</v>
      </c>
      <c r="D421">
        <v>3064</v>
      </c>
      <c r="E421" s="8">
        <f t="shared" si="30"/>
        <v>3064</v>
      </c>
      <c r="F421" t="s">
        <v>198</v>
      </c>
      <c r="G421">
        <v>874</v>
      </c>
      <c r="H421" s="8">
        <f t="shared" si="31"/>
        <v>1109.1805560771065</v>
      </c>
      <c r="I421" s="3" t="s">
        <v>198</v>
      </c>
      <c r="J421" s="3">
        <v>1</v>
      </c>
      <c r="K421" s="8">
        <f t="shared" si="32"/>
        <v>1.5799560796358614</v>
      </c>
      <c r="L421" t="s">
        <v>198</v>
      </c>
      <c r="M421">
        <v>138</v>
      </c>
      <c r="N421" s="8">
        <f t="shared" si="33"/>
        <v>104.88693329321039</v>
      </c>
      <c r="O421" s="1" t="s">
        <v>198</v>
      </c>
      <c r="P421" s="1">
        <v>2605</v>
      </c>
      <c r="Q421" s="8">
        <f t="shared" si="34"/>
        <v>3560.9351582564495</v>
      </c>
    </row>
    <row r="422" spans="1:17">
      <c r="A422" s="6" t="s">
        <v>339</v>
      </c>
      <c r="B422" s="2">
        <v>12.2</v>
      </c>
      <c r="C422" t="s">
        <v>339</v>
      </c>
      <c r="D422">
        <v>754</v>
      </c>
      <c r="E422" s="8">
        <f t="shared" si="30"/>
        <v>754</v>
      </c>
      <c r="F422" t="s">
        <v>339</v>
      </c>
      <c r="G422">
        <v>5</v>
      </c>
      <c r="H422" s="8">
        <f t="shared" si="31"/>
        <v>6.3454265221802437</v>
      </c>
      <c r="I422" s="1" t="s">
        <v>339</v>
      </c>
      <c r="J422" s="1">
        <v>5</v>
      </c>
      <c r="K422" s="8">
        <f t="shared" si="32"/>
        <v>7.8997803981793071</v>
      </c>
      <c r="L422" t="s">
        <v>339</v>
      </c>
      <c r="M422">
        <v>4</v>
      </c>
      <c r="N422" s="8">
        <f t="shared" si="33"/>
        <v>3.040200965020591</v>
      </c>
      <c r="O422" s="1" t="s">
        <v>339</v>
      </c>
      <c r="P422" s="1">
        <v>6</v>
      </c>
      <c r="Q422" s="8">
        <f t="shared" si="34"/>
        <v>8.2017700382106327</v>
      </c>
    </row>
    <row r="423" spans="1:17">
      <c r="A423" s="6" t="s">
        <v>26</v>
      </c>
      <c r="B423" s="2">
        <v>26.2</v>
      </c>
      <c r="C423" t="s">
        <v>26</v>
      </c>
      <c r="D423">
        <v>26656</v>
      </c>
      <c r="E423" s="8">
        <f t="shared" si="30"/>
        <v>26656</v>
      </c>
      <c r="F423" t="s">
        <v>26</v>
      </c>
      <c r="G423">
        <v>597</v>
      </c>
      <c r="H423" s="8">
        <f t="shared" si="31"/>
        <v>757.64392674832106</v>
      </c>
      <c r="I423" s="1" t="s">
        <v>26</v>
      </c>
      <c r="J423" s="1">
        <v>71</v>
      </c>
      <c r="K423" s="8">
        <f t="shared" si="32"/>
        <v>112.17688165414616</v>
      </c>
      <c r="L423" t="s">
        <v>26</v>
      </c>
      <c r="M423">
        <v>634</v>
      </c>
      <c r="N423" s="8">
        <f t="shared" si="33"/>
        <v>481.87185295576364</v>
      </c>
      <c r="O423" s="1" t="s">
        <v>26</v>
      </c>
      <c r="P423" s="1">
        <v>1912</v>
      </c>
      <c r="Q423" s="8">
        <f t="shared" si="34"/>
        <v>2613.6307188431215</v>
      </c>
    </row>
    <row r="424" spans="1:17">
      <c r="A424" s="6" t="s">
        <v>201</v>
      </c>
      <c r="B424" s="2">
        <v>22.3</v>
      </c>
      <c r="C424" t="s">
        <v>201</v>
      </c>
      <c r="D424">
        <v>2961</v>
      </c>
      <c r="E424" s="8">
        <f t="shared" si="30"/>
        <v>2961</v>
      </c>
      <c r="F424" t="s">
        <v>201</v>
      </c>
      <c r="G424">
        <v>3397</v>
      </c>
      <c r="H424" s="8">
        <f t="shared" si="31"/>
        <v>4311.0827791692573</v>
      </c>
      <c r="I424" s="1" t="s">
        <v>201</v>
      </c>
      <c r="J424" s="1">
        <v>856</v>
      </c>
      <c r="K424" s="8">
        <f t="shared" si="32"/>
        <v>1352.4424041682973</v>
      </c>
      <c r="L424" t="s">
        <v>201</v>
      </c>
      <c r="M424">
        <v>86</v>
      </c>
      <c r="N424" s="8">
        <f t="shared" si="33"/>
        <v>65.364320747942699</v>
      </c>
      <c r="O424" s="1" t="s">
        <v>201</v>
      </c>
      <c r="P424" s="1">
        <v>3465</v>
      </c>
      <c r="Q424" s="8">
        <f t="shared" si="34"/>
        <v>4736.5221970666398</v>
      </c>
    </row>
    <row r="425" spans="1:17">
      <c r="A425" s="6" t="s">
        <v>406</v>
      </c>
      <c r="B425" s="2">
        <v>25.3</v>
      </c>
      <c r="C425" t="s">
        <v>406</v>
      </c>
      <c r="D425">
        <v>93</v>
      </c>
      <c r="E425" s="8">
        <f t="shared" si="30"/>
        <v>93</v>
      </c>
      <c r="F425" t="s">
        <v>406</v>
      </c>
      <c r="G425">
        <v>308</v>
      </c>
      <c r="H425" s="8">
        <f t="shared" si="31"/>
        <v>390.87827376630298</v>
      </c>
      <c r="I425" s="1" t="s">
        <v>406</v>
      </c>
      <c r="J425" s="1">
        <v>568</v>
      </c>
      <c r="K425" s="8">
        <f t="shared" si="32"/>
        <v>897.41505323316926</v>
      </c>
      <c r="L425" t="s">
        <v>406</v>
      </c>
      <c r="M425">
        <v>5</v>
      </c>
      <c r="N425" s="8">
        <f t="shared" si="33"/>
        <v>3.8002512062757385</v>
      </c>
      <c r="O425" s="1" t="s">
        <v>406</v>
      </c>
      <c r="P425" s="1">
        <v>916</v>
      </c>
      <c r="Q425" s="8">
        <f t="shared" si="34"/>
        <v>1252.1368925001566</v>
      </c>
    </row>
    <row r="426" spans="1:17">
      <c r="A426" s="6" t="s">
        <v>318</v>
      </c>
      <c r="B426" s="2">
        <v>35.799999999999997</v>
      </c>
      <c r="C426" t="s">
        <v>318</v>
      </c>
      <c r="D426">
        <v>1011</v>
      </c>
      <c r="E426" s="8">
        <f t="shared" si="30"/>
        <v>1011</v>
      </c>
      <c r="F426" t="s">
        <v>318</v>
      </c>
      <c r="G426">
        <v>2004</v>
      </c>
      <c r="H426" s="8">
        <f t="shared" si="31"/>
        <v>2543.2469500898414</v>
      </c>
      <c r="I426" s="1" t="s">
        <v>318</v>
      </c>
      <c r="J426" s="1">
        <v>1947</v>
      </c>
      <c r="K426" s="8">
        <f t="shared" si="32"/>
        <v>3076.174487051022</v>
      </c>
      <c r="L426" t="s">
        <v>318</v>
      </c>
      <c r="M426">
        <v>169</v>
      </c>
      <c r="N426" s="8">
        <f t="shared" si="33"/>
        <v>128.44849077211995</v>
      </c>
      <c r="O426" s="1" t="s">
        <v>318</v>
      </c>
      <c r="P426" s="1">
        <v>2931</v>
      </c>
      <c r="Q426" s="8">
        <f t="shared" si="34"/>
        <v>4006.5646636658939</v>
      </c>
    </row>
    <row r="427" spans="1:17">
      <c r="A427" s="6" t="s">
        <v>205</v>
      </c>
      <c r="B427" s="2">
        <v>15.5</v>
      </c>
      <c r="C427" t="s">
        <v>205</v>
      </c>
      <c r="D427">
        <v>2857</v>
      </c>
      <c r="E427" s="8">
        <f t="shared" si="30"/>
        <v>2857</v>
      </c>
      <c r="F427" s="3" t="s">
        <v>205</v>
      </c>
      <c r="G427" s="3">
        <v>1</v>
      </c>
      <c r="H427" s="8">
        <f t="shared" si="31"/>
        <v>1.2690853044360486</v>
      </c>
      <c r="I427" s="1" t="s">
        <v>205</v>
      </c>
      <c r="J427" s="1">
        <v>420</v>
      </c>
      <c r="K427" s="8">
        <f t="shared" si="32"/>
        <v>663.58155344706176</v>
      </c>
      <c r="L427" t="s">
        <v>205</v>
      </c>
      <c r="M427">
        <v>10</v>
      </c>
      <c r="N427" s="8">
        <f t="shared" si="33"/>
        <v>7.6005024125514771</v>
      </c>
      <c r="O427" s="1" t="s">
        <v>205</v>
      </c>
      <c r="P427" s="1">
        <v>229</v>
      </c>
      <c r="Q427" s="8">
        <f t="shared" si="34"/>
        <v>313.03422312503915</v>
      </c>
    </row>
    <row r="428" spans="1:17">
      <c r="A428" s="6" t="s">
        <v>37</v>
      </c>
      <c r="B428" s="2">
        <v>38.4</v>
      </c>
      <c r="C428" t="s">
        <v>37</v>
      </c>
      <c r="D428">
        <v>20639</v>
      </c>
      <c r="E428" s="8">
        <f t="shared" si="30"/>
        <v>20639</v>
      </c>
      <c r="F428" t="s">
        <v>37</v>
      </c>
      <c r="G428">
        <v>42500</v>
      </c>
      <c r="H428" s="8">
        <f t="shared" si="31"/>
        <v>53936.125438532072</v>
      </c>
      <c r="I428" s="1" t="s">
        <v>37</v>
      </c>
      <c r="J428" s="1">
        <v>47976</v>
      </c>
      <c r="K428" s="8">
        <f t="shared" si="32"/>
        <v>75799.972876610089</v>
      </c>
      <c r="L428" t="s">
        <v>37</v>
      </c>
      <c r="M428">
        <v>9281</v>
      </c>
      <c r="N428" s="8">
        <f t="shared" si="33"/>
        <v>7054.0262890890262</v>
      </c>
      <c r="O428" s="1" t="s">
        <v>37</v>
      </c>
      <c r="P428" s="1">
        <v>56071</v>
      </c>
      <c r="Q428" s="8">
        <f t="shared" si="34"/>
        <v>76646.907968751388</v>
      </c>
    </row>
    <row r="429" spans="1:17">
      <c r="A429" s="6" t="s">
        <v>170</v>
      </c>
      <c r="B429" s="2">
        <v>35.4</v>
      </c>
      <c r="C429" t="s">
        <v>170</v>
      </c>
      <c r="D429">
        <v>3780</v>
      </c>
      <c r="E429" s="8">
        <f t="shared" si="30"/>
        <v>3780</v>
      </c>
      <c r="F429" t="s">
        <v>170</v>
      </c>
      <c r="G429">
        <v>8471</v>
      </c>
      <c r="H429" s="8">
        <f t="shared" si="31"/>
        <v>10750.421613877768</v>
      </c>
      <c r="I429" s="1" t="s">
        <v>170</v>
      </c>
      <c r="J429" s="1">
        <v>8570</v>
      </c>
      <c r="K429" s="8">
        <f t="shared" si="32"/>
        <v>13540.223602479331</v>
      </c>
      <c r="L429" t="s">
        <v>170</v>
      </c>
      <c r="M429">
        <v>1246</v>
      </c>
      <c r="N429" s="8">
        <f t="shared" si="33"/>
        <v>947.02260060391404</v>
      </c>
      <c r="O429" s="1" t="s">
        <v>170</v>
      </c>
      <c r="P429" s="1">
        <v>5389</v>
      </c>
      <c r="Q429" s="8">
        <f t="shared" si="34"/>
        <v>7366.5564559861832</v>
      </c>
    </row>
    <row r="430" spans="1:17">
      <c r="A430" s="6" t="s">
        <v>8</v>
      </c>
      <c r="B430" s="2">
        <v>40.299999999999997</v>
      </c>
      <c r="C430" t="s">
        <v>8</v>
      </c>
      <c r="D430">
        <v>51402</v>
      </c>
      <c r="E430" s="8">
        <f t="shared" si="30"/>
        <v>51402</v>
      </c>
      <c r="F430" t="s">
        <v>8</v>
      </c>
      <c r="G430">
        <v>74276</v>
      </c>
      <c r="H430" s="8">
        <f t="shared" si="31"/>
        <v>94262.580072291952</v>
      </c>
      <c r="I430" s="1" t="s">
        <v>8</v>
      </c>
      <c r="J430" s="1">
        <v>74331</v>
      </c>
      <c r="K430" s="8">
        <f t="shared" si="32"/>
        <v>117439.71535541321</v>
      </c>
      <c r="L430" t="s">
        <v>8</v>
      </c>
      <c r="M430">
        <v>10406</v>
      </c>
      <c r="N430" s="8">
        <f t="shared" si="33"/>
        <v>7909.0828105010669</v>
      </c>
      <c r="O430" s="1" t="s">
        <v>8</v>
      </c>
      <c r="P430" s="1">
        <v>72007</v>
      </c>
      <c r="Q430" s="8">
        <f t="shared" si="34"/>
        <v>98430.809190238841</v>
      </c>
    </row>
    <row r="431" spans="1:17">
      <c r="A431" s="6" t="s">
        <v>304</v>
      </c>
      <c r="B431" s="2">
        <v>38.6</v>
      </c>
      <c r="C431" t="s">
        <v>304</v>
      </c>
      <c r="D431">
        <v>1222</v>
      </c>
      <c r="E431" s="8">
        <f t="shared" si="30"/>
        <v>1222</v>
      </c>
      <c r="F431" t="s">
        <v>304</v>
      </c>
      <c r="G431">
        <v>9138</v>
      </c>
      <c r="H431" s="8">
        <f t="shared" si="31"/>
        <v>11596.901511936612</v>
      </c>
      <c r="I431" s="1" t="s">
        <v>304</v>
      </c>
      <c r="J431" s="1">
        <v>2797</v>
      </c>
      <c r="K431" s="8">
        <f t="shared" si="32"/>
        <v>4419.1371547415038</v>
      </c>
      <c r="L431" t="s">
        <v>304</v>
      </c>
      <c r="M431">
        <v>1728</v>
      </c>
      <c r="N431" s="8">
        <f t="shared" si="33"/>
        <v>1313.3668168888953</v>
      </c>
      <c r="O431" s="1" t="s">
        <v>304</v>
      </c>
      <c r="P431" s="1">
        <v>19564</v>
      </c>
      <c r="Q431" s="8">
        <f t="shared" si="34"/>
        <v>26743.238171258803</v>
      </c>
    </row>
    <row r="432" spans="1:17">
      <c r="A432" s="6" t="s">
        <v>280</v>
      </c>
      <c r="B432" s="2">
        <v>26.7</v>
      </c>
      <c r="C432" t="s">
        <v>280</v>
      </c>
      <c r="D432">
        <v>1532</v>
      </c>
      <c r="E432" s="8">
        <f t="shared" si="30"/>
        <v>1532</v>
      </c>
      <c r="F432" t="s">
        <v>280</v>
      </c>
      <c r="G432">
        <v>18</v>
      </c>
      <c r="H432" s="8">
        <f t="shared" si="31"/>
        <v>22.843535479848878</v>
      </c>
      <c r="I432" s="1" t="s">
        <v>280</v>
      </c>
      <c r="J432" s="1">
        <v>4550</v>
      </c>
      <c r="K432" s="8">
        <f t="shared" si="32"/>
        <v>7188.8001623431692</v>
      </c>
      <c r="L432" t="s">
        <v>280</v>
      </c>
      <c r="M432">
        <v>43</v>
      </c>
      <c r="N432" s="8">
        <f t="shared" si="33"/>
        <v>32.68216037397135</v>
      </c>
      <c r="O432" s="1" t="s">
        <v>280</v>
      </c>
      <c r="P432" s="1">
        <v>5034</v>
      </c>
      <c r="Q432" s="8">
        <f t="shared" si="34"/>
        <v>6881.2850620587205</v>
      </c>
    </row>
    <row r="433" spans="1:17">
      <c r="A433" s="6" t="s">
        <v>178</v>
      </c>
      <c r="B433" s="2">
        <v>42.1</v>
      </c>
      <c r="C433" t="s">
        <v>178</v>
      </c>
      <c r="D433">
        <v>3496</v>
      </c>
      <c r="E433" s="8">
        <f t="shared" si="30"/>
        <v>3496</v>
      </c>
      <c r="F433" t="s">
        <v>178</v>
      </c>
      <c r="G433">
        <v>450</v>
      </c>
      <c r="H433" s="8">
        <f t="shared" si="31"/>
        <v>571.08838699622186</v>
      </c>
      <c r="I433" s="1" t="s">
        <v>178</v>
      </c>
      <c r="J433" s="1">
        <v>1952</v>
      </c>
      <c r="K433" s="8">
        <f t="shared" si="32"/>
        <v>3084.0742674492012</v>
      </c>
      <c r="L433" t="s">
        <v>178</v>
      </c>
      <c r="M433">
        <v>624</v>
      </c>
      <c r="N433" s="8">
        <f t="shared" si="33"/>
        <v>474.27135054321218</v>
      </c>
      <c r="O433" s="1" t="s">
        <v>178</v>
      </c>
      <c r="P433" s="1">
        <v>5334</v>
      </c>
      <c r="Q433" s="8">
        <f t="shared" si="34"/>
        <v>7291.3735639692522</v>
      </c>
    </row>
    <row r="434" spans="1:17">
      <c r="A434" s="6" t="s">
        <v>88</v>
      </c>
      <c r="B434" s="2">
        <v>21.5</v>
      </c>
      <c r="C434" t="s">
        <v>88</v>
      </c>
      <c r="D434">
        <v>7846</v>
      </c>
      <c r="E434" s="8">
        <f t="shared" si="30"/>
        <v>7846</v>
      </c>
      <c r="F434" t="s">
        <v>88</v>
      </c>
      <c r="G434">
        <v>2403</v>
      </c>
      <c r="H434" s="8">
        <f t="shared" si="31"/>
        <v>3049.6119865598248</v>
      </c>
      <c r="I434" s="1" t="s">
        <v>88</v>
      </c>
      <c r="J434" s="1">
        <v>369</v>
      </c>
      <c r="K434" s="8">
        <f t="shared" si="32"/>
        <v>583.00379338563289</v>
      </c>
      <c r="L434" t="s">
        <v>88</v>
      </c>
      <c r="M434">
        <v>109</v>
      </c>
      <c r="N434" s="8">
        <f t="shared" si="33"/>
        <v>82.8454762968111</v>
      </c>
      <c r="O434" s="1" t="s">
        <v>88</v>
      </c>
      <c r="P434" s="1">
        <v>273</v>
      </c>
      <c r="Q434" s="8">
        <f t="shared" si="34"/>
        <v>373.18053673858378</v>
      </c>
    </row>
    <row r="435" spans="1:17">
      <c r="A435" s="6" t="s">
        <v>13</v>
      </c>
      <c r="B435" s="2">
        <v>47.7</v>
      </c>
      <c r="C435" t="s">
        <v>13</v>
      </c>
      <c r="D435">
        <v>38737</v>
      </c>
      <c r="E435" s="8">
        <f t="shared" si="30"/>
        <v>38737</v>
      </c>
      <c r="F435" t="s">
        <v>13</v>
      </c>
      <c r="G435">
        <v>8813</v>
      </c>
      <c r="H435" s="8">
        <f t="shared" si="31"/>
        <v>11184.448787994897</v>
      </c>
      <c r="I435" s="1" t="s">
        <v>13</v>
      </c>
      <c r="J435" s="1">
        <v>43723</v>
      </c>
      <c r="K435" s="8">
        <f t="shared" si="32"/>
        <v>69080.41966991876</v>
      </c>
      <c r="L435" t="s">
        <v>13</v>
      </c>
      <c r="M435">
        <v>2035</v>
      </c>
      <c r="N435" s="8">
        <f t="shared" si="33"/>
        <v>1546.7022409542255</v>
      </c>
      <c r="O435" s="1" t="s">
        <v>13</v>
      </c>
      <c r="P435" s="1">
        <v>41974</v>
      </c>
      <c r="Q435" s="8">
        <f t="shared" si="34"/>
        <v>57376.849263975513</v>
      </c>
    </row>
    <row r="436" spans="1:17">
      <c r="A436" s="6" t="s">
        <v>199</v>
      </c>
      <c r="B436" s="2">
        <v>31.9</v>
      </c>
      <c r="C436" t="s">
        <v>199</v>
      </c>
      <c r="D436">
        <v>3016</v>
      </c>
      <c r="E436" s="8">
        <f t="shared" si="30"/>
        <v>3016</v>
      </c>
      <c r="F436" t="s">
        <v>199</v>
      </c>
      <c r="G436">
        <v>73</v>
      </c>
      <c r="H436" s="8">
        <f t="shared" si="31"/>
        <v>92.643227223831559</v>
      </c>
      <c r="I436" s="1" t="s">
        <v>199</v>
      </c>
      <c r="J436" s="1">
        <v>51</v>
      </c>
      <c r="K436" s="8">
        <f t="shared" si="32"/>
        <v>80.577760061428933</v>
      </c>
      <c r="L436" t="s">
        <v>199</v>
      </c>
      <c r="M436">
        <v>72</v>
      </c>
      <c r="N436" s="8">
        <f t="shared" si="33"/>
        <v>54.72361737037064</v>
      </c>
      <c r="O436" s="1" t="s">
        <v>199</v>
      </c>
      <c r="P436" s="1">
        <v>4583</v>
      </c>
      <c r="Q436" s="8">
        <f t="shared" si="34"/>
        <v>6264.7853475198881</v>
      </c>
    </row>
    <row r="437" spans="1:17">
      <c r="A437" s="6" t="s">
        <v>159</v>
      </c>
      <c r="B437" s="2">
        <v>34.299999999999997</v>
      </c>
      <c r="C437" t="s">
        <v>159</v>
      </c>
      <c r="D437">
        <v>4092</v>
      </c>
      <c r="E437" s="8">
        <f t="shared" si="30"/>
        <v>4092</v>
      </c>
      <c r="F437" t="s">
        <v>159</v>
      </c>
      <c r="G437">
        <v>3714</v>
      </c>
      <c r="H437" s="8">
        <f t="shared" si="31"/>
        <v>4713.3828206754852</v>
      </c>
      <c r="I437" s="1" t="s">
        <v>159</v>
      </c>
      <c r="J437" s="1">
        <v>1574</v>
      </c>
      <c r="K437" s="8">
        <f t="shared" si="32"/>
        <v>2486.8508693468457</v>
      </c>
      <c r="L437" t="s">
        <v>159</v>
      </c>
      <c r="M437">
        <v>858</v>
      </c>
      <c r="N437" s="8">
        <f t="shared" si="33"/>
        <v>652.1231069969167</v>
      </c>
      <c r="O437" s="1" t="s">
        <v>159</v>
      </c>
      <c r="P437" s="1">
        <v>2070</v>
      </c>
      <c r="Q437" s="8">
        <f t="shared" si="34"/>
        <v>2829.6106631826683</v>
      </c>
    </row>
    <row r="438" spans="1:17">
      <c r="A438" s="6" t="s">
        <v>235</v>
      </c>
      <c r="B438" s="2">
        <v>39</v>
      </c>
      <c r="C438" t="s">
        <v>235</v>
      </c>
      <c r="D438">
        <v>2263</v>
      </c>
      <c r="E438" s="8">
        <f t="shared" si="30"/>
        <v>2263</v>
      </c>
      <c r="F438" t="s">
        <v>235</v>
      </c>
      <c r="G438">
        <v>13982</v>
      </c>
      <c r="H438" s="8">
        <f t="shared" si="31"/>
        <v>17744.350726624834</v>
      </c>
      <c r="I438" s="1" t="s">
        <v>235</v>
      </c>
      <c r="J438" s="1">
        <v>10373</v>
      </c>
      <c r="K438" s="8">
        <f t="shared" si="32"/>
        <v>16388.884414062788</v>
      </c>
      <c r="L438" t="s">
        <v>235</v>
      </c>
      <c r="M438">
        <v>911</v>
      </c>
      <c r="N438" s="8">
        <f t="shared" si="33"/>
        <v>692.40576978343961</v>
      </c>
      <c r="O438" s="1" t="s">
        <v>235</v>
      </c>
      <c r="P438" s="1">
        <v>17532</v>
      </c>
      <c r="Q438" s="8">
        <f t="shared" si="34"/>
        <v>23965.572051651467</v>
      </c>
    </row>
    <row r="439" spans="1:17">
      <c r="A439" s="6" t="s">
        <v>99</v>
      </c>
      <c r="B439" s="2">
        <v>43.3</v>
      </c>
      <c r="C439" t="s">
        <v>99</v>
      </c>
      <c r="D439">
        <v>7273</v>
      </c>
      <c r="E439" s="8">
        <f t="shared" si="30"/>
        <v>7273</v>
      </c>
      <c r="F439" t="s">
        <v>99</v>
      </c>
      <c r="G439">
        <v>39197</v>
      </c>
      <c r="H439" s="8">
        <f t="shared" si="31"/>
        <v>49744.336677979802</v>
      </c>
      <c r="I439" s="1" t="s">
        <v>99</v>
      </c>
      <c r="J439" s="1">
        <v>47296</v>
      </c>
      <c r="K439" s="8">
        <f t="shared" si="32"/>
        <v>74725.602742457704</v>
      </c>
      <c r="L439" t="s">
        <v>99</v>
      </c>
      <c r="M439">
        <v>3755</v>
      </c>
      <c r="N439" s="8">
        <f t="shared" si="33"/>
        <v>2853.9886559130796</v>
      </c>
      <c r="O439" s="1" t="s">
        <v>99</v>
      </c>
      <c r="P439" s="1">
        <v>36729</v>
      </c>
      <c r="Q439" s="8">
        <f t="shared" si="34"/>
        <v>50207.135288906386</v>
      </c>
    </row>
    <row r="440" spans="1:17">
      <c r="A440" s="6" t="s">
        <v>123</v>
      </c>
      <c r="B440" s="2">
        <v>40</v>
      </c>
      <c r="C440" t="s">
        <v>123</v>
      </c>
      <c r="D440">
        <v>5499</v>
      </c>
      <c r="E440" s="8">
        <f t="shared" si="30"/>
        <v>5499</v>
      </c>
      <c r="F440" t="s">
        <v>123</v>
      </c>
      <c r="G440">
        <v>19783</v>
      </c>
      <c r="H440" s="8">
        <f t="shared" si="31"/>
        <v>25106.314577658351</v>
      </c>
      <c r="I440" s="1" t="s">
        <v>123</v>
      </c>
      <c r="J440" s="1">
        <v>24019</v>
      </c>
      <c r="K440" s="8">
        <f t="shared" si="32"/>
        <v>37948.965076773755</v>
      </c>
      <c r="L440" t="s">
        <v>123</v>
      </c>
      <c r="M440">
        <v>3758</v>
      </c>
      <c r="N440" s="8">
        <f t="shared" si="33"/>
        <v>2856.2688066368451</v>
      </c>
      <c r="O440" s="1" t="s">
        <v>123</v>
      </c>
      <c r="P440" s="1">
        <v>23087</v>
      </c>
      <c r="Q440" s="8">
        <f t="shared" si="34"/>
        <v>31559.044145361477</v>
      </c>
    </row>
    <row r="441" spans="1:17">
      <c r="A441" s="6" t="s">
        <v>221</v>
      </c>
      <c r="B441" s="2">
        <v>34.200000000000003</v>
      </c>
      <c r="C441" t="s">
        <v>221</v>
      </c>
      <c r="D441">
        <v>2515</v>
      </c>
      <c r="E441" s="8">
        <f t="shared" si="30"/>
        <v>2515</v>
      </c>
      <c r="F441" t="s">
        <v>221</v>
      </c>
      <c r="G441">
        <v>4401</v>
      </c>
      <c r="H441" s="8">
        <f t="shared" si="31"/>
        <v>5585.2444248230504</v>
      </c>
      <c r="I441" s="1" t="s">
        <v>221</v>
      </c>
      <c r="J441" s="1">
        <v>710</v>
      </c>
      <c r="K441" s="8">
        <f t="shared" si="32"/>
        <v>1121.7688165414615</v>
      </c>
      <c r="L441" t="s">
        <v>221</v>
      </c>
      <c r="M441">
        <v>850</v>
      </c>
      <c r="N441" s="8">
        <f t="shared" si="33"/>
        <v>646.04270506687556</v>
      </c>
      <c r="O441" s="1" t="s">
        <v>221</v>
      </c>
      <c r="P441" s="1">
        <v>9894</v>
      </c>
      <c r="Q441" s="8">
        <f t="shared" si="34"/>
        <v>13524.718793009333</v>
      </c>
    </row>
    <row r="442" spans="1:17">
      <c r="A442" s="6" t="s">
        <v>31</v>
      </c>
      <c r="B442" s="2">
        <v>31.3</v>
      </c>
      <c r="C442" t="s">
        <v>31</v>
      </c>
      <c r="D442">
        <v>22350</v>
      </c>
      <c r="E442" s="8">
        <f t="shared" si="30"/>
        <v>22350</v>
      </c>
      <c r="F442" t="s">
        <v>31</v>
      </c>
      <c r="G442">
        <v>82908</v>
      </c>
      <c r="H442" s="8">
        <f t="shared" si="31"/>
        <v>105217.32442018393</v>
      </c>
      <c r="I442" s="1" t="s">
        <v>31</v>
      </c>
      <c r="J442" s="1">
        <v>91712</v>
      </c>
      <c r="K442" s="8">
        <f t="shared" si="32"/>
        <v>144900.9319755641</v>
      </c>
      <c r="L442" t="s">
        <v>31</v>
      </c>
      <c r="M442">
        <v>8484</v>
      </c>
      <c r="N442" s="8">
        <f t="shared" si="33"/>
        <v>6448.2662468086737</v>
      </c>
      <c r="O442" s="1" t="s">
        <v>31</v>
      </c>
      <c r="P442" s="1">
        <v>61004</v>
      </c>
      <c r="Q442" s="8">
        <f t="shared" si="34"/>
        <v>83390.12990183357</v>
      </c>
    </row>
    <row r="443" spans="1:17">
      <c r="A443" s="6" t="s">
        <v>260</v>
      </c>
      <c r="B443" s="2">
        <v>40</v>
      </c>
      <c r="C443" t="s">
        <v>260</v>
      </c>
      <c r="D443">
        <v>1850</v>
      </c>
      <c r="E443" s="8">
        <f t="shared" si="30"/>
        <v>1850</v>
      </c>
      <c r="F443" t="s">
        <v>260</v>
      </c>
      <c r="G443">
        <v>5113</v>
      </c>
      <c r="H443" s="8">
        <f t="shared" si="31"/>
        <v>6488.8331615815168</v>
      </c>
      <c r="I443" s="1" t="s">
        <v>260</v>
      </c>
      <c r="J443" s="1">
        <v>8828</v>
      </c>
      <c r="K443" s="8">
        <f t="shared" si="32"/>
        <v>13947.852271025384</v>
      </c>
      <c r="L443" t="s">
        <v>260</v>
      </c>
      <c r="M443">
        <v>746</v>
      </c>
      <c r="N443" s="8">
        <f t="shared" si="33"/>
        <v>566.99747997634017</v>
      </c>
      <c r="O443" s="1" t="s">
        <v>260</v>
      </c>
      <c r="P443" s="1">
        <v>8887</v>
      </c>
      <c r="Q443" s="8">
        <f t="shared" si="34"/>
        <v>12148.188388262981</v>
      </c>
    </row>
    <row r="444" spans="1:17">
      <c r="A444" s="2" t="s">
        <v>193</v>
      </c>
      <c r="B444" s="2">
        <v>1.1000000000000001</v>
      </c>
      <c r="C444" t="s">
        <v>193</v>
      </c>
      <c r="D444">
        <v>3094</v>
      </c>
      <c r="E444" s="8">
        <f t="shared" si="30"/>
        <v>3094</v>
      </c>
      <c r="F444" t="s">
        <v>193</v>
      </c>
      <c r="G444">
        <v>21</v>
      </c>
      <c r="H444" s="8">
        <f t="shared" si="31"/>
        <v>26.650791393157022</v>
      </c>
      <c r="I444" s="1" t="s">
        <v>193</v>
      </c>
      <c r="J444" s="1">
        <v>4</v>
      </c>
      <c r="K444" s="8">
        <f t="shared" si="32"/>
        <v>6.3198243185434455</v>
      </c>
      <c r="L444" t="s">
        <v>193</v>
      </c>
      <c r="M444">
        <v>11</v>
      </c>
      <c r="N444" s="8">
        <f t="shared" si="33"/>
        <v>8.360552653806625</v>
      </c>
      <c r="O444" s="3" t="s">
        <v>193</v>
      </c>
      <c r="P444" s="3">
        <v>1</v>
      </c>
      <c r="Q444" s="8">
        <f t="shared" si="34"/>
        <v>1.3669616730351053</v>
      </c>
    </row>
    <row r="445" spans="1:17">
      <c r="A445" s="2" t="s">
        <v>42</v>
      </c>
      <c r="B445" s="2">
        <v>21.6</v>
      </c>
      <c r="C445" t="s">
        <v>42</v>
      </c>
      <c r="D445">
        <v>17401</v>
      </c>
      <c r="E445" s="8">
        <f t="shared" si="30"/>
        <v>17401</v>
      </c>
      <c r="F445" t="s">
        <v>42</v>
      </c>
      <c r="G445">
        <v>7194</v>
      </c>
      <c r="H445" s="8">
        <f t="shared" si="31"/>
        <v>9129.7996801129339</v>
      </c>
      <c r="I445" s="1" t="s">
        <v>42</v>
      </c>
      <c r="J445" s="1">
        <v>1253</v>
      </c>
      <c r="K445" s="8">
        <f t="shared" si="32"/>
        <v>1979.6849677837342</v>
      </c>
      <c r="L445" t="s">
        <v>42</v>
      </c>
      <c r="M445">
        <v>2235</v>
      </c>
      <c r="N445" s="8">
        <f t="shared" si="33"/>
        <v>1698.7122892052553</v>
      </c>
      <c r="O445" s="1" t="s">
        <v>42</v>
      </c>
      <c r="P445" s="1">
        <v>10123</v>
      </c>
      <c r="Q445" s="8">
        <f t="shared" si="34"/>
        <v>13837.753016134371</v>
      </c>
    </row>
    <row r="446" spans="1:17">
      <c r="A446" s="2" t="s">
        <v>283</v>
      </c>
      <c r="B446" s="2">
        <v>21.5</v>
      </c>
      <c r="C446" t="s">
        <v>283</v>
      </c>
      <c r="D446">
        <v>1433</v>
      </c>
      <c r="E446" s="8">
        <f t="shared" si="30"/>
        <v>1433</v>
      </c>
      <c r="F446" t="s">
        <v>283</v>
      </c>
      <c r="G446">
        <v>1840</v>
      </c>
      <c r="H446" s="8">
        <f t="shared" si="31"/>
        <v>2335.1169601623296</v>
      </c>
      <c r="I446" s="1" t="s">
        <v>283</v>
      </c>
      <c r="J446" s="1">
        <v>136</v>
      </c>
      <c r="K446" s="8">
        <f t="shared" si="32"/>
        <v>214.87402683047713</v>
      </c>
      <c r="L446" t="s">
        <v>283</v>
      </c>
      <c r="M446">
        <v>22</v>
      </c>
      <c r="N446" s="8">
        <f t="shared" si="33"/>
        <v>16.72110530761325</v>
      </c>
      <c r="O446" s="1" t="s">
        <v>283</v>
      </c>
      <c r="P446" s="1">
        <v>1269</v>
      </c>
      <c r="Q446" s="8">
        <f t="shared" si="34"/>
        <v>1734.6743630815488</v>
      </c>
    </row>
    <row r="447" spans="1:17">
      <c r="A447" s="6" t="s">
        <v>424</v>
      </c>
      <c r="B447" s="2">
        <v>24.6</v>
      </c>
      <c r="C447" t="s">
        <v>424</v>
      </c>
      <c r="D447">
        <v>15</v>
      </c>
      <c r="E447" s="8">
        <f t="shared" si="30"/>
        <v>15</v>
      </c>
      <c r="F447" t="s">
        <v>424</v>
      </c>
      <c r="G447">
        <v>23</v>
      </c>
      <c r="H447" s="8">
        <f t="shared" si="31"/>
        <v>29.188962002029118</v>
      </c>
      <c r="I447" s="1" t="s">
        <v>424</v>
      </c>
      <c r="J447" s="1">
        <v>11</v>
      </c>
      <c r="K447" s="8">
        <f t="shared" si="32"/>
        <v>17.379516875994476</v>
      </c>
      <c r="L447" t="s">
        <v>424</v>
      </c>
      <c r="M447">
        <v>91</v>
      </c>
      <c r="N447" s="8">
        <f t="shared" si="33"/>
        <v>69.164571954218445</v>
      </c>
      <c r="O447" s="1" t="s">
        <v>424</v>
      </c>
      <c r="P447" s="1">
        <v>23</v>
      </c>
      <c r="Q447" s="8">
        <f t="shared" si="34"/>
        <v>31.440118479807424</v>
      </c>
    </row>
    <row r="448" spans="1:17">
      <c r="A448" s="6" t="s">
        <v>365</v>
      </c>
      <c r="B448" s="2">
        <v>42.5</v>
      </c>
      <c r="C448" t="s">
        <v>365</v>
      </c>
      <c r="D448">
        <v>437</v>
      </c>
      <c r="E448" s="8">
        <f t="shared" si="30"/>
        <v>437</v>
      </c>
      <c r="F448" t="s">
        <v>365</v>
      </c>
      <c r="G448">
        <v>2240</v>
      </c>
      <c r="H448" s="8">
        <f t="shared" si="31"/>
        <v>2842.751081936749</v>
      </c>
      <c r="I448" s="1" t="s">
        <v>365</v>
      </c>
      <c r="J448" s="1">
        <v>698</v>
      </c>
      <c r="K448" s="8">
        <f t="shared" si="32"/>
        <v>1102.8093435858311</v>
      </c>
      <c r="L448" t="s">
        <v>365</v>
      </c>
      <c r="M448">
        <v>970</v>
      </c>
      <c r="N448" s="8">
        <f t="shared" si="33"/>
        <v>737.24873401749335</v>
      </c>
      <c r="O448" s="1" t="s">
        <v>365</v>
      </c>
      <c r="P448" s="1">
        <v>1491</v>
      </c>
      <c r="Q448" s="8">
        <f t="shared" si="34"/>
        <v>2038.1398544953422</v>
      </c>
    </row>
    <row r="449" spans="1:17">
      <c r="A449" s="6" t="s">
        <v>288</v>
      </c>
      <c r="B449" s="2">
        <v>23.5</v>
      </c>
      <c r="C449" t="s">
        <v>288</v>
      </c>
      <c r="D449">
        <v>1409</v>
      </c>
      <c r="E449" s="8">
        <f t="shared" si="30"/>
        <v>1409</v>
      </c>
      <c r="F449" t="s">
        <v>288</v>
      </c>
      <c r="G449">
        <v>4235</v>
      </c>
      <c r="H449" s="8">
        <f t="shared" si="31"/>
        <v>5374.5762642866666</v>
      </c>
      <c r="I449" s="1" t="s">
        <v>288</v>
      </c>
      <c r="J449" s="1">
        <v>214</v>
      </c>
      <c r="K449" s="8">
        <f t="shared" si="32"/>
        <v>338.11060104207434</v>
      </c>
      <c r="L449" t="s">
        <v>288</v>
      </c>
      <c r="M449">
        <v>370</v>
      </c>
      <c r="N449" s="8">
        <f t="shared" si="33"/>
        <v>281.21858926440467</v>
      </c>
      <c r="O449" s="1" t="s">
        <v>288</v>
      </c>
      <c r="P449" s="1">
        <v>2153</v>
      </c>
      <c r="Q449" s="8">
        <f t="shared" si="34"/>
        <v>2943.0684820445817</v>
      </c>
    </row>
    <row r="450" spans="1:17">
      <c r="A450" s="6" t="s">
        <v>287</v>
      </c>
      <c r="B450" s="2">
        <v>28.1</v>
      </c>
      <c r="C450" t="s">
        <v>287</v>
      </c>
      <c r="D450">
        <v>1413</v>
      </c>
      <c r="E450" s="8">
        <f t="shared" ref="E450:E513" si="35">D450/$D$467</f>
        <v>1413</v>
      </c>
      <c r="F450" t="s">
        <v>287</v>
      </c>
      <c r="G450">
        <v>1</v>
      </c>
      <c r="H450" s="8">
        <f t="shared" ref="H450:H513" si="36">G450/$G$467</f>
        <v>1.2690853044360486</v>
      </c>
      <c r="I450" s="1" t="s">
        <v>287</v>
      </c>
      <c r="J450" s="1">
        <v>2258</v>
      </c>
      <c r="K450" s="8">
        <f t="shared" ref="K450:K513" si="37">J450/$J$467</f>
        <v>3567.5408278177747</v>
      </c>
      <c r="L450" t="s">
        <v>287</v>
      </c>
      <c r="M450">
        <v>1</v>
      </c>
      <c r="N450" s="8">
        <f t="shared" ref="N450:N513" si="38">M450/$M$467</f>
        <v>0.76005024125514775</v>
      </c>
      <c r="O450" s="1" t="s">
        <v>287</v>
      </c>
      <c r="P450" s="1">
        <v>745</v>
      </c>
      <c r="Q450" s="8">
        <f t="shared" ref="Q450:Q513" si="39">P450/$P$467</f>
        <v>1018.3864464111535</v>
      </c>
    </row>
    <row r="451" spans="1:17">
      <c r="A451" s="6" t="s">
        <v>308</v>
      </c>
      <c r="B451" s="2">
        <v>32.799999999999997</v>
      </c>
      <c r="C451" t="s">
        <v>308</v>
      </c>
      <c r="D451">
        <v>1171</v>
      </c>
      <c r="E451" s="8">
        <f t="shared" si="35"/>
        <v>1171</v>
      </c>
      <c r="F451" t="s">
        <v>308</v>
      </c>
      <c r="G451">
        <v>753</v>
      </c>
      <c r="H451" s="8">
        <f t="shared" si="36"/>
        <v>955.62123424034462</v>
      </c>
      <c r="I451" s="1" t="s">
        <v>308</v>
      </c>
      <c r="J451" s="1">
        <v>101</v>
      </c>
      <c r="K451" s="8">
        <f t="shared" si="37"/>
        <v>159.57556404322199</v>
      </c>
      <c r="L451" t="s">
        <v>308</v>
      </c>
      <c r="M451">
        <v>520</v>
      </c>
      <c r="N451" s="8">
        <f t="shared" si="38"/>
        <v>395.2261254526768</v>
      </c>
      <c r="O451" s="1" t="s">
        <v>308</v>
      </c>
      <c r="P451" s="1">
        <v>252</v>
      </c>
      <c r="Q451" s="8">
        <f t="shared" si="39"/>
        <v>344.47434160484659</v>
      </c>
    </row>
    <row r="452" spans="1:17">
      <c r="A452" s="6" t="s">
        <v>86</v>
      </c>
      <c r="B452" s="2">
        <v>39</v>
      </c>
      <c r="C452" t="s">
        <v>86</v>
      </c>
      <c r="D452">
        <v>7992</v>
      </c>
      <c r="E452" s="8">
        <f t="shared" si="35"/>
        <v>7992</v>
      </c>
      <c r="F452" t="s">
        <v>86</v>
      </c>
      <c r="G452">
        <v>8892</v>
      </c>
      <c r="H452" s="8">
        <f t="shared" si="36"/>
        <v>11284.706527045346</v>
      </c>
      <c r="I452" s="1" t="s">
        <v>86</v>
      </c>
      <c r="J452" s="1">
        <v>6357</v>
      </c>
      <c r="K452" s="8">
        <f t="shared" si="37"/>
        <v>10043.78079824517</v>
      </c>
      <c r="L452" t="s">
        <v>86</v>
      </c>
      <c r="M452">
        <v>2072</v>
      </c>
      <c r="N452" s="8">
        <f t="shared" si="38"/>
        <v>1574.8240998806662</v>
      </c>
      <c r="O452" s="1" t="s">
        <v>86</v>
      </c>
      <c r="P452" s="1">
        <v>10740</v>
      </c>
      <c r="Q452" s="8">
        <f t="shared" si="39"/>
        <v>14681.168368397031</v>
      </c>
    </row>
    <row r="453" spans="1:17">
      <c r="A453" s="6" t="s">
        <v>335</v>
      </c>
      <c r="B453" s="2">
        <v>9.6300000000000008</v>
      </c>
      <c r="C453" t="s">
        <v>335</v>
      </c>
      <c r="D453">
        <v>853</v>
      </c>
      <c r="E453" s="8">
        <f t="shared" si="35"/>
        <v>853</v>
      </c>
      <c r="F453" t="s">
        <v>335</v>
      </c>
      <c r="G453">
        <v>3</v>
      </c>
      <c r="H453" s="8">
        <f t="shared" si="36"/>
        <v>3.8072559133081461</v>
      </c>
      <c r="I453" s="1" t="s">
        <v>335</v>
      </c>
      <c r="J453" s="1">
        <v>15</v>
      </c>
      <c r="K453" s="8">
        <f t="shared" si="37"/>
        <v>23.699341194537919</v>
      </c>
      <c r="L453" s="3" t="s">
        <v>335</v>
      </c>
      <c r="M453" s="3">
        <v>1</v>
      </c>
      <c r="N453" s="8">
        <f t="shared" si="38"/>
        <v>0.76005024125514775</v>
      </c>
      <c r="O453" s="1" t="s">
        <v>335</v>
      </c>
      <c r="P453" s="1">
        <v>3</v>
      </c>
      <c r="Q453" s="8">
        <f t="shared" si="39"/>
        <v>4.1008850191053163</v>
      </c>
    </row>
    <row r="454" spans="1:17">
      <c r="A454" s="6" t="s">
        <v>285</v>
      </c>
      <c r="B454" s="2">
        <v>23.7</v>
      </c>
      <c r="C454" t="s">
        <v>285</v>
      </c>
      <c r="D454">
        <v>1422</v>
      </c>
      <c r="E454" s="8">
        <f t="shared" si="35"/>
        <v>1422</v>
      </c>
      <c r="F454" t="s">
        <v>285</v>
      </c>
      <c r="G454">
        <v>1720</v>
      </c>
      <c r="H454" s="8">
        <f t="shared" si="36"/>
        <v>2182.8267236300039</v>
      </c>
      <c r="I454" s="1" t="s">
        <v>285</v>
      </c>
      <c r="J454" s="1">
        <v>1002</v>
      </c>
      <c r="K454" s="8">
        <f t="shared" si="37"/>
        <v>1583.1159917951331</v>
      </c>
      <c r="L454" t="s">
        <v>285</v>
      </c>
      <c r="M454">
        <v>304</v>
      </c>
      <c r="N454" s="8">
        <f t="shared" si="38"/>
        <v>231.05527334156491</v>
      </c>
      <c r="O454" s="1" t="s">
        <v>285</v>
      </c>
      <c r="P454" s="1">
        <v>6302</v>
      </c>
      <c r="Q454" s="8">
        <f t="shared" si="39"/>
        <v>8614.5924634672338</v>
      </c>
    </row>
    <row r="455" spans="1:17">
      <c r="A455" s="6" t="s">
        <v>279</v>
      </c>
      <c r="B455" s="2">
        <v>27.6</v>
      </c>
      <c r="C455" t="s">
        <v>279</v>
      </c>
      <c r="D455">
        <v>1533</v>
      </c>
      <c r="E455" s="8">
        <f t="shared" si="35"/>
        <v>1533</v>
      </c>
      <c r="F455" t="s">
        <v>279</v>
      </c>
      <c r="G455">
        <v>1780</v>
      </c>
      <c r="H455" s="8">
        <f t="shared" si="36"/>
        <v>2258.9718418961666</v>
      </c>
      <c r="I455" s="1" t="s">
        <v>279</v>
      </c>
      <c r="J455" s="1">
        <v>302</v>
      </c>
      <c r="K455" s="8">
        <f t="shared" si="37"/>
        <v>477.14673605003014</v>
      </c>
      <c r="L455" t="s">
        <v>279</v>
      </c>
      <c r="M455">
        <v>1</v>
      </c>
      <c r="N455" s="8">
        <f t="shared" si="38"/>
        <v>0.76005024125514775</v>
      </c>
      <c r="O455" s="1" t="s">
        <v>279</v>
      </c>
      <c r="P455" s="1">
        <v>230</v>
      </c>
      <c r="Q455" s="8">
        <f t="shared" si="39"/>
        <v>314.40118479807427</v>
      </c>
    </row>
    <row r="456" spans="1:17">
      <c r="A456" s="6" t="s">
        <v>232</v>
      </c>
      <c r="B456" s="2">
        <v>21.1</v>
      </c>
      <c r="C456" t="s">
        <v>232</v>
      </c>
      <c r="D456">
        <v>2311</v>
      </c>
      <c r="E456" s="8">
        <f t="shared" si="35"/>
        <v>2311</v>
      </c>
      <c r="F456" t="s">
        <v>232</v>
      </c>
      <c r="G456">
        <v>44</v>
      </c>
      <c r="H456" s="8">
        <f t="shared" si="36"/>
        <v>55.839753395186143</v>
      </c>
      <c r="I456" s="1" t="s">
        <v>232</v>
      </c>
      <c r="J456" s="1">
        <v>473</v>
      </c>
      <c r="K456" s="8">
        <f t="shared" si="37"/>
        <v>747.31922566776245</v>
      </c>
      <c r="L456" t="s">
        <v>232</v>
      </c>
      <c r="M456">
        <v>454</v>
      </c>
      <c r="N456" s="8">
        <f t="shared" si="38"/>
        <v>345.06280952983707</v>
      </c>
      <c r="O456" s="1" t="s">
        <v>232</v>
      </c>
      <c r="P456" s="1">
        <v>2123</v>
      </c>
      <c r="Q456" s="8">
        <f t="shared" si="39"/>
        <v>2902.0596318535286</v>
      </c>
    </row>
    <row r="457" spans="1:17">
      <c r="A457" s="6" t="s">
        <v>229</v>
      </c>
      <c r="B457" s="2">
        <v>30.9</v>
      </c>
      <c r="C457" t="s">
        <v>229</v>
      </c>
      <c r="D457">
        <v>2366</v>
      </c>
      <c r="E457" s="8">
        <f t="shared" si="35"/>
        <v>2366</v>
      </c>
      <c r="F457" t="s">
        <v>229</v>
      </c>
      <c r="G457">
        <v>7021</v>
      </c>
      <c r="H457" s="8">
        <f t="shared" si="36"/>
        <v>8910.2479224454983</v>
      </c>
      <c r="I457" s="1" t="s">
        <v>229</v>
      </c>
      <c r="J457" s="1">
        <v>1598</v>
      </c>
      <c r="K457" s="8">
        <f t="shared" si="37"/>
        <v>2524.7698152581065</v>
      </c>
      <c r="L457" t="s">
        <v>229</v>
      </c>
      <c r="M457">
        <v>73</v>
      </c>
      <c r="N457" s="8">
        <f t="shared" si="38"/>
        <v>55.483667611625783</v>
      </c>
      <c r="O457" s="1" t="s">
        <v>229</v>
      </c>
      <c r="P457" s="1">
        <v>3723</v>
      </c>
      <c r="Q457" s="8">
        <f t="shared" si="39"/>
        <v>5089.1983087096978</v>
      </c>
    </row>
    <row r="458" spans="1:17">
      <c r="A458" s="6" t="s">
        <v>214</v>
      </c>
      <c r="B458" s="2">
        <v>36.4</v>
      </c>
      <c r="C458" t="s">
        <v>214</v>
      </c>
      <c r="D458">
        <v>2649</v>
      </c>
      <c r="E458" s="8">
        <f t="shared" si="35"/>
        <v>2649</v>
      </c>
      <c r="F458" t="s">
        <v>214</v>
      </c>
      <c r="G458">
        <v>68</v>
      </c>
      <c r="H458" s="8">
        <f t="shared" si="36"/>
        <v>86.297800701651312</v>
      </c>
      <c r="I458" s="1" t="s">
        <v>214</v>
      </c>
      <c r="J458" s="1">
        <v>992</v>
      </c>
      <c r="K458" s="8">
        <f t="shared" si="37"/>
        <v>1567.3164309987744</v>
      </c>
      <c r="L458" t="s">
        <v>214</v>
      </c>
      <c r="M458">
        <v>499</v>
      </c>
      <c r="N458" s="8">
        <f t="shared" si="38"/>
        <v>379.26507038631871</v>
      </c>
      <c r="O458" s="1" t="s">
        <v>214</v>
      </c>
      <c r="P458" s="1">
        <v>1252</v>
      </c>
      <c r="Q458" s="8">
        <f t="shared" si="39"/>
        <v>1711.436014639952</v>
      </c>
    </row>
    <row r="459" spans="1:17">
      <c r="A459" s="8" t="s">
        <v>412</v>
      </c>
      <c r="B459" s="8">
        <v>0.72799999999999998</v>
      </c>
      <c r="C459" t="s">
        <v>412</v>
      </c>
      <c r="D459">
        <v>61</v>
      </c>
      <c r="E459" s="8">
        <f t="shared" si="35"/>
        <v>61</v>
      </c>
      <c r="F459" s="3" t="s">
        <v>412</v>
      </c>
      <c r="G459" s="3">
        <v>1</v>
      </c>
      <c r="H459" s="8">
        <f t="shared" si="36"/>
        <v>1.2690853044360486</v>
      </c>
      <c r="I459" s="3" t="s">
        <v>412</v>
      </c>
      <c r="J459" s="3">
        <v>1</v>
      </c>
      <c r="K459" s="8">
        <f t="shared" si="37"/>
        <v>1.5799560796358614</v>
      </c>
      <c r="L459" s="3" t="s">
        <v>412</v>
      </c>
      <c r="M459" s="3">
        <v>1</v>
      </c>
      <c r="N459" s="8">
        <f t="shared" si="38"/>
        <v>0.76005024125514775</v>
      </c>
      <c r="O459" s="3" t="s">
        <v>412</v>
      </c>
      <c r="P459" s="3">
        <v>1</v>
      </c>
      <c r="Q459" s="8">
        <f t="shared" si="39"/>
        <v>1.3669616730351053</v>
      </c>
    </row>
    <row r="460" spans="1:17">
      <c r="A460" s="8" t="s">
        <v>438</v>
      </c>
      <c r="B460" s="8">
        <v>31</v>
      </c>
      <c r="C460" t="s">
        <v>438</v>
      </c>
      <c r="D460">
        <v>1</v>
      </c>
      <c r="E460" s="8">
        <f t="shared" si="35"/>
        <v>1</v>
      </c>
      <c r="F460" s="3" t="s">
        <v>438</v>
      </c>
      <c r="G460" s="3">
        <v>1</v>
      </c>
      <c r="H460" s="8">
        <f t="shared" si="36"/>
        <v>1.2690853044360486</v>
      </c>
      <c r="I460" s="3" t="s">
        <v>438</v>
      </c>
      <c r="J460" s="3">
        <v>1</v>
      </c>
      <c r="K460" s="8">
        <f t="shared" si="37"/>
        <v>1.5799560796358614</v>
      </c>
      <c r="L460" t="s">
        <v>438</v>
      </c>
      <c r="M460">
        <v>16</v>
      </c>
      <c r="N460" s="8">
        <f t="shared" si="38"/>
        <v>12.160803860082364</v>
      </c>
      <c r="O460" s="1" t="s">
        <v>438</v>
      </c>
      <c r="P460" s="1">
        <v>524</v>
      </c>
      <c r="Q460" s="8">
        <f t="shared" si="39"/>
        <v>716.28791667039525</v>
      </c>
    </row>
    <row r="461" spans="1:17">
      <c r="A461" s="8" t="s">
        <v>1233</v>
      </c>
      <c r="B461" s="8">
        <v>0.83099999999999996</v>
      </c>
      <c r="C461" s="10" t="s">
        <v>1233</v>
      </c>
      <c r="D461" s="10">
        <v>0</v>
      </c>
      <c r="E461" s="8">
        <f t="shared" si="35"/>
        <v>0</v>
      </c>
      <c r="F461" s="10" t="s">
        <v>1233</v>
      </c>
      <c r="G461" s="10">
        <v>0</v>
      </c>
      <c r="H461" s="8">
        <f t="shared" si="36"/>
        <v>0</v>
      </c>
      <c r="I461" s="10" t="s">
        <v>1233</v>
      </c>
      <c r="J461" s="10">
        <v>0</v>
      </c>
      <c r="K461" s="8">
        <f t="shared" si="37"/>
        <v>0</v>
      </c>
      <c r="L461" s="10" t="s">
        <v>1233</v>
      </c>
      <c r="M461" s="10">
        <v>0</v>
      </c>
      <c r="N461" s="8">
        <f t="shared" si="38"/>
        <v>0</v>
      </c>
      <c r="O461" s="10" t="s">
        <v>1233</v>
      </c>
      <c r="P461" s="10">
        <v>0</v>
      </c>
      <c r="Q461" s="8">
        <f t="shared" si="39"/>
        <v>0</v>
      </c>
    </row>
    <row r="462" spans="1:17">
      <c r="A462" s="8" t="s">
        <v>294</v>
      </c>
      <c r="B462" s="8">
        <v>30.2</v>
      </c>
      <c r="C462" t="s">
        <v>294</v>
      </c>
      <c r="D462">
        <v>1306</v>
      </c>
      <c r="E462" s="8">
        <f t="shared" si="35"/>
        <v>1306</v>
      </c>
      <c r="F462" t="s">
        <v>294</v>
      </c>
      <c r="G462">
        <v>55</v>
      </c>
      <c r="H462" s="8">
        <f t="shared" si="36"/>
        <v>69.799691743982677</v>
      </c>
      <c r="I462" s="1" t="s">
        <v>294</v>
      </c>
      <c r="J462" s="1">
        <v>2171</v>
      </c>
      <c r="K462" s="8">
        <f t="shared" si="37"/>
        <v>3430.0846488894549</v>
      </c>
      <c r="L462" t="s">
        <v>294</v>
      </c>
      <c r="M462">
        <v>4</v>
      </c>
      <c r="N462" s="8">
        <f t="shared" si="38"/>
        <v>3.040200965020591</v>
      </c>
      <c r="O462" s="1" t="s">
        <v>294</v>
      </c>
      <c r="P462" s="1">
        <v>21</v>
      </c>
      <c r="Q462" s="8">
        <f t="shared" si="39"/>
        <v>28.706195133737214</v>
      </c>
    </row>
    <row r="463" spans="1:17">
      <c r="A463" s="8" t="s">
        <v>34</v>
      </c>
      <c r="B463" s="8">
        <v>16.899999999999999</v>
      </c>
      <c r="C463" t="s">
        <v>34</v>
      </c>
      <c r="D463">
        <v>21469</v>
      </c>
      <c r="E463" s="8">
        <f t="shared" si="35"/>
        <v>21469</v>
      </c>
      <c r="F463" t="s">
        <v>34</v>
      </c>
      <c r="G463">
        <v>947</v>
      </c>
      <c r="H463" s="8">
        <f t="shared" si="36"/>
        <v>1201.8237833009382</v>
      </c>
      <c r="I463" s="1" t="s">
        <v>34</v>
      </c>
      <c r="J463" s="1">
        <v>8</v>
      </c>
      <c r="K463" s="8">
        <f t="shared" si="37"/>
        <v>12.639648637086891</v>
      </c>
      <c r="L463" t="s">
        <v>34</v>
      </c>
      <c r="M463">
        <v>78</v>
      </c>
      <c r="N463" s="8">
        <f t="shared" si="38"/>
        <v>59.283918817901522</v>
      </c>
      <c r="O463" s="1" t="s">
        <v>34</v>
      </c>
      <c r="P463" s="1">
        <v>343</v>
      </c>
      <c r="Q463" s="8">
        <f t="shared" si="39"/>
        <v>468.86785385104116</v>
      </c>
    </row>
    <row r="464" spans="1:17">
      <c r="A464" s="8" t="s">
        <v>1234</v>
      </c>
      <c r="B464" s="8">
        <v>0.80600000000000005</v>
      </c>
      <c r="C464" s="10" t="s">
        <v>1234</v>
      </c>
      <c r="D464" s="10">
        <v>0</v>
      </c>
      <c r="E464" s="8">
        <f t="shared" si="35"/>
        <v>0</v>
      </c>
      <c r="F464" s="10" t="s">
        <v>1234</v>
      </c>
      <c r="G464" s="10">
        <v>0</v>
      </c>
      <c r="H464" s="8">
        <f t="shared" si="36"/>
        <v>0</v>
      </c>
      <c r="I464" s="10" t="s">
        <v>1234</v>
      </c>
      <c r="J464" s="10">
        <v>0</v>
      </c>
      <c r="K464" s="8">
        <f t="shared" si="37"/>
        <v>0</v>
      </c>
      <c r="L464" s="10" t="s">
        <v>1234</v>
      </c>
      <c r="M464" s="10">
        <v>0</v>
      </c>
      <c r="N464" s="8">
        <f t="shared" si="38"/>
        <v>0</v>
      </c>
      <c r="O464" s="10" t="s">
        <v>1234</v>
      </c>
      <c r="P464" s="10">
        <v>0</v>
      </c>
      <c r="Q464" s="8">
        <f t="shared" si="39"/>
        <v>0</v>
      </c>
    </row>
    <row r="465" spans="1:17">
      <c r="A465" s="8" t="s">
        <v>1235</v>
      </c>
      <c r="B465" s="8">
        <v>0.56899999999999995</v>
      </c>
      <c r="C465" s="10" t="s">
        <v>1235</v>
      </c>
      <c r="D465" s="10">
        <v>0</v>
      </c>
      <c r="E465" s="8">
        <f t="shared" si="35"/>
        <v>0</v>
      </c>
      <c r="F465" s="10" t="s">
        <v>1235</v>
      </c>
      <c r="G465" s="10">
        <v>0</v>
      </c>
      <c r="H465" s="8">
        <f t="shared" si="36"/>
        <v>0</v>
      </c>
      <c r="I465" s="10" t="s">
        <v>1235</v>
      </c>
      <c r="J465" s="10">
        <v>0</v>
      </c>
      <c r="K465" s="8">
        <f t="shared" si="37"/>
        <v>0</v>
      </c>
      <c r="L465" s="10" t="s">
        <v>1235</v>
      </c>
      <c r="M465" s="10">
        <v>0</v>
      </c>
      <c r="N465" s="8">
        <f t="shared" si="38"/>
        <v>0</v>
      </c>
      <c r="O465" s="10" t="s">
        <v>1235</v>
      </c>
      <c r="P465" s="10">
        <v>0</v>
      </c>
      <c r="Q465" s="8">
        <f t="shared" si="39"/>
        <v>0</v>
      </c>
    </row>
    <row r="466" spans="1:17">
      <c r="A466" s="6" t="s">
        <v>1261</v>
      </c>
      <c r="D466">
        <f>SUM(D2:D465)</f>
        <v>3818915</v>
      </c>
      <c r="E466" s="8">
        <f t="shared" ref="E466" si="40">D466/$D$467</f>
        <v>3818915</v>
      </c>
      <c r="F466">
        <f t="shared" ref="F466:P466" si="41">SUM(F2:F465)</f>
        <v>0</v>
      </c>
      <c r="G466">
        <f t="shared" si="41"/>
        <v>3009187</v>
      </c>
      <c r="H466" s="8">
        <f t="shared" ref="H466" si="42">G466/$G$467</f>
        <v>3818915</v>
      </c>
      <c r="I466">
        <f t="shared" si="41"/>
        <v>0</v>
      </c>
      <c r="J466">
        <f t="shared" si="41"/>
        <v>2417102</v>
      </c>
      <c r="K466" s="8">
        <f t="shared" ref="K466" si="43">J466/$J$467</f>
        <v>3818914.9999999995</v>
      </c>
      <c r="L466">
        <f t="shared" si="41"/>
        <v>0</v>
      </c>
      <c r="M466">
        <f t="shared" si="41"/>
        <v>5024556</v>
      </c>
      <c r="N466" s="8">
        <f t="shared" ref="N466" si="44">M466/$M$467</f>
        <v>3818915</v>
      </c>
      <c r="O466">
        <f t="shared" si="41"/>
        <v>0</v>
      </c>
      <c r="P466">
        <f t="shared" si="41"/>
        <v>2793725</v>
      </c>
      <c r="Q466" s="8">
        <f t="shared" ref="Q466" si="45">P466/$P$467</f>
        <v>3818915</v>
      </c>
    </row>
    <row r="467" spans="1:17">
      <c r="A467" s="6" t="s">
        <v>1260</v>
      </c>
      <c r="D467">
        <f>D466/$D$466</f>
        <v>1</v>
      </c>
      <c r="E467">
        <f t="shared" ref="E467:P467" si="46">E466/$D$466</f>
        <v>1</v>
      </c>
      <c r="F467">
        <f t="shared" si="46"/>
        <v>0</v>
      </c>
      <c r="G467">
        <f t="shared" si="46"/>
        <v>0.78796909593431641</v>
      </c>
      <c r="H467">
        <f t="shared" si="46"/>
        <v>1</v>
      </c>
      <c r="I467">
        <f t="shared" si="46"/>
        <v>0</v>
      </c>
      <c r="J467">
        <f t="shared" si="46"/>
        <v>0.6329289863744022</v>
      </c>
      <c r="K467">
        <f t="shared" si="46"/>
        <v>0.99999999999999989</v>
      </c>
      <c r="L467">
        <f t="shared" si="46"/>
        <v>0</v>
      </c>
      <c r="M467">
        <f t="shared" si="46"/>
        <v>1.3157024966515358</v>
      </c>
      <c r="N467">
        <f t="shared" si="46"/>
        <v>1</v>
      </c>
      <c r="O467">
        <f t="shared" si="46"/>
        <v>0</v>
      </c>
      <c r="P467">
        <f t="shared" si="46"/>
        <v>0.73154940604857666</v>
      </c>
    </row>
  </sheetData>
  <sortState ref="A2:Q465">
    <sortCondition ref="A2:A465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45"/>
  <sheetViews>
    <sheetView workbookViewId="0">
      <selection activeCell="G1" sqref="G1:G1048576"/>
    </sheetView>
  </sheetViews>
  <sheetFormatPr baseColWidth="10" defaultRowHeight="15" x14ac:dyDescent="0"/>
  <cols>
    <col min="1" max="1" width="10.83203125" style="7"/>
    <col min="2" max="2" width="17.33203125" style="7" customWidth="1"/>
  </cols>
  <sheetData>
    <row r="1" spans="1:17">
      <c r="A1" s="13" t="s">
        <v>442</v>
      </c>
      <c r="B1" s="14" t="s">
        <v>1215</v>
      </c>
      <c r="C1" s="1" t="s">
        <v>442</v>
      </c>
      <c r="D1" s="1" t="s">
        <v>443</v>
      </c>
      <c r="E1" s="8" t="s">
        <v>1260</v>
      </c>
      <c r="F1" s="1" t="s">
        <v>442</v>
      </c>
      <c r="G1" s="1" t="s">
        <v>444</v>
      </c>
      <c r="H1" s="8" t="s">
        <v>1260</v>
      </c>
      <c r="I1" s="1" t="s">
        <v>442</v>
      </c>
      <c r="J1" s="1" t="s">
        <v>448</v>
      </c>
      <c r="K1" s="1" t="s">
        <v>1260</v>
      </c>
      <c r="L1" s="1" t="s">
        <v>442</v>
      </c>
      <c r="M1" s="1" t="s">
        <v>449</v>
      </c>
      <c r="N1" s="8" t="s">
        <v>1260</v>
      </c>
      <c r="O1" s="1" t="s">
        <v>442</v>
      </c>
      <c r="P1" s="1" t="s">
        <v>447</v>
      </c>
      <c r="Q1" s="8" t="s">
        <v>1260</v>
      </c>
    </row>
    <row r="2" spans="1:17">
      <c r="A2" s="6" t="s">
        <v>1031</v>
      </c>
      <c r="B2" s="2">
        <v>8.1199999999999992</v>
      </c>
      <c r="C2" t="s">
        <v>1031</v>
      </c>
      <c r="D2">
        <v>6042</v>
      </c>
      <c r="E2">
        <f>($D$441/$D$441)*D2</f>
        <v>6042</v>
      </c>
      <c r="F2" s="3" t="s">
        <v>1031</v>
      </c>
      <c r="G2" s="3">
        <v>1</v>
      </c>
      <c r="H2" s="8">
        <f>($D$441/$G$441)*G2</f>
        <v>1.0740966491069055</v>
      </c>
      <c r="I2" s="3" t="s">
        <v>1031</v>
      </c>
      <c r="J2" s="3">
        <v>1</v>
      </c>
      <c r="K2" s="8">
        <f>($D$441/$J$441)*J2</f>
        <v>1.4433383602855876</v>
      </c>
      <c r="L2" s="3" t="s">
        <v>1031</v>
      </c>
      <c r="M2" s="3">
        <v>1</v>
      </c>
      <c r="N2" s="8">
        <f>($D$441/$M$441)*M2</f>
        <v>1.4642022763596825</v>
      </c>
      <c r="O2" s="3" t="s">
        <v>1031</v>
      </c>
      <c r="P2" s="3">
        <v>1</v>
      </c>
      <c r="Q2" s="8">
        <f>($D$441/$P$441)*P2</f>
        <v>1.7433839561933213</v>
      </c>
    </row>
    <row r="3" spans="1:17">
      <c r="A3" s="6" t="s">
        <v>1080</v>
      </c>
      <c r="B3" s="2">
        <v>6.3</v>
      </c>
      <c r="C3" t="s">
        <v>1080</v>
      </c>
      <c r="D3">
        <v>4600</v>
      </c>
      <c r="E3">
        <f>($D$441/$D$441)*D3</f>
        <v>4600</v>
      </c>
      <c r="F3" s="3" t="s">
        <v>1080</v>
      </c>
      <c r="G3" s="3">
        <v>1</v>
      </c>
      <c r="H3" s="8">
        <f t="shared" ref="H3:H66" si="0">($D$441/$G$441)*G3</f>
        <v>1.0740966491069055</v>
      </c>
      <c r="I3" t="s">
        <v>1080</v>
      </c>
      <c r="J3">
        <v>1</v>
      </c>
      <c r="K3" s="8">
        <f t="shared" ref="K3:K66" si="1">($D$441/$J$441)*J3</f>
        <v>1.4433383602855876</v>
      </c>
      <c r="L3" t="s">
        <v>1080</v>
      </c>
      <c r="M3">
        <v>311</v>
      </c>
      <c r="N3" s="8">
        <f t="shared" ref="N3:N66" si="2">($D$441/$M$441)*M3</f>
        <v>455.36690794786125</v>
      </c>
      <c r="O3" t="s">
        <v>1080</v>
      </c>
      <c r="P3">
        <v>792</v>
      </c>
      <c r="Q3" s="8">
        <f t="shared" ref="Q3:Q66" si="3">($D$441/$P$441)*P3</f>
        <v>1380.7600933051106</v>
      </c>
    </row>
    <row r="4" spans="1:17">
      <c r="A4" s="6" t="s">
        <v>922</v>
      </c>
      <c r="B4" s="2">
        <v>6.15</v>
      </c>
      <c r="C4" t="s">
        <v>922</v>
      </c>
      <c r="D4">
        <v>779</v>
      </c>
      <c r="E4">
        <f t="shared" ref="E4:E67" si="4">($D$441/$D$441)*D4</f>
        <v>779</v>
      </c>
      <c r="F4" t="s">
        <v>922</v>
      </c>
      <c r="G4">
        <v>7234</v>
      </c>
      <c r="H4" s="8">
        <f t="shared" si="0"/>
        <v>7770.0151596393544</v>
      </c>
      <c r="I4" t="s">
        <v>922</v>
      </c>
      <c r="J4">
        <v>6</v>
      </c>
      <c r="K4" s="8">
        <f t="shared" si="1"/>
        <v>8.6600301617135251</v>
      </c>
      <c r="L4" t="s">
        <v>922</v>
      </c>
      <c r="M4">
        <v>7</v>
      </c>
      <c r="N4" s="8">
        <f t="shared" si="2"/>
        <v>10.249415934517778</v>
      </c>
      <c r="O4" t="s">
        <v>852</v>
      </c>
      <c r="P4">
        <v>1758</v>
      </c>
      <c r="Q4" s="8">
        <f t="shared" si="3"/>
        <v>3064.868994987859</v>
      </c>
    </row>
    <row r="5" spans="1:17">
      <c r="A5" s="6" t="s">
        <v>852</v>
      </c>
      <c r="B5" s="2">
        <v>5.42</v>
      </c>
      <c r="C5" t="s">
        <v>852</v>
      </c>
      <c r="D5">
        <v>177801</v>
      </c>
      <c r="E5">
        <f t="shared" si="4"/>
        <v>177801</v>
      </c>
      <c r="F5" s="3" t="s">
        <v>852</v>
      </c>
      <c r="G5" s="3">
        <v>1</v>
      </c>
      <c r="H5" s="8">
        <f t="shared" si="0"/>
        <v>1.0740966491069055</v>
      </c>
      <c r="I5" t="s">
        <v>852</v>
      </c>
      <c r="J5">
        <v>1541</v>
      </c>
      <c r="K5" s="8">
        <f t="shared" si="1"/>
        <v>2224.1844132000906</v>
      </c>
      <c r="L5" t="s">
        <v>852</v>
      </c>
      <c r="M5">
        <v>3516</v>
      </c>
      <c r="N5" s="8">
        <f t="shared" si="2"/>
        <v>5148.1352036806438</v>
      </c>
      <c r="O5" s="3" t="s">
        <v>852</v>
      </c>
      <c r="P5" s="3">
        <v>1</v>
      </c>
      <c r="Q5" s="8">
        <f t="shared" si="3"/>
        <v>1.7433839561933213</v>
      </c>
    </row>
    <row r="6" spans="1:17">
      <c r="A6" s="6" t="s">
        <v>1090</v>
      </c>
      <c r="B6" s="2">
        <v>17.399999999999999</v>
      </c>
      <c r="C6" t="s">
        <v>1090</v>
      </c>
      <c r="D6">
        <v>3936</v>
      </c>
      <c r="E6">
        <f t="shared" si="4"/>
        <v>3936</v>
      </c>
      <c r="F6" t="s">
        <v>1090</v>
      </c>
      <c r="G6">
        <v>9</v>
      </c>
      <c r="H6" s="8">
        <f t="shared" si="0"/>
        <v>9.6668698419621499</v>
      </c>
      <c r="I6" s="3" t="s">
        <v>1090</v>
      </c>
      <c r="J6" s="3">
        <v>1</v>
      </c>
      <c r="K6" s="8">
        <f t="shared" si="1"/>
        <v>1.4433383602855876</v>
      </c>
      <c r="L6" s="3" t="s">
        <v>1090</v>
      </c>
      <c r="M6" s="3">
        <v>1</v>
      </c>
      <c r="N6" s="8">
        <f t="shared" si="2"/>
        <v>1.4642022763596825</v>
      </c>
      <c r="O6" s="3" t="s">
        <v>1090</v>
      </c>
      <c r="P6" s="3">
        <v>1</v>
      </c>
      <c r="Q6" s="8">
        <f t="shared" si="3"/>
        <v>1.7433839561933213</v>
      </c>
    </row>
    <row r="7" spans="1:17">
      <c r="A7" s="6" t="s">
        <v>1108</v>
      </c>
      <c r="B7" s="2">
        <v>4.9400000000000004</v>
      </c>
      <c r="C7" t="s">
        <v>1108</v>
      </c>
      <c r="D7">
        <v>38</v>
      </c>
      <c r="E7">
        <f t="shared" si="4"/>
        <v>38</v>
      </c>
      <c r="F7" s="3" t="s">
        <v>1108</v>
      </c>
      <c r="G7" s="3">
        <v>1</v>
      </c>
      <c r="H7" s="8">
        <f t="shared" si="0"/>
        <v>1.0740966491069055</v>
      </c>
      <c r="I7" s="3" t="s">
        <v>1108</v>
      </c>
      <c r="J7" s="3">
        <v>1</v>
      </c>
      <c r="K7" s="8">
        <f t="shared" si="1"/>
        <v>1.4433383602855876</v>
      </c>
      <c r="L7" t="s">
        <v>1108</v>
      </c>
      <c r="M7">
        <v>50</v>
      </c>
      <c r="N7" s="8">
        <f t="shared" si="2"/>
        <v>73.210113817984123</v>
      </c>
      <c r="O7" t="s">
        <v>1108</v>
      </c>
      <c r="P7">
        <v>1447</v>
      </c>
      <c r="Q7" s="8">
        <f t="shared" si="3"/>
        <v>2522.676584611736</v>
      </c>
    </row>
    <row r="8" spans="1:17">
      <c r="A8" s="6" t="s">
        <v>1103</v>
      </c>
      <c r="B8" s="2">
        <v>11.2</v>
      </c>
      <c r="C8" t="s">
        <v>1103</v>
      </c>
      <c r="D8">
        <v>30</v>
      </c>
      <c r="E8">
        <f t="shared" si="4"/>
        <v>30</v>
      </c>
      <c r="F8" t="s">
        <v>1103</v>
      </c>
      <c r="G8">
        <v>12</v>
      </c>
      <c r="H8" s="8">
        <f t="shared" si="0"/>
        <v>12.889159789282866</v>
      </c>
      <c r="I8" t="s">
        <v>1103</v>
      </c>
      <c r="J8">
        <v>167</v>
      </c>
      <c r="K8" s="8">
        <f t="shared" si="1"/>
        <v>241.03750616769312</v>
      </c>
      <c r="L8" t="s">
        <v>1103</v>
      </c>
      <c r="M8">
        <v>90</v>
      </c>
      <c r="N8" s="8">
        <f t="shared" si="2"/>
        <v>131.77820487237142</v>
      </c>
      <c r="O8" t="s">
        <v>1103</v>
      </c>
      <c r="P8">
        <v>1528</v>
      </c>
      <c r="Q8" s="8">
        <f t="shared" si="3"/>
        <v>2663.8906850633948</v>
      </c>
    </row>
    <row r="9" spans="1:17">
      <c r="A9" s="8" t="s">
        <v>1230</v>
      </c>
      <c r="B9" s="8">
        <v>0.46100000000000002</v>
      </c>
      <c r="C9" t="s">
        <v>241</v>
      </c>
      <c r="D9">
        <v>1395</v>
      </c>
      <c r="E9">
        <f t="shared" si="4"/>
        <v>1395</v>
      </c>
      <c r="F9" t="s">
        <v>241</v>
      </c>
      <c r="G9">
        <v>1</v>
      </c>
      <c r="H9" s="8">
        <f t="shared" si="0"/>
        <v>1.0740966491069055</v>
      </c>
      <c r="I9" t="s">
        <v>241</v>
      </c>
      <c r="J9">
        <v>13995</v>
      </c>
      <c r="K9" s="8">
        <f t="shared" si="1"/>
        <v>20199.5203521968</v>
      </c>
      <c r="L9" t="s">
        <v>241</v>
      </c>
      <c r="M9">
        <v>405100</v>
      </c>
      <c r="N9" s="8">
        <f t="shared" si="2"/>
        <v>593148.3421533074</v>
      </c>
      <c r="O9" t="s">
        <v>241</v>
      </c>
      <c r="P9">
        <v>9409</v>
      </c>
      <c r="Q9" s="8">
        <f t="shared" si="3"/>
        <v>16403.499643822961</v>
      </c>
    </row>
    <row r="10" spans="1:17">
      <c r="A10" s="8" t="s">
        <v>353</v>
      </c>
      <c r="B10" s="8">
        <v>0.79800000000000004</v>
      </c>
      <c r="C10" t="s">
        <v>353</v>
      </c>
      <c r="D10">
        <v>1281</v>
      </c>
      <c r="E10">
        <f t="shared" si="4"/>
        <v>1281</v>
      </c>
      <c r="F10" t="s">
        <v>353</v>
      </c>
      <c r="G10">
        <v>7689</v>
      </c>
      <c r="H10" s="8">
        <f t="shared" si="0"/>
        <v>8258.7291349829957</v>
      </c>
      <c r="I10" t="s">
        <v>353</v>
      </c>
      <c r="J10">
        <v>3</v>
      </c>
      <c r="K10" s="8">
        <f t="shared" si="1"/>
        <v>4.3300150808567626</v>
      </c>
      <c r="L10" t="s">
        <v>353</v>
      </c>
      <c r="M10">
        <v>84387</v>
      </c>
      <c r="N10" s="8">
        <f t="shared" si="2"/>
        <v>123559.63749516453</v>
      </c>
      <c r="O10" t="s">
        <v>353</v>
      </c>
      <c r="P10">
        <v>20851</v>
      </c>
      <c r="Q10" s="8">
        <f t="shared" si="3"/>
        <v>36351.298870586943</v>
      </c>
    </row>
    <row r="11" spans="1:17">
      <c r="A11" s="8" t="s">
        <v>372</v>
      </c>
      <c r="B11" s="8">
        <v>32.9</v>
      </c>
      <c r="C11" t="s">
        <v>372</v>
      </c>
      <c r="D11">
        <v>290</v>
      </c>
      <c r="E11">
        <f t="shared" si="4"/>
        <v>290</v>
      </c>
      <c r="F11" t="s">
        <v>372</v>
      </c>
      <c r="G11">
        <v>1274</v>
      </c>
      <c r="H11" s="8">
        <f t="shared" si="0"/>
        <v>1368.3991309621977</v>
      </c>
      <c r="I11" t="s">
        <v>372</v>
      </c>
      <c r="J11">
        <v>2324</v>
      </c>
      <c r="K11" s="8">
        <f t="shared" si="1"/>
        <v>3354.3183493037054</v>
      </c>
      <c r="L11" t="s">
        <v>372</v>
      </c>
      <c r="M11">
        <v>3536</v>
      </c>
      <c r="N11" s="8">
        <f t="shared" si="2"/>
        <v>5177.4192492078373</v>
      </c>
      <c r="O11" t="s">
        <v>372</v>
      </c>
      <c r="P11">
        <v>3458</v>
      </c>
      <c r="Q11" s="8">
        <f t="shared" si="3"/>
        <v>6028.6217205165049</v>
      </c>
    </row>
    <row r="12" spans="1:17">
      <c r="A12" s="6" t="s">
        <v>948</v>
      </c>
      <c r="B12" s="2">
        <v>7.28</v>
      </c>
      <c r="C12" t="s">
        <v>948</v>
      </c>
      <c r="D12">
        <v>15429</v>
      </c>
      <c r="E12">
        <f t="shared" si="4"/>
        <v>15429</v>
      </c>
      <c r="F12" t="s">
        <v>948</v>
      </c>
      <c r="G12">
        <v>472</v>
      </c>
      <c r="H12" s="8">
        <f t="shared" si="0"/>
        <v>506.97361837845938</v>
      </c>
      <c r="I12" t="s">
        <v>948</v>
      </c>
      <c r="J12">
        <v>1068</v>
      </c>
      <c r="K12" s="8">
        <f t="shared" si="1"/>
        <v>1541.4853687850075</v>
      </c>
      <c r="L12" t="s">
        <v>948</v>
      </c>
      <c r="M12">
        <v>5</v>
      </c>
      <c r="N12" s="8">
        <f t="shared" si="2"/>
        <v>7.3210113817984119</v>
      </c>
      <c r="O12" t="s">
        <v>948</v>
      </c>
      <c r="P12">
        <v>1</v>
      </c>
      <c r="Q12" s="8">
        <f t="shared" si="3"/>
        <v>1.7433839561933213</v>
      </c>
    </row>
    <row r="13" spans="1:17">
      <c r="A13" s="6" t="s">
        <v>1244</v>
      </c>
      <c r="B13" s="2">
        <v>8.1199999999999992</v>
      </c>
      <c r="C13" s="11" t="s">
        <v>1244</v>
      </c>
      <c r="D13" s="10">
        <v>0</v>
      </c>
      <c r="E13">
        <f t="shared" si="4"/>
        <v>0</v>
      </c>
      <c r="F13" s="11" t="s">
        <v>1244</v>
      </c>
      <c r="G13" s="10">
        <v>0</v>
      </c>
      <c r="H13" s="8">
        <f t="shared" si="0"/>
        <v>0</v>
      </c>
      <c r="I13" s="11" t="s">
        <v>1244</v>
      </c>
      <c r="J13" s="10">
        <v>0</v>
      </c>
      <c r="K13" s="8">
        <f t="shared" si="1"/>
        <v>0</v>
      </c>
      <c r="L13" s="11" t="s">
        <v>1244</v>
      </c>
      <c r="M13" s="10">
        <v>0</v>
      </c>
      <c r="N13" s="8">
        <f t="shared" si="2"/>
        <v>0</v>
      </c>
      <c r="O13" s="11" t="s">
        <v>1244</v>
      </c>
      <c r="P13" s="10">
        <v>0</v>
      </c>
      <c r="Q13" s="8">
        <f t="shared" si="3"/>
        <v>0</v>
      </c>
    </row>
    <row r="14" spans="1:17">
      <c r="A14" s="6" t="s">
        <v>1062</v>
      </c>
      <c r="B14" s="2">
        <v>0.29899999999999999</v>
      </c>
      <c r="C14" t="s">
        <v>1062</v>
      </c>
      <c r="D14">
        <v>5149</v>
      </c>
      <c r="E14">
        <f t="shared" si="4"/>
        <v>5149</v>
      </c>
      <c r="F14" t="s">
        <v>1062</v>
      </c>
      <c r="G14">
        <v>36</v>
      </c>
      <c r="H14" s="8">
        <f t="shared" si="0"/>
        <v>38.6674793678486</v>
      </c>
      <c r="I14" t="s">
        <v>1062</v>
      </c>
      <c r="J14">
        <v>1232</v>
      </c>
      <c r="K14" s="8">
        <f t="shared" si="1"/>
        <v>1778.1928598718439</v>
      </c>
      <c r="L14" t="s">
        <v>1062</v>
      </c>
      <c r="M14">
        <v>34</v>
      </c>
      <c r="N14" s="8">
        <f t="shared" si="2"/>
        <v>49.782877396229203</v>
      </c>
      <c r="O14" s="3" t="s">
        <v>1062</v>
      </c>
      <c r="P14" s="3">
        <v>1</v>
      </c>
      <c r="Q14" s="8">
        <f t="shared" si="3"/>
        <v>1.7433839561933213</v>
      </c>
    </row>
    <row r="15" spans="1:17">
      <c r="A15" s="6" t="s">
        <v>862</v>
      </c>
      <c r="B15" s="2">
        <v>6.23</v>
      </c>
      <c r="C15" t="s">
        <v>862</v>
      </c>
      <c r="D15">
        <v>3859</v>
      </c>
      <c r="E15">
        <f t="shared" si="4"/>
        <v>3859</v>
      </c>
      <c r="F15" t="s">
        <v>862</v>
      </c>
      <c r="G15">
        <v>91161</v>
      </c>
      <c r="H15" s="8">
        <f t="shared" si="0"/>
        <v>97915.72462923461</v>
      </c>
      <c r="I15" t="s">
        <v>862</v>
      </c>
      <c r="J15">
        <v>17721</v>
      </c>
      <c r="K15" s="8">
        <f t="shared" si="1"/>
        <v>25577.399082620897</v>
      </c>
      <c r="L15" t="s">
        <v>862</v>
      </c>
      <c r="M15">
        <v>7295</v>
      </c>
      <c r="N15" s="8">
        <f t="shared" si="2"/>
        <v>10681.355606043884</v>
      </c>
      <c r="O15" t="s">
        <v>862</v>
      </c>
      <c r="P15">
        <v>5013</v>
      </c>
      <c r="Q15" s="8">
        <f t="shared" si="3"/>
        <v>8739.5837723971199</v>
      </c>
    </row>
    <row r="16" spans="1:17">
      <c r="A16" s="6" t="s">
        <v>1088</v>
      </c>
      <c r="B16" s="2">
        <v>12.9</v>
      </c>
      <c r="C16" t="s">
        <v>1088</v>
      </c>
      <c r="D16">
        <v>163</v>
      </c>
      <c r="E16">
        <f t="shared" si="4"/>
        <v>163</v>
      </c>
      <c r="F16" t="s">
        <v>1088</v>
      </c>
      <c r="G16">
        <v>1117</v>
      </c>
      <c r="H16" s="8">
        <f t="shared" si="0"/>
        <v>1199.7659570524133</v>
      </c>
      <c r="I16" t="s">
        <v>1088</v>
      </c>
      <c r="J16">
        <v>129</v>
      </c>
      <c r="K16" s="8">
        <f t="shared" si="1"/>
        <v>186.19064847684081</v>
      </c>
      <c r="L16" t="s">
        <v>1088</v>
      </c>
      <c r="M16">
        <v>1772</v>
      </c>
      <c r="N16" s="8">
        <f t="shared" si="2"/>
        <v>2594.5664337093572</v>
      </c>
      <c r="O16" t="s">
        <v>1088</v>
      </c>
      <c r="P16">
        <v>907</v>
      </c>
      <c r="Q16" s="8">
        <f t="shared" si="3"/>
        <v>1581.2492482673424</v>
      </c>
    </row>
    <row r="17" spans="1:17">
      <c r="A17" s="6" t="s">
        <v>959</v>
      </c>
      <c r="B17" s="2">
        <v>11.4</v>
      </c>
      <c r="C17" t="s">
        <v>959</v>
      </c>
      <c r="D17">
        <v>245</v>
      </c>
      <c r="E17">
        <f t="shared" si="4"/>
        <v>245</v>
      </c>
      <c r="F17" t="s">
        <v>959</v>
      </c>
      <c r="G17">
        <v>5213</v>
      </c>
      <c r="H17" s="8">
        <f t="shared" si="0"/>
        <v>5599.2658317942987</v>
      </c>
      <c r="I17" t="s">
        <v>959</v>
      </c>
      <c r="J17">
        <v>8773</v>
      </c>
      <c r="K17" s="8">
        <f t="shared" si="1"/>
        <v>12662.40743478546</v>
      </c>
      <c r="L17" t="s">
        <v>959</v>
      </c>
      <c r="M17">
        <v>1578</v>
      </c>
      <c r="N17" s="8">
        <f t="shared" si="2"/>
        <v>2310.5111920955787</v>
      </c>
      <c r="O17" t="s">
        <v>959</v>
      </c>
      <c r="P17">
        <v>3627</v>
      </c>
      <c r="Q17" s="8">
        <f t="shared" si="3"/>
        <v>6323.253609113176</v>
      </c>
    </row>
    <row r="18" spans="1:17">
      <c r="A18" s="6" t="s">
        <v>935</v>
      </c>
      <c r="B18" s="2">
        <v>18.8</v>
      </c>
      <c r="C18" t="s">
        <v>935</v>
      </c>
      <c r="D18">
        <v>21518</v>
      </c>
      <c r="E18">
        <f t="shared" si="4"/>
        <v>21518</v>
      </c>
      <c r="F18" t="s">
        <v>935</v>
      </c>
      <c r="G18">
        <v>4142</v>
      </c>
      <c r="H18" s="8">
        <f t="shared" si="0"/>
        <v>4448.9083206008027</v>
      </c>
      <c r="I18" t="s">
        <v>935</v>
      </c>
      <c r="J18">
        <v>1421</v>
      </c>
      <c r="K18" s="8">
        <f t="shared" si="1"/>
        <v>2050.98380996582</v>
      </c>
      <c r="L18" t="s">
        <v>935</v>
      </c>
      <c r="M18">
        <v>6117</v>
      </c>
      <c r="N18" s="8">
        <f t="shared" si="2"/>
        <v>8956.5253244921769</v>
      </c>
      <c r="O18" t="s">
        <v>935</v>
      </c>
      <c r="P18">
        <v>4269</v>
      </c>
      <c r="Q18" s="8">
        <f t="shared" si="3"/>
        <v>7442.5061089892888</v>
      </c>
    </row>
    <row r="19" spans="1:17">
      <c r="A19" s="6" t="s">
        <v>926</v>
      </c>
      <c r="B19" s="2">
        <v>25.1</v>
      </c>
      <c r="C19" t="s">
        <v>926</v>
      </c>
      <c r="D19">
        <v>902</v>
      </c>
      <c r="E19">
        <f t="shared" si="4"/>
        <v>902</v>
      </c>
      <c r="F19" t="s">
        <v>926</v>
      </c>
      <c r="G19">
        <v>5935</v>
      </c>
      <c r="H19" s="8">
        <f t="shared" si="0"/>
        <v>6374.7636124494838</v>
      </c>
      <c r="I19" t="s">
        <v>926</v>
      </c>
      <c r="J19">
        <v>5989</v>
      </c>
      <c r="K19" s="8">
        <f t="shared" si="1"/>
        <v>8644.1534397503838</v>
      </c>
      <c r="L19" t="s">
        <v>926</v>
      </c>
      <c r="M19">
        <v>5365</v>
      </c>
      <c r="N19" s="8">
        <f t="shared" si="2"/>
        <v>7855.445212669696</v>
      </c>
      <c r="O19" t="s">
        <v>926</v>
      </c>
      <c r="P19">
        <v>9512</v>
      </c>
      <c r="Q19" s="8">
        <f t="shared" si="3"/>
        <v>16583.068191310871</v>
      </c>
    </row>
    <row r="20" spans="1:17">
      <c r="A20" s="6" t="s">
        <v>1035</v>
      </c>
      <c r="B20" s="2">
        <v>16.8</v>
      </c>
      <c r="C20" t="s">
        <v>1035</v>
      </c>
      <c r="D20">
        <v>6033</v>
      </c>
      <c r="E20">
        <f t="shared" si="4"/>
        <v>6033</v>
      </c>
      <c r="F20" t="s">
        <v>1035</v>
      </c>
      <c r="G20">
        <v>160</v>
      </c>
      <c r="H20" s="8">
        <f t="shared" si="0"/>
        <v>171.85546385710489</v>
      </c>
      <c r="I20" t="s">
        <v>1035</v>
      </c>
      <c r="J20">
        <v>134</v>
      </c>
      <c r="K20" s="8">
        <f t="shared" si="1"/>
        <v>193.40734027826875</v>
      </c>
      <c r="L20" t="s">
        <v>1035</v>
      </c>
      <c r="M20">
        <v>6</v>
      </c>
      <c r="N20" s="8">
        <f t="shared" si="2"/>
        <v>8.7852136581580957</v>
      </c>
      <c r="O20" t="s">
        <v>1035</v>
      </c>
      <c r="P20">
        <v>121</v>
      </c>
      <c r="Q20" s="8">
        <f t="shared" si="3"/>
        <v>210.94945869939187</v>
      </c>
    </row>
    <row r="21" spans="1:17">
      <c r="A21" s="8" t="s">
        <v>90</v>
      </c>
      <c r="B21" s="8">
        <v>0.85699999999999998</v>
      </c>
      <c r="C21" t="s">
        <v>90</v>
      </c>
      <c r="D21">
        <v>335</v>
      </c>
      <c r="E21">
        <f t="shared" si="4"/>
        <v>335</v>
      </c>
      <c r="F21" t="s">
        <v>90</v>
      </c>
      <c r="G21">
        <v>1874827</v>
      </c>
      <c r="H21" s="8">
        <f t="shared" si="0"/>
        <v>2013745.3983551522</v>
      </c>
      <c r="I21" t="s">
        <v>90</v>
      </c>
      <c r="J21">
        <v>23383</v>
      </c>
      <c r="K21" s="8">
        <f t="shared" si="1"/>
        <v>33749.580878557892</v>
      </c>
      <c r="L21" t="s">
        <v>90</v>
      </c>
      <c r="M21">
        <v>140309</v>
      </c>
      <c r="N21" s="8">
        <f t="shared" si="2"/>
        <v>205440.7571937507</v>
      </c>
      <c r="O21" t="s">
        <v>90</v>
      </c>
      <c r="P21">
        <v>21895</v>
      </c>
      <c r="Q21" s="8">
        <f t="shared" si="3"/>
        <v>38171.391720852771</v>
      </c>
    </row>
    <row r="22" spans="1:17">
      <c r="A22" s="8" t="s">
        <v>82</v>
      </c>
      <c r="B22" s="8">
        <v>2.93</v>
      </c>
      <c r="C22" t="s">
        <v>82</v>
      </c>
      <c r="D22">
        <v>4153</v>
      </c>
      <c r="E22">
        <f t="shared" si="4"/>
        <v>4153</v>
      </c>
      <c r="F22" t="s">
        <v>82</v>
      </c>
      <c r="G22">
        <v>135297</v>
      </c>
      <c r="H22" s="8">
        <f t="shared" si="0"/>
        <v>145322.05433421698</v>
      </c>
      <c r="I22" t="s">
        <v>82</v>
      </c>
      <c r="J22">
        <v>98260</v>
      </c>
      <c r="K22" s="8">
        <f t="shared" si="1"/>
        <v>141822.42728166183</v>
      </c>
      <c r="L22" t="s">
        <v>82</v>
      </c>
      <c r="M22">
        <v>98574</v>
      </c>
      <c r="N22" s="8">
        <f t="shared" si="2"/>
        <v>144332.27518987935</v>
      </c>
      <c r="O22" t="s">
        <v>82</v>
      </c>
      <c r="P22">
        <v>7994</v>
      </c>
      <c r="Q22" s="8">
        <f t="shared" si="3"/>
        <v>13936.611345809411</v>
      </c>
    </row>
    <row r="23" spans="1:17">
      <c r="A23" s="8" t="s">
        <v>70</v>
      </c>
      <c r="B23" s="8">
        <v>1.03</v>
      </c>
      <c r="C23" t="s">
        <v>70</v>
      </c>
      <c r="D23">
        <v>13757</v>
      </c>
      <c r="E23">
        <f t="shared" si="4"/>
        <v>13757</v>
      </c>
      <c r="F23" t="s">
        <v>70</v>
      </c>
      <c r="G23">
        <v>60866</v>
      </c>
      <c r="H23" s="8">
        <f t="shared" si="0"/>
        <v>65375.966644540909</v>
      </c>
      <c r="I23" t="s">
        <v>70</v>
      </c>
      <c r="J23">
        <v>40187</v>
      </c>
      <c r="K23" s="8">
        <f t="shared" si="1"/>
        <v>58003.438684796907</v>
      </c>
      <c r="L23" t="s">
        <v>70</v>
      </c>
      <c r="M23">
        <v>34702</v>
      </c>
      <c r="N23" s="8">
        <f t="shared" si="2"/>
        <v>50810.747394233702</v>
      </c>
      <c r="O23" t="s">
        <v>70</v>
      </c>
      <c r="P23">
        <v>19518</v>
      </c>
      <c r="Q23" s="8">
        <f t="shared" si="3"/>
        <v>34027.368056981242</v>
      </c>
    </row>
    <row r="24" spans="1:17">
      <c r="A24" s="8" t="s">
        <v>84</v>
      </c>
      <c r="B24" s="8">
        <v>1.4</v>
      </c>
      <c r="C24" t="s">
        <v>84</v>
      </c>
      <c r="D24">
        <v>11772</v>
      </c>
      <c r="E24">
        <f t="shared" si="4"/>
        <v>11772</v>
      </c>
      <c r="F24" t="s">
        <v>84</v>
      </c>
      <c r="G24">
        <v>139572</v>
      </c>
      <c r="H24" s="8">
        <f t="shared" si="0"/>
        <v>149913.81750914903</v>
      </c>
      <c r="I24" t="s">
        <v>84</v>
      </c>
      <c r="J24">
        <v>59604</v>
      </c>
      <c r="K24" s="8">
        <f t="shared" si="1"/>
        <v>86028.739626462164</v>
      </c>
      <c r="L24" t="s">
        <v>84</v>
      </c>
      <c r="M24">
        <v>50998</v>
      </c>
      <c r="N24" s="8">
        <f t="shared" si="2"/>
        <v>74671.387689791081</v>
      </c>
      <c r="O24" t="s">
        <v>84</v>
      </c>
      <c r="P24">
        <v>763</v>
      </c>
      <c r="Q24" s="8">
        <f t="shared" si="3"/>
        <v>1330.2019585755042</v>
      </c>
    </row>
    <row r="25" spans="1:17">
      <c r="A25" s="8" t="s">
        <v>847</v>
      </c>
      <c r="B25" s="8">
        <v>22.5</v>
      </c>
      <c r="C25" t="s">
        <v>847</v>
      </c>
      <c r="D25">
        <v>3125</v>
      </c>
      <c r="E25">
        <f t="shared" si="4"/>
        <v>3125</v>
      </c>
      <c r="F25" t="s">
        <v>847</v>
      </c>
      <c r="G25">
        <v>3706</v>
      </c>
      <c r="H25" s="8">
        <f t="shared" si="0"/>
        <v>3980.6021815901918</v>
      </c>
      <c r="I25" t="s">
        <v>847</v>
      </c>
      <c r="J25">
        <v>9780</v>
      </c>
      <c r="K25" s="8">
        <f t="shared" si="1"/>
        <v>14115.849163593046</v>
      </c>
      <c r="L25" t="s">
        <v>847</v>
      </c>
      <c r="M25">
        <v>7900</v>
      </c>
      <c r="N25" s="8">
        <f t="shared" si="2"/>
        <v>11567.197983241491</v>
      </c>
      <c r="O25" t="s">
        <v>847</v>
      </c>
      <c r="P25">
        <v>6298</v>
      </c>
      <c r="Q25" s="8">
        <f t="shared" si="3"/>
        <v>10979.832156105538</v>
      </c>
    </row>
    <row r="26" spans="1:17">
      <c r="A26" s="8" t="s">
        <v>270</v>
      </c>
      <c r="B26" s="8">
        <v>8.8000000000000007</v>
      </c>
      <c r="C26" t="s">
        <v>270</v>
      </c>
      <c r="D26">
        <v>5625</v>
      </c>
      <c r="E26">
        <f t="shared" si="4"/>
        <v>5625</v>
      </c>
      <c r="F26" t="s">
        <v>270</v>
      </c>
      <c r="G26">
        <v>191</v>
      </c>
      <c r="H26" s="8">
        <f t="shared" si="0"/>
        <v>205.15245997941895</v>
      </c>
      <c r="I26" t="s">
        <v>270</v>
      </c>
      <c r="J26">
        <v>2989</v>
      </c>
      <c r="K26" s="8">
        <f t="shared" si="1"/>
        <v>4314.1383588936214</v>
      </c>
      <c r="L26" t="s">
        <v>270</v>
      </c>
      <c r="M26">
        <v>295</v>
      </c>
      <c r="N26" s="8">
        <f t="shared" si="2"/>
        <v>431.93967152610634</v>
      </c>
      <c r="O26" t="s">
        <v>270</v>
      </c>
      <c r="P26">
        <v>2428</v>
      </c>
      <c r="Q26" s="8">
        <f t="shared" si="3"/>
        <v>4232.9362456373838</v>
      </c>
    </row>
    <row r="27" spans="1:17">
      <c r="A27" s="8" t="s">
        <v>324</v>
      </c>
      <c r="B27" s="8">
        <v>16.100000000000001</v>
      </c>
      <c r="C27" t="s">
        <v>324</v>
      </c>
      <c r="D27">
        <v>5158</v>
      </c>
      <c r="E27">
        <f t="shared" si="4"/>
        <v>5158</v>
      </c>
      <c r="F27" t="s">
        <v>324</v>
      </c>
      <c r="G27">
        <v>817</v>
      </c>
      <c r="H27" s="8">
        <f t="shared" si="0"/>
        <v>877.53696232034179</v>
      </c>
      <c r="I27" t="s">
        <v>324</v>
      </c>
      <c r="J27">
        <v>9049</v>
      </c>
      <c r="K27" s="8">
        <f t="shared" si="1"/>
        <v>13060.768822224281</v>
      </c>
      <c r="L27" t="s">
        <v>324</v>
      </c>
      <c r="M27">
        <v>12016</v>
      </c>
      <c r="N27" s="8">
        <f t="shared" si="2"/>
        <v>17593.854552737943</v>
      </c>
      <c r="O27" t="s">
        <v>324</v>
      </c>
      <c r="P27">
        <v>3519</v>
      </c>
      <c r="Q27" s="8">
        <f t="shared" si="3"/>
        <v>6134.9681418442979</v>
      </c>
    </row>
    <row r="28" spans="1:17">
      <c r="A28" s="8" t="s">
        <v>423</v>
      </c>
      <c r="B28" s="8">
        <v>1.33</v>
      </c>
      <c r="C28" t="s">
        <v>423</v>
      </c>
      <c r="D28">
        <v>56</v>
      </c>
      <c r="E28">
        <f t="shared" si="4"/>
        <v>56</v>
      </c>
      <c r="F28" s="3" t="s">
        <v>423</v>
      </c>
      <c r="G28" s="3">
        <v>1</v>
      </c>
      <c r="H28" s="8">
        <f t="shared" si="0"/>
        <v>1.0740966491069055</v>
      </c>
      <c r="I28" s="3" t="s">
        <v>423</v>
      </c>
      <c r="J28" s="3">
        <v>1</v>
      </c>
      <c r="K28" s="8">
        <f t="shared" si="1"/>
        <v>1.4433383602855876</v>
      </c>
      <c r="L28" s="3" t="s">
        <v>423</v>
      </c>
      <c r="M28" s="3">
        <v>1</v>
      </c>
      <c r="N28" s="8">
        <f t="shared" si="2"/>
        <v>1.4642022763596825</v>
      </c>
      <c r="O28" s="3" t="s">
        <v>423</v>
      </c>
      <c r="P28" s="3">
        <v>1</v>
      </c>
      <c r="Q28" s="8">
        <f t="shared" si="3"/>
        <v>1.7433839561933213</v>
      </c>
    </row>
    <row r="29" spans="1:17">
      <c r="A29" s="8" t="s">
        <v>267</v>
      </c>
      <c r="B29" s="8">
        <v>0.93400000000000005</v>
      </c>
      <c r="C29" t="s">
        <v>267</v>
      </c>
      <c r="D29">
        <v>2794</v>
      </c>
      <c r="E29">
        <f t="shared" si="4"/>
        <v>2794</v>
      </c>
      <c r="F29" t="s">
        <v>267</v>
      </c>
      <c r="G29">
        <v>2</v>
      </c>
      <c r="H29" s="8">
        <f t="shared" si="0"/>
        <v>2.148193298213811</v>
      </c>
      <c r="I29" s="3" t="s">
        <v>267</v>
      </c>
      <c r="J29" s="3">
        <v>1</v>
      </c>
      <c r="K29" s="8">
        <f t="shared" si="1"/>
        <v>1.4433383602855876</v>
      </c>
      <c r="L29" s="3" t="s">
        <v>267</v>
      </c>
      <c r="M29" s="3">
        <v>1</v>
      </c>
      <c r="N29" s="8">
        <f t="shared" si="2"/>
        <v>1.4642022763596825</v>
      </c>
      <c r="O29" s="3" t="s">
        <v>267</v>
      </c>
      <c r="P29" s="3">
        <v>1</v>
      </c>
      <c r="Q29" s="8">
        <f t="shared" si="3"/>
        <v>1.7433839561933213</v>
      </c>
    </row>
    <row r="30" spans="1:17">
      <c r="A30" s="8" t="s">
        <v>209</v>
      </c>
      <c r="B30" s="8">
        <v>15.8</v>
      </c>
      <c r="C30" t="s">
        <v>209</v>
      </c>
      <c r="D30">
        <v>23</v>
      </c>
      <c r="E30">
        <f t="shared" si="4"/>
        <v>23</v>
      </c>
      <c r="F30" t="s">
        <v>209</v>
      </c>
      <c r="G30">
        <v>7073</v>
      </c>
      <c r="H30" s="8">
        <f t="shared" si="0"/>
        <v>7597.0855991331428</v>
      </c>
      <c r="I30" t="s">
        <v>209</v>
      </c>
      <c r="J30">
        <v>16321</v>
      </c>
      <c r="K30" s="8">
        <f t="shared" si="1"/>
        <v>23556.725378221076</v>
      </c>
      <c r="L30" t="s">
        <v>209</v>
      </c>
      <c r="M30">
        <v>6328</v>
      </c>
      <c r="N30" s="8">
        <f t="shared" si="2"/>
        <v>9265.4720048040708</v>
      </c>
      <c r="O30" t="s">
        <v>209</v>
      </c>
      <c r="P30">
        <v>1515</v>
      </c>
      <c r="Q30" s="8">
        <f t="shared" si="3"/>
        <v>2641.226693632882</v>
      </c>
    </row>
    <row r="31" spans="1:17">
      <c r="A31" s="8" t="s">
        <v>268</v>
      </c>
      <c r="B31" s="8">
        <v>24.7</v>
      </c>
      <c r="C31" t="s">
        <v>268</v>
      </c>
      <c r="D31">
        <v>83</v>
      </c>
      <c r="E31">
        <f t="shared" si="4"/>
        <v>83</v>
      </c>
      <c r="F31" t="s">
        <v>268</v>
      </c>
      <c r="G31">
        <v>315</v>
      </c>
      <c r="H31" s="8">
        <f t="shared" si="0"/>
        <v>338.34044446867523</v>
      </c>
      <c r="I31" t="s">
        <v>268</v>
      </c>
      <c r="J31">
        <v>216</v>
      </c>
      <c r="K31" s="8">
        <f t="shared" si="1"/>
        <v>311.76108582168695</v>
      </c>
      <c r="L31" t="s">
        <v>268</v>
      </c>
      <c r="M31">
        <v>1423</v>
      </c>
      <c r="N31" s="8">
        <f t="shared" si="2"/>
        <v>2083.5598392598281</v>
      </c>
      <c r="O31" t="s">
        <v>268</v>
      </c>
      <c r="P31">
        <v>509</v>
      </c>
      <c r="Q31" s="8">
        <f t="shared" si="3"/>
        <v>887.38243370240059</v>
      </c>
    </row>
    <row r="32" spans="1:17">
      <c r="A32" s="8" t="s">
        <v>206</v>
      </c>
      <c r="B32" s="8">
        <v>31.8</v>
      </c>
      <c r="C32" t="s">
        <v>206</v>
      </c>
      <c r="D32">
        <v>376</v>
      </c>
      <c r="E32">
        <f t="shared" si="4"/>
        <v>376</v>
      </c>
      <c r="F32" t="s">
        <v>206</v>
      </c>
      <c r="G32">
        <v>5292</v>
      </c>
      <c r="H32" s="8">
        <f t="shared" si="0"/>
        <v>5684.1194670737441</v>
      </c>
      <c r="I32" t="s">
        <v>206</v>
      </c>
      <c r="J32">
        <v>3143</v>
      </c>
      <c r="K32" s="8">
        <f t="shared" si="1"/>
        <v>4536.412466377602</v>
      </c>
      <c r="L32" t="s">
        <v>206</v>
      </c>
      <c r="M32">
        <v>4244</v>
      </c>
      <c r="N32" s="8">
        <f t="shared" si="2"/>
        <v>6214.0744608704927</v>
      </c>
      <c r="O32" t="s">
        <v>206</v>
      </c>
      <c r="P32">
        <v>4705</v>
      </c>
      <c r="Q32" s="8">
        <f t="shared" si="3"/>
        <v>8202.6215138895768</v>
      </c>
    </row>
    <row r="33" spans="1:17">
      <c r="A33" s="8" t="s">
        <v>352</v>
      </c>
      <c r="B33" s="8">
        <v>32.6</v>
      </c>
      <c r="C33" t="s">
        <v>352</v>
      </c>
      <c r="D33">
        <v>1604</v>
      </c>
      <c r="E33">
        <f t="shared" si="4"/>
        <v>1604</v>
      </c>
      <c r="F33" t="s">
        <v>352</v>
      </c>
      <c r="G33">
        <v>10603</v>
      </c>
      <c r="H33" s="8">
        <f t="shared" si="0"/>
        <v>11388.646770480518</v>
      </c>
      <c r="I33" t="s">
        <v>352</v>
      </c>
      <c r="J33">
        <v>15737</v>
      </c>
      <c r="K33" s="8">
        <f t="shared" si="1"/>
        <v>22713.815775814292</v>
      </c>
      <c r="L33" t="s">
        <v>352</v>
      </c>
      <c r="M33">
        <v>20532</v>
      </c>
      <c r="N33" s="8">
        <f t="shared" si="2"/>
        <v>30063.001138217001</v>
      </c>
      <c r="O33" t="s">
        <v>352</v>
      </c>
      <c r="P33">
        <v>32366</v>
      </c>
      <c r="Q33" s="8">
        <f t="shared" si="3"/>
        <v>56426.365126153039</v>
      </c>
    </row>
    <row r="34" spans="1:17">
      <c r="A34" s="8" t="s">
        <v>351</v>
      </c>
      <c r="B34" s="8">
        <v>4.41</v>
      </c>
      <c r="C34" t="s">
        <v>351</v>
      </c>
      <c r="D34">
        <v>51070</v>
      </c>
      <c r="E34">
        <f t="shared" si="4"/>
        <v>51070</v>
      </c>
      <c r="F34" t="s">
        <v>351</v>
      </c>
      <c r="G34">
        <v>752</v>
      </c>
      <c r="H34" s="8">
        <f t="shared" si="0"/>
        <v>807.72068012839293</v>
      </c>
      <c r="I34" t="s">
        <v>351</v>
      </c>
      <c r="J34">
        <v>14</v>
      </c>
      <c r="K34" s="8">
        <f t="shared" si="1"/>
        <v>20.206737043998228</v>
      </c>
      <c r="L34" s="3" t="s">
        <v>351</v>
      </c>
      <c r="M34" s="3">
        <v>1</v>
      </c>
      <c r="N34" s="8">
        <f t="shared" si="2"/>
        <v>1.4642022763596825</v>
      </c>
      <c r="O34" t="s">
        <v>351</v>
      </c>
      <c r="P34">
        <v>869</v>
      </c>
      <c r="Q34" s="8">
        <f t="shared" si="3"/>
        <v>1515.0006579319963</v>
      </c>
    </row>
    <row r="35" spans="1:17">
      <c r="A35" s="8" t="s">
        <v>64</v>
      </c>
      <c r="B35" s="8">
        <v>7.52</v>
      </c>
      <c r="C35" t="s">
        <v>64</v>
      </c>
      <c r="D35">
        <v>8642</v>
      </c>
      <c r="E35">
        <f t="shared" si="4"/>
        <v>8642</v>
      </c>
      <c r="F35" t="s">
        <v>64</v>
      </c>
      <c r="G35">
        <v>30604</v>
      </c>
      <c r="H35" s="8">
        <f t="shared" si="0"/>
        <v>32871.653849267735</v>
      </c>
      <c r="I35" t="s">
        <v>64</v>
      </c>
      <c r="J35">
        <v>53580</v>
      </c>
      <c r="K35" s="8">
        <f t="shared" si="1"/>
        <v>77334.069344101779</v>
      </c>
      <c r="L35" t="s">
        <v>64</v>
      </c>
      <c r="M35">
        <v>103981</v>
      </c>
      <c r="N35" s="8">
        <f t="shared" si="2"/>
        <v>152249.21689815616</v>
      </c>
      <c r="O35" t="s">
        <v>64</v>
      </c>
      <c r="P35">
        <v>12760</v>
      </c>
      <c r="Q35" s="8">
        <f t="shared" si="3"/>
        <v>22245.579281026781</v>
      </c>
    </row>
    <row r="36" spans="1:17">
      <c r="A36" s="8" t="s">
        <v>58</v>
      </c>
      <c r="B36" s="8">
        <v>0.45</v>
      </c>
      <c r="C36" t="s">
        <v>58</v>
      </c>
      <c r="D36">
        <v>1098</v>
      </c>
      <c r="E36">
        <f t="shared" si="4"/>
        <v>1098</v>
      </c>
      <c r="F36" t="s">
        <v>58</v>
      </c>
      <c r="G36">
        <v>19478</v>
      </c>
      <c r="H36" s="8">
        <f t="shared" si="0"/>
        <v>20921.254531304305</v>
      </c>
      <c r="I36" t="s">
        <v>58</v>
      </c>
      <c r="J36">
        <v>90</v>
      </c>
      <c r="K36" s="8">
        <f t="shared" si="1"/>
        <v>129.90045242570289</v>
      </c>
      <c r="L36" t="s">
        <v>58</v>
      </c>
      <c r="M36">
        <v>3474</v>
      </c>
      <c r="N36" s="8">
        <f t="shared" si="2"/>
        <v>5086.6387080735367</v>
      </c>
      <c r="O36" s="3" t="s">
        <v>58</v>
      </c>
      <c r="P36" s="3">
        <v>1</v>
      </c>
      <c r="Q36" s="8">
        <f t="shared" si="3"/>
        <v>1.7433839561933213</v>
      </c>
    </row>
    <row r="37" spans="1:17">
      <c r="A37" s="8" t="s">
        <v>347</v>
      </c>
      <c r="B37" s="8">
        <v>0.91700000000000004</v>
      </c>
      <c r="C37" t="s">
        <v>347</v>
      </c>
      <c r="D37">
        <v>1462</v>
      </c>
      <c r="E37">
        <f t="shared" si="4"/>
        <v>1462</v>
      </c>
      <c r="F37" t="s">
        <v>347</v>
      </c>
      <c r="G37">
        <v>61791</v>
      </c>
      <c r="H37" s="8">
        <f t="shared" si="0"/>
        <v>66369.506044964801</v>
      </c>
      <c r="I37" t="s">
        <v>347</v>
      </c>
      <c r="J37">
        <v>13031</v>
      </c>
      <c r="K37" s="8">
        <f t="shared" si="1"/>
        <v>18808.142172881493</v>
      </c>
      <c r="L37" t="s">
        <v>347</v>
      </c>
      <c r="M37">
        <v>39537</v>
      </c>
      <c r="N37" s="8">
        <f t="shared" si="2"/>
        <v>57890.165400432765</v>
      </c>
      <c r="O37" t="s">
        <v>347</v>
      </c>
      <c r="P37">
        <v>6017</v>
      </c>
      <c r="Q37" s="8">
        <f t="shared" si="3"/>
        <v>10489.941264415214</v>
      </c>
    </row>
    <row r="38" spans="1:17">
      <c r="A38" s="6" t="s">
        <v>1038</v>
      </c>
      <c r="B38" s="2">
        <v>9.84</v>
      </c>
      <c r="C38" t="s">
        <v>1038</v>
      </c>
      <c r="D38">
        <v>154</v>
      </c>
      <c r="E38">
        <f t="shared" si="4"/>
        <v>154</v>
      </c>
      <c r="F38" t="s">
        <v>1038</v>
      </c>
      <c r="G38">
        <v>1087</v>
      </c>
      <c r="H38" s="8">
        <f t="shared" si="0"/>
        <v>1167.5430575792063</v>
      </c>
      <c r="I38" t="s">
        <v>1038</v>
      </c>
      <c r="J38">
        <v>3964</v>
      </c>
      <c r="K38" s="8">
        <f t="shared" si="1"/>
        <v>5721.3932601720689</v>
      </c>
      <c r="L38" t="s">
        <v>1038</v>
      </c>
      <c r="M38">
        <v>1419</v>
      </c>
      <c r="N38" s="8">
        <f t="shared" si="2"/>
        <v>2077.7030301543896</v>
      </c>
      <c r="O38" t="s">
        <v>1038</v>
      </c>
      <c r="P38">
        <v>288</v>
      </c>
      <c r="Q38" s="8">
        <f t="shared" si="3"/>
        <v>502.09457938367655</v>
      </c>
    </row>
    <row r="39" spans="1:17">
      <c r="A39" s="6" t="s">
        <v>1160</v>
      </c>
      <c r="B39" s="2">
        <v>8.26</v>
      </c>
      <c r="C39" t="s">
        <v>1160</v>
      </c>
      <c r="D39">
        <v>586</v>
      </c>
      <c r="E39">
        <f t="shared" si="4"/>
        <v>586</v>
      </c>
      <c r="F39" t="s">
        <v>1160</v>
      </c>
      <c r="G39">
        <v>6</v>
      </c>
      <c r="H39" s="8">
        <f t="shared" si="0"/>
        <v>6.444579894641433</v>
      </c>
      <c r="I39" t="s">
        <v>1160</v>
      </c>
      <c r="J39">
        <v>12</v>
      </c>
      <c r="K39" s="8">
        <f t="shared" si="1"/>
        <v>17.32006032342705</v>
      </c>
      <c r="L39" t="s">
        <v>1160</v>
      </c>
      <c r="M39">
        <v>585</v>
      </c>
      <c r="N39" s="8">
        <f t="shared" si="2"/>
        <v>856.5583316704143</v>
      </c>
      <c r="O39" t="s">
        <v>1160</v>
      </c>
      <c r="P39">
        <v>50</v>
      </c>
      <c r="Q39" s="8">
        <f t="shared" si="3"/>
        <v>87.169197809666059</v>
      </c>
    </row>
    <row r="40" spans="1:17">
      <c r="A40" s="6" t="s">
        <v>1109</v>
      </c>
      <c r="B40" s="2">
        <v>11.5</v>
      </c>
      <c r="C40" t="s">
        <v>1109</v>
      </c>
      <c r="D40">
        <v>175</v>
      </c>
      <c r="E40">
        <f t="shared" si="4"/>
        <v>175</v>
      </c>
      <c r="F40" t="s">
        <v>1109</v>
      </c>
      <c r="G40">
        <v>7</v>
      </c>
      <c r="H40" s="8">
        <f t="shared" si="0"/>
        <v>7.518676543748338</v>
      </c>
      <c r="I40" t="s">
        <v>1109</v>
      </c>
      <c r="J40">
        <v>1796</v>
      </c>
      <c r="K40" s="8">
        <f t="shared" si="1"/>
        <v>2592.2356950729154</v>
      </c>
      <c r="L40" t="s">
        <v>1109</v>
      </c>
      <c r="M40">
        <v>184</v>
      </c>
      <c r="N40" s="8">
        <f t="shared" si="2"/>
        <v>269.41321885018158</v>
      </c>
      <c r="O40" t="s">
        <v>1109</v>
      </c>
      <c r="P40">
        <v>15</v>
      </c>
      <c r="Q40" s="8">
        <f t="shared" si="3"/>
        <v>26.150759342899821</v>
      </c>
    </row>
    <row r="41" spans="1:17">
      <c r="A41" s="6" t="s">
        <v>906</v>
      </c>
      <c r="B41" s="2">
        <v>16.8</v>
      </c>
      <c r="C41" t="s">
        <v>906</v>
      </c>
      <c r="D41">
        <v>1081</v>
      </c>
      <c r="E41">
        <f t="shared" si="4"/>
        <v>1081</v>
      </c>
      <c r="F41" t="s">
        <v>906</v>
      </c>
      <c r="G41">
        <v>1781</v>
      </c>
      <c r="H41" s="8">
        <f t="shared" si="0"/>
        <v>1912.9661320593987</v>
      </c>
      <c r="I41" t="s">
        <v>906</v>
      </c>
      <c r="J41">
        <v>5645</v>
      </c>
      <c r="K41" s="8">
        <f t="shared" si="1"/>
        <v>8147.6450438121419</v>
      </c>
      <c r="L41" t="s">
        <v>906</v>
      </c>
      <c r="M41">
        <v>10595</v>
      </c>
      <c r="N41" s="8">
        <f t="shared" si="2"/>
        <v>15513.223118030835</v>
      </c>
      <c r="O41" t="s">
        <v>906</v>
      </c>
      <c r="P41">
        <v>11872</v>
      </c>
      <c r="Q41" s="8">
        <f t="shared" si="3"/>
        <v>20697.454327927109</v>
      </c>
    </row>
    <row r="42" spans="1:17">
      <c r="A42" s="6" t="s">
        <v>942</v>
      </c>
      <c r="B42" s="2">
        <v>2.08</v>
      </c>
      <c r="C42" t="s">
        <v>942</v>
      </c>
      <c r="D42">
        <v>17461</v>
      </c>
      <c r="E42">
        <f t="shared" si="4"/>
        <v>17461</v>
      </c>
      <c r="F42" s="3" t="s">
        <v>942</v>
      </c>
      <c r="G42" s="3">
        <v>1</v>
      </c>
      <c r="H42" s="8">
        <f t="shared" si="0"/>
        <v>1.0740966491069055</v>
      </c>
      <c r="I42" t="s">
        <v>942</v>
      </c>
      <c r="J42">
        <v>301</v>
      </c>
      <c r="K42" s="8">
        <f t="shared" si="1"/>
        <v>434.44484644596184</v>
      </c>
      <c r="L42" t="s">
        <v>942</v>
      </c>
      <c r="M42">
        <v>5064</v>
      </c>
      <c r="N42" s="8">
        <f t="shared" si="2"/>
        <v>7414.7203274854319</v>
      </c>
      <c r="O42" t="s">
        <v>942</v>
      </c>
      <c r="P42">
        <v>4064</v>
      </c>
      <c r="Q42" s="8">
        <f t="shared" si="3"/>
        <v>7085.1123979696576</v>
      </c>
    </row>
    <row r="43" spans="1:17">
      <c r="A43" s="6" t="s">
        <v>927</v>
      </c>
      <c r="B43" s="2">
        <v>11.3</v>
      </c>
      <c r="C43" t="s">
        <v>927</v>
      </c>
      <c r="D43">
        <v>1248</v>
      </c>
      <c r="E43">
        <f t="shared" si="4"/>
        <v>1248</v>
      </c>
      <c r="F43" t="s">
        <v>927</v>
      </c>
      <c r="G43">
        <v>2259</v>
      </c>
      <c r="H43" s="8">
        <f t="shared" si="0"/>
        <v>2426.3843303324993</v>
      </c>
      <c r="I43" t="s">
        <v>927</v>
      </c>
      <c r="J43">
        <v>956</v>
      </c>
      <c r="K43" s="8">
        <f t="shared" si="1"/>
        <v>1379.8314724330216</v>
      </c>
      <c r="L43" t="s">
        <v>927</v>
      </c>
      <c r="M43">
        <v>1880</v>
      </c>
      <c r="N43" s="8">
        <f t="shared" si="2"/>
        <v>2752.700279556203</v>
      </c>
      <c r="O43" t="s">
        <v>927</v>
      </c>
      <c r="P43">
        <v>9501</v>
      </c>
      <c r="Q43" s="8">
        <f t="shared" si="3"/>
        <v>16563.890967792744</v>
      </c>
    </row>
    <row r="44" spans="1:17">
      <c r="A44" s="6" t="s">
        <v>903</v>
      </c>
      <c r="B44" s="2">
        <v>13.2</v>
      </c>
      <c r="C44" t="s">
        <v>903</v>
      </c>
      <c r="D44">
        <v>3229</v>
      </c>
      <c r="E44">
        <f t="shared" si="4"/>
        <v>3229</v>
      </c>
      <c r="F44" t="s">
        <v>903</v>
      </c>
      <c r="G44">
        <v>3117</v>
      </c>
      <c r="H44" s="8">
        <f t="shared" si="0"/>
        <v>3347.9592552662243</v>
      </c>
      <c r="I44" t="s">
        <v>903</v>
      </c>
      <c r="J44">
        <v>15551</v>
      </c>
      <c r="K44" s="8">
        <f t="shared" si="1"/>
        <v>22445.354840801174</v>
      </c>
      <c r="L44" t="s">
        <v>903</v>
      </c>
      <c r="M44">
        <v>2768</v>
      </c>
      <c r="N44" s="8">
        <f t="shared" si="2"/>
        <v>4052.9119009636011</v>
      </c>
      <c r="O44" t="s">
        <v>903</v>
      </c>
      <c r="P44">
        <v>11878</v>
      </c>
      <c r="Q44" s="8">
        <f t="shared" si="3"/>
        <v>20707.914631664269</v>
      </c>
    </row>
    <row r="45" spans="1:17">
      <c r="A45" s="6" t="s">
        <v>899</v>
      </c>
      <c r="B45" s="2">
        <v>33.5</v>
      </c>
      <c r="C45" t="s">
        <v>899</v>
      </c>
      <c r="D45">
        <v>1099</v>
      </c>
      <c r="E45">
        <f t="shared" si="4"/>
        <v>1099</v>
      </c>
      <c r="F45" t="s">
        <v>899</v>
      </c>
      <c r="G45">
        <v>9848</v>
      </c>
      <c r="H45" s="8">
        <f t="shared" si="0"/>
        <v>10577.703800404804</v>
      </c>
      <c r="I45" t="s">
        <v>899</v>
      </c>
      <c r="J45">
        <v>12085</v>
      </c>
      <c r="K45" s="8">
        <f t="shared" si="1"/>
        <v>17442.744084051326</v>
      </c>
      <c r="L45" t="s">
        <v>899</v>
      </c>
      <c r="M45">
        <v>6991</v>
      </c>
      <c r="N45" s="8">
        <f t="shared" si="2"/>
        <v>10236.238114030541</v>
      </c>
      <c r="O45" t="s">
        <v>899</v>
      </c>
      <c r="P45">
        <v>10639</v>
      </c>
      <c r="Q45" s="8">
        <f t="shared" si="3"/>
        <v>18547.861909940744</v>
      </c>
    </row>
    <row r="46" spans="1:17">
      <c r="A46" s="6" t="s">
        <v>1245</v>
      </c>
      <c r="B46" s="2">
        <v>19</v>
      </c>
      <c r="C46" s="11" t="s">
        <v>1245</v>
      </c>
      <c r="D46" s="10">
        <v>0</v>
      </c>
      <c r="E46">
        <f t="shared" si="4"/>
        <v>0</v>
      </c>
      <c r="F46" s="11" t="s">
        <v>1245</v>
      </c>
      <c r="G46" s="10">
        <v>0</v>
      </c>
      <c r="H46" s="8">
        <f t="shared" si="0"/>
        <v>0</v>
      </c>
      <c r="I46" s="11" t="s">
        <v>1245</v>
      </c>
      <c r="J46" s="10">
        <v>0</v>
      </c>
      <c r="K46" s="8">
        <f t="shared" si="1"/>
        <v>0</v>
      </c>
      <c r="L46" s="11" t="s">
        <v>1245</v>
      </c>
      <c r="M46" s="10">
        <v>0</v>
      </c>
      <c r="N46" s="8">
        <f t="shared" si="2"/>
        <v>0</v>
      </c>
      <c r="O46" s="11" t="s">
        <v>1245</v>
      </c>
      <c r="P46" s="10">
        <v>0</v>
      </c>
      <c r="Q46" s="8">
        <f t="shared" si="3"/>
        <v>0</v>
      </c>
    </row>
    <row r="47" spans="1:17">
      <c r="A47" s="6" t="s">
        <v>923</v>
      </c>
      <c r="B47" s="2">
        <v>15.3</v>
      </c>
      <c r="C47" t="s">
        <v>923</v>
      </c>
      <c r="D47">
        <v>1077</v>
      </c>
      <c r="E47">
        <f t="shared" si="4"/>
        <v>1077</v>
      </c>
      <c r="F47" t="s">
        <v>923</v>
      </c>
      <c r="G47">
        <v>5555</v>
      </c>
      <c r="H47" s="8">
        <f t="shared" si="0"/>
        <v>5966.6068857888604</v>
      </c>
      <c r="I47" t="s">
        <v>923</v>
      </c>
      <c r="J47">
        <v>8483</v>
      </c>
      <c r="K47" s="8">
        <f t="shared" si="1"/>
        <v>12243.839310302639</v>
      </c>
      <c r="L47" t="s">
        <v>923</v>
      </c>
      <c r="M47">
        <v>1244</v>
      </c>
      <c r="N47" s="8">
        <f t="shared" si="2"/>
        <v>1821.467631791445</v>
      </c>
      <c r="O47" t="s">
        <v>923</v>
      </c>
      <c r="P47">
        <v>9520</v>
      </c>
      <c r="Q47" s="8">
        <f t="shared" si="3"/>
        <v>16597.01526296042</v>
      </c>
    </row>
    <row r="48" spans="1:17">
      <c r="A48" s="6" t="s">
        <v>1117</v>
      </c>
      <c r="B48" s="2">
        <v>5.5</v>
      </c>
      <c r="C48" t="s">
        <v>1117</v>
      </c>
      <c r="D48">
        <v>408</v>
      </c>
      <c r="E48">
        <f t="shared" si="4"/>
        <v>408</v>
      </c>
      <c r="F48" s="3" t="s">
        <v>1117</v>
      </c>
      <c r="G48" s="3">
        <v>1</v>
      </c>
      <c r="H48" s="8">
        <f t="shared" si="0"/>
        <v>1.0740966491069055</v>
      </c>
      <c r="I48" t="s">
        <v>1117</v>
      </c>
      <c r="J48">
        <v>1681</v>
      </c>
      <c r="K48" s="8">
        <f t="shared" si="1"/>
        <v>2426.251783640073</v>
      </c>
      <c r="L48" s="3" t="s">
        <v>1117</v>
      </c>
      <c r="M48" s="3">
        <v>1</v>
      </c>
      <c r="N48" s="8">
        <f t="shared" si="2"/>
        <v>1.4642022763596825</v>
      </c>
      <c r="O48" s="3" t="s">
        <v>1117</v>
      </c>
      <c r="P48" s="3">
        <v>1</v>
      </c>
      <c r="Q48" s="8">
        <f t="shared" si="3"/>
        <v>1.7433839561933213</v>
      </c>
    </row>
    <row r="49" spans="1:17">
      <c r="A49" s="6" t="s">
        <v>1203</v>
      </c>
      <c r="B49" s="2">
        <v>0.64100000000000001</v>
      </c>
      <c r="C49" t="s">
        <v>1203</v>
      </c>
      <c r="D49">
        <v>578</v>
      </c>
      <c r="E49">
        <f t="shared" si="4"/>
        <v>578</v>
      </c>
      <c r="F49" s="3" t="s">
        <v>1203</v>
      </c>
      <c r="G49" s="3">
        <v>1</v>
      </c>
      <c r="H49" s="8">
        <f t="shared" si="0"/>
        <v>1.0740966491069055</v>
      </c>
      <c r="I49" s="3" t="s">
        <v>1203</v>
      </c>
      <c r="J49" s="3">
        <v>1</v>
      </c>
      <c r="K49" s="8">
        <f t="shared" si="1"/>
        <v>1.4433383602855876</v>
      </c>
      <c r="L49" s="3" t="s">
        <v>1203</v>
      </c>
      <c r="M49" s="3">
        <v>1</v>
      </c>
      <c r="N49" s="8">
        <f t="shared" si="2"/>
        <v>1.4642022763596825</v>
      </c>
      <c r="O49" s="3" t="s">
        <v>1203</v>
      </c>
      <c r="P49" s="3">
        <v>1</v>
      </c>
      <c r="Q49" s="8">
        <f t="shared" si="3"/>
        <v>1.7433839561933213</v>
      </c>
    </row>
    <row r="50" spans="1:17">
      <c r="A50" s="6" t="s">
        <v>949</v>
      </c>
      <c r="B50" s="2">
        <v>9.65</v>
      </c>
      <c r="C50" t="s">
        <v>949</v>
      </c>
      <c r="D50">
        <v>3842</v>
      </c>
      <c r="E50">
        <f t="shared" si="4"/>
        <v>3842</v>
      </c>
      <c r="F50" t="s">
        <v>949</v>
      </c>
      <c r="G50">
        <v>1762</v>
      </c>
      <c r="H50" s="8">
        <f t="shared" si="0"/>
        <v>1892.5582957263675</v>
      </c>
      <c r="I50" t="s">
        <v>949</v>
      </c>
      <c r="J50">
        <v>9476</v>
      </c>
      <c r="K50" s="8">
        <f t="shared" si="1"/>
        <v>13677.074302066228</v>
      </c>
      <c r="L50" t="s">
        <v>949</v>
      </c>
      <c r="M50">
        <v>4727</v>
      </c>
      <c r="N50" s="8">
        <f t="shared" si="2"/>
        <v>6921.2841603522193</v>
      </c>
      <c r="O50" t="s">
        <v>949</v>
      </c>
      <c r="P50">
        <v>4451</v>
      </c>
      <c r="Q50" s="8">
        <f t="shared" si="3"/>
        <v>7759.8019890164733</v>
      </c>
    </row>
    <row r="51" spans="1:17">
      <c r="A51" s="6" t="s">
        <v>1013</v>
      </c>
      <c r="B51" s="2">
        <v>1.77</v>
      </c>
      <c r="C51" t="s">
        <v>1013</v>
      </c>
      <c r="D51">
        <v>7074</v>
      </c>
      <c r="E51">
        <f t="shared" si="4"/>
        <v>7074</v>
      </c>
      <c r="F51" t="s">
        <v>1013</v>
      </c>
      <c r="G51">
        <v>32</v>
      </c>
      <c r="H51" s="8">
        <f t="shared" si="0"/>
        <v>34.371092771420976</v>
      </c>
      <c r="I51" t="s">
        <v>1013</v>
      </c>
      <c r="J51">
        <v>1124</v>
      </c>
      <c r="K51" s="8">
        <f t="shared" si="1"/>
        <v>1622.3123169610005</v>
      </c>
      <c r="L51" t="s">
        <v>1013</v>
      </c>
      <c r="M51">
        <v>1745</v>
      </c>
      <c r="N51" s="8">
        <f t="shared" si="2"/>
        <v>2555.0329722476458</v>
      </c>
      <c r="O51" s="3" t="s">
        <v>1013</v>
      </c>
      <c r="P51" s="3">
        <v>1</v>
      </c>
      <c r="Q51" s="8">
        <f t="shared" si="3"/>
        <v>1.7433839561933213</v>
      </c>
    </row>
    <row r="52" spans="1:17">
      <c r="A52" s="6" t="s">
        <v>1246</v>
      </c>
      <c r="B52" s="2">
        <v>0.56899999999999995</v>
      </c>
      <c r="C52" s="11" t="s">
        <v>1246</v>
      </c>
      <c r="D52" s="10">
        <v>0</v>
      </c>
      <c r="E52">
        <f t="shared" si="4"/>
        <v>0</v>
      </c>
      <c r="F52" s="11" t="s">
        <v>1246</v>
      </c>
      <c r="G52" s="10">
        <v>0</v>
      </c>
      <c r="H52" s="8">
        <f t="shared" si="0"/>
        <v>0</v>
      </c>
      <c r="I52" s="11" t="s">
        <v>1246</v>
      </c>
      <c r="J52" s="10">
        <v>0</v>
      </c>
      <c r="K52" s="8">
        <f t="shared" si="1"/>
        <v>0</v>
      </c>
      <c r="L52" s="11" t="s">
        <v>1246</v>
      </c>
      <c r="M52" s="10">
        <v>0</v>
      </c>
      <c r="N52" s="8">
        <f t="shared" si="2"/>
        <v>0</v>
      </c>
      <c r="O52" s="11" t="s">
        <v>1246</v>
      </c>
      <c r="P52" s="10">
        <v>0</v>
      </c>
      <c r="Q52" s="8">
        <f t="shared" si="3"/>
        <v>0</v>
      </c>
    </row>
    <row r="53" spans="1:17">
      <c r="A53" s="6" t="s">
        <v>1110</v>
      </c>
      <c r="B53" s="2">
        <v>7.68</v>
      </c>
      <c r="C53" t="s">
        <v>1110</v>
      </c>
      <c r="D53">
        <v>1257</v>
      </c>
      <c r="E53">
        <f t="shared" si="4"/>
        <v>1257</v>
      </c>
      <c r="F53" t="s">
        <v>1110</v>
      </c>
      <c r="G53">
        <v>16</v>
      </c>
      <c r="H53" s="8">
        <f t="shared" si="0"/>
        <v>17.185546385710488</v>
      </c>
      <c r="I53" s="3" t="s">
        <v>1110</v>
      </c>
      <c r="J53" s="3">
        <v>1</v>
      </c>
      <c r="K53" s="8">
        <f t="shared" si="1"/>
        <v>1.4433383602855876</v>
      </c>
      <c r="L53" s="3" t="s">
        <v>1110</v>
      </c>
      <c r="M53" s="3">
        <v>1</v>
      </c>
      <c r="N53" s="8">
        <f t="shared" si="2"/>
        <v>1.4642022763596825</v>
      </c>
      <c r="O53" t="s">
        <v>1110</v>
      </c>
      <c r="P53">
        <v>1444</v>
      </c>
      <c r="Q53" s="8">
        <f t="shared" si="3"/>
        <v>2517.446432743156</v>
      </c>
    </row>
    <row r="54" spans="1:17">
      <c r="A54" s="6" t="s">
        <v>1176</v>
      </c>
      <c r="B54" s="2">
        <v>1.64</v>
      </c>
      <c r="C54" t="s">
        <v>1176</v>
      </c>
      <c r="D54">
        <v>1077</v>
      </c>
      <c r="E54">
        <f t="shared" si="4"/>
        <v>1077</v>
      </c>
      <c r="F54" s="3" t="s">
        <v>1176</v>
      </c>
      <c r="G54" s="3">
        <v>1</v>
      </c>
      <c r="H54" s="8">
        <f t="shared" si="0"/>
        <v>1.0740966491069055</v>
      </c>
      <c r="I54" s="3" t="s">
        <v>1176</v>
      </c>
      <c r="J54" s="3">
        <v>1</v>
      </c>
      <c r="K54" s="8">
        <f t="shared" si="1"/>
        <v>1.4433383602855876</v>
      </c>
      <c r="L54" s="3" t="s">
        <v>1176</v>
      </c>
      <c r="M54" s="3">
        <v>1</v>
      </c>
      <c r="N54" s="8">
        <f t="shared" si="2"/>
        <v>1.4642022763596825</v>
      </c>
      <c r="O54" s="3" t="s">
        <v>1176</v>
      </c>
      <c r="P54" s="3">
        <v>1</v>
      </c>
      <c r="Q54" s="8">
        <f t="shared" si="3"/>
        <v>1.7433839561933213</v>
      </c>
    </row>
    <row r="55" spans="1:17">
      <c r="A55" s="6" t="s">
        <v>961</v>
      </c>
      <c r="B55" s="2">
        <v>13.9</v>
      </c>
      <c r="C55" t="s">
        <v>961</v>
      </c>
      <c r="D55">
        <v>12924</v>
      </c>
      <c r="E55">
        <f t="shared" si="4"/>
        <v>12924</v>
      </c>
      <c r="F55" t="s">
        <v>961</v>
      </c>
      <c r="G55">
        <v>25</v>
      </c>
      <c r="H55" s="8">
        <f t="shared" si="0"/>
        <v>26.852416227672638</v>
      </c>
      <c r="I55" t="s">
        <v>961</v>
      </c>
      <c r="J55">
        <v>401</v>
      </c>
      <c r="K55" s="8">
        <f t="shared" si="1"/>
        <v>578.77868247452068</v>
      </c>
      <c r="L55" t="s">
        <v>961</v>
      </c>
      <c r="M55">
        <v>535</v>
      </c>
      <c r="N55" s="8">
        <f t="shared" si="2"/>
        <v>783.34821785243014</v>
      </c>
      <c r="O55" t="s">
        <v>961</v>
      </c>
      <c r="P55">
        <v>3</v>
      </c>
      <c r="Q55" s="8">
        <f t="shared" si="3"/>
        <v>5.2301518685799637</v>
      </c>
    </row>
    <row r="56" spans="1:17">
      <c r="A56" s="6" t="s">
        <v>1206</v>
      </c>
      <c r="B56" s="2">
        <v>2.61</v>
      </c>
      <c r="C56" t="s">
        <v>1206</v>
      </c>
      <c r="D56">
        <v>1</v>
      </c>
      <c r="E56">
        <f t="shared" si="4"/>
        <v>1</v>
      </c>
      <c r="F56" t="s">
        <v>1206</v>
      </c>
      <c r="G56">
        <v>20</v>
      </c>
      <c r="H56" s="8">
        <f t="shared" si="0"/>
        <v>21.481932982138112</v>
      </c>
      <c r="I56" s="3" t="s">
        <v>1206</v>
      </c>
      <c r="J56" s="3">
        <v>1</v>
      </c>
      <c r="K56" s="8">
        <f t="shared" si="1"/>
        <v>1.4433383602855876</v>
      </c>
      <c r="L56" s="3" t="s">
        <v>1206</v>
      </c>
      <c r="M56" s="3">
        <v>1</v>
      </c>
      <c r="N56" s="8">
        <f t="shared" si="2"/>
        <v>1.4642022763596825</v>
      </c>
      <c r="O56" t="s">
        <v>1206</v>
      </c>
      <c r="P56">
        <v>31</v>
      </c>
      <c r="Q56" s="8">
        <f t="shared" si="3"/>
        <v>54.044902641992962</v>
      </c>
    </row>
    <row r="57" spans="1:17">
      <c r="A57" s="6" t="s">
        <v>1046</v>
      </c>
      <c r="B57" s="2">
        <v>4.83</v>
      </c>
      <c r="C57" t="s">
        <v>1046</v>
      </c>
      <c r="D57">
        <v>1793</v>
      </c>
      <c r="E57">
        <f t="shared" si="4"/>
        <v>1793</v>
      </c>
      <c r="F57" t="s">
        <v>1046</v>
      </c>
      <c r="G57">
        <v>565</v>
      </c>
      <c r="H57" s="8">
        <f t="shared" si="0"/>
        <v>606.8646067454016</v>
      </c>
      <c r="I57" t="s">
        <v>1046</v>
      </c>
      <c r="J57">
        <v>2196</v>
      </c>
      <c r="K57" s="8">
        <f t="shared" si="1"/>
        <v>3169.5710391871503</v>
      </c>
      <c r="L57" t="s">
        <v>1046</v>
      </c>
      <c r="M57">
        <v>394</v>
      </c>
      <c r="N57" s="8">
        <f t="shared" si="2"/>
        <v>576.89569688571487</v>
      </c>
      <c r="O57" t="s">
        <v>1046</v>
      </c>
      <c r="P57">
        <v>2573</v>
      </c>
      <c r="Q57" s="8">
        <f t="shared" si="3"/>
        <v>4485.7269192854155</v>
      </c>
    </row>
    <row r="58" spans="1:17">
      <c r="A58" s="6" t="s">
        <v>1200</v>
      </c>
      <c r="B58" s="2">
        <v>12.6</v>
      </c>
      <c r="C58" t="s">
        <v>1200</v>
      </c>
      <c r="D58">
        <v>52</v>
      </c>
      <c r="E58">
        <f t="shared" si="4"/>
        <v>52</v>
      </c>
      <c r="F58" t="s">
        <v>1200</v>
      </c>
      <c r="G58">
        <v>40</v>
      </c>
      <c r="H58" s="8">
        <f t="shared" si="0"/>
        <v>42.963865964276224</v>
      </c>
      <c r="I58" t="s">
        <v>1200</v>
      </c>
      <c r="J58">
        <v>5</v>
      </c>
      <c r="K58" s="8">
        <f t="shared" si="1"/>
        <v>7.2166918014279382</v>
      </c>
      <c r="L58" t="s">
        <v>1200</v>
      </c>
      <c r="M58">
        <v>37</v>
      </c>
      <c r="N58" s="8">
        <f t="shared" si="2"/>
        <v>54.175484225308253</v>
      </c>
      <c r="O58" t="s">
        <v>1200</v>
      </c>
      <c r="P58">
        <v>1</v>
      </c>
      <c r="Q58" s="8">
        <f t="shared" si="3"/>
        <v>1.7433839561933213</v>
      </c>
    </row>
    <row r="59" spans="1:17">
      <c r="A59" s="6" t="s">
        <v>921</v>
      </c>
      <c r="B59" s="2">
        <v>9.1199999999999992</v>
      </c>
      <c r="C59" t="s">
        <v>921</v>
      </c>
      <c r="D59">
        <v>23682</v>
      </c>
      <c r="E59">
        <f t="shared" si="4"/>
        <v>23682</v>
      </c>
      <c r="F59" t="s">
        <v>921</v>
      </c>
      <c r="G59">
        <v>5791</v>
      </c>
      <c r="H59" s="8">
        <f t="shared" si="0"/>
        <v>6220.0936949780898</v>
      </c>
      <c r="I59" t="s">
        <v>921</v>
      </c>
      <c r="J59">
        <v>3414</v>
      </c>
      <c r="K59" s="8">
        <f t="shared" si="1"/>
        <v>4927.5571620149958</v>
      </c>
      <c r="L59" t="s">
        <v>921</v>
      </c>
      <c r="M59">
        <v>1976</v>
      </c>
      <c r="N59" s="8">
        <f t="shared" si="2"/>
        <v>2893.2636980867323</v>
      </c>
      <c r="O59" t="s">
        <v>921</v>
      </c>
      <c r="P59">
        <v>567</v>
      </c>
      <c r="Q59" s="8">
        <f t="shared" si="3"/>
        <v>988.49870316161321</v>
      </c>
    </row>
    <row r="60" spans="1:17">
      <c r="A60" s="6" t="s">
        <v>1019</v>
      </c>
      <c r="B60" s="2">
        <v>11.9</v>
      </c>
      <c r="C60" t="s">
        <v>1019</v>
      </c>
      <c r="D60">
        <v>3196</v>
      </c>
      <c r="E60">
        <f t="shared" si="4"/>
        <v>3196</v>
      </c>
      <c r="F60" t="s">
        <v>1019</v>
      </c>
      <c r="G60">
        <v>1029</v>
      </c>
      <c r="H60" s="8">
        <f t="shared" si="0"/>
        <v>1105.2454519310058</v>
      </c>
      <c r="I60" t="s">
        <v>1019</v>
      </c>
      <c r="J60">
        <v>134</v>
      </c>
      <c r="K60" s="8">
        <f t="shared" si="1"/>
        <v>193.40734027826875</v>
      </c>
      <c r="L60" t="s">
        <v>1019</v>
      </c>
      <c r="M60">
        <v>1166</v>
      </c>
      <c r="N60" s="8">
        <f t="shared" si="2"/>
        <v>1707.2598542353899</v>
      </c>
      <c r="O60" t="s">
        <v>1019</v>
      </c>
      <c r="P60">
        <v>3622</v>
      </c>
      <c r="Q60" s="8">
        <f t="shared" si="3"/>
        <v>6314.5366893322098</v>
      </c>
    </row>
    <row r="61" spans="1:17">
      <c r="A61" s="6" t="s">
        <v>1205</v>
      </c>
      <c r="B61" s="2">
        <v>4.7</v>
      </c>
      <c r="C61" t="s">
        <v>1205</v>
      </c>
      <c r="D61">
        <v>2</v>
      </c>
      <c r="E61">
        <f t="shared" si="4"/>
        <v>2</v>
      </c>
      <c r="F61" s="3" t="s">
        <v>1205</v>
      </c>
      <c r="G61" s="3">
        <v>1</v>
      </c>
      <c r="H61" s="8">
        <f t="shared" si="0"/>
        <v>1.0740966491069055</v>
      </c>
      <c r="I61" t="s">
        <v>1205</v>
      </c>
      <c r="J61">
        <v>71</v>
      </c>
      <c r="K61" s="8">
        <f t="shared" si="1"/>
        <v>102.47702358027672</v>
      </c>
      <c r="L61" s="3" t="s">
        <v>1205</v>
      </c>
      <c r="M61" s="3">
        <v>1</v>
      </c>
      <c r="N61" s="8">
        <f t="shared" si="2"/>
        <v>1.4642022763596825</v>
      </c>
      <c r="O61" s="3" t="s">
        <v>1205</v>
      </c>
      <c r="P61" s="3">
        <v>1</v>
      </c>
      <c r="Q61" s="8">
        <f t="shared" si="3"/>
        <v>1.7433839561933213</v>
      </c>
    </row>
    <row r="62" spans="1:17">
      <c r="A62" s="8" t="s">
        <v>16</v>
      </c>
      <c r="B62" s="8">
        <v>0.66600000000000004</v>
      </c>
      <c r="C62" s="3" t="s">
        <v>16</v>
      </c>
      <c r="D62" s="3">
        <v>1</v>
      </c>
      <c r="E62">
        <f t="shared" si="4"/>
        <v>1</v>
      </c>
      <c r="F62" s="3" t="s">
        <v>16</v>
      </c>
      <c r="G62" s="3">
        <v>1</v>
      </c>
      <c r="H62" s="8">
        <f t="shared" si="0"/>
        <v>1.0740966491069055</v>
      </c>
      <c r="I62" s="3" t="s">
        <v>16</v>
      </c>
      <c r="J62" s="3">
        <v>1</v>
      </c>
      <c r="K62" s="8">
        <f t="shared" si="1"/>
        <v>1.4433383602855876</v>
      </c>
      <c r="L62" t="s">
        <v>16</v>
      </c>
      <c r="M62">
        <v>1217</v>
      </c>
      <c r="N62" s="8">
        <f t="shared" si="2"/>
        <v>1781.9341703297337</v>
      </c>
      <c r="O62" s="3" t="s">
        <v>16</v>
      </c>
      <c r="P62" s="3">
        <v>1</v>
      </c>
      <c r="Q62" s="8">
        <f t="shared" si="3"/>
        <v>1.7433839561933213</v>
      </c>
    </row>
    <row r="63" spans="1:17">
      <c r="A63" s="8" t="s">
        <v>841</v>
      </c>
      <c r="B63" s="8">
        <v>0.26600000000000001</v>
      </c>
      <c r="C63" s="3" t="s">
        <v>841</v>
      </c>
      <c r="D63" s="3">
        <v>1</v>
      </c>
      <c r="E63">
        <f t="shared" si="4"/>
        <v>1</v>
      </c>
      <c r="F63" s="3" t="s">
        <v>841</v>
      </c>
      <c r="G63" s="3">
        <v>1</v>
      </c>
      <c r="H63" s="8">
        <f t="shared" si="0"/>
        <v>1.0740966491069055</v>
      </c>
      <c r="I63" s="3" t="s">
        <v>841</v>
      </c>
      <c r="J63" s="3">
        <v>1</v>
      </c>
      <c r="K63" s="8">
        <f t="shared" si="1"/>
        <v>1.4433383602855876</v>
      </c>
      <c r="L63" t="s">
        <v>841</v>
      </c>
      <c r="M63">
        <v>1227</v>
      </c>
      <c r="N63" s="8">
        <f t="shared" si="2"/>
        <v>1796.5761930933304</v>
      </c>
      <c r="O63" s="3" t="s">
        <v>841</v>
      </c>
      <c r="P63" s="3">
        <v>1</v>
      </c>
      <c r="Q63" s="8">
        <f t="shared" si="3"/>
        <v>1.7433839561933213</v>
      </c>
    </row>
    <row r="64" spans="1:17">
      <c r="A64" s="6" t="s">
        <v>945</v>
      </c>
      <c r="B64" s="2">
        <v>8.56</v>
      </c>
      <c r="C64" t="s">
        <v>945</v>
      </c>
      <c r="D64">
        <v>17158</v>
      </c>
      <c r="E64">
        <f t="shared" si="4"/>
        <v>17158</v>
      </c>
      <c r="F64" t="s">
        <v>945</v>
      </c>
      <c r="G64">
        <v>640</v>
      </c>
      <c r="H64" s="8">
        <f t="shared" si="0"/>
        <v>687.42185542841958</v>
      </c>
      <c r="I64" t="s">
        <v>945</v>
      </c>
      <c r="J64">
        <v>152</v>
      </c>
      <c r="K64" s="8">
        <f t="shared" si="1"/>
        <v>219.38743076340933</v>
      </c>
      <c r="L64" t="s">
        <v>945</v>
      </c>
      <c r="M64">
        <v>1296</v>
      </c>
      <c r="N64" s="8">
        <f t="shared" si="2"/>
        <v>1897.6061501621484</v>
      </c>
      <c r="O64" t="s">
        <v>945</v>
      </c>
      <c r="P64">
        <v>1920</v>
      </c>
      <c r="Q64" s="8">
        <f t="shared" si="3"/>
        <v>3347.2971958911771</v>
      </c>
    </row>
    <row r="65" spans="1:17">
      <c r="A65" s="6" t="s">
        <v>960</v>
      </c>
      <c r="B65" s="2">
        <v>18.899999999999999</v>
      </c>
      <c r="C65" t="s">
        <v>960</v>
      </c>
      <c r="D65">
        <v>3532</v>
      </c>
      <c r="E65">
        <f t="shared" si="4"/>
        <v>3532</v>
      </c>
      <c r="F65" t="s">
        <v>960</v>
      </c>
      <c r="G65">
        <v>2845</v>
      </c>
      <c r="H65" s="8">
        <f t="shared" si="0"/>
        <v>3055.8049667091464</v>
      </c>
      <c r="I65" t="s">
        <v>960</v>
      </c>
      <c r="J65">
        <v>6343</v>
      </c>
      <c r="K65" s="8">
        <f t="shared" si="1"/>
        <v>9155.0952192914829</v>
      </c>
      <c r="L65" t="s">
        <v>960</v>
      </c>
      <c r="M65">
        <v>5391</v>
      </c>
      <c r="N65" s="8">
        <f t="shared" si="2"/>
        <v>7893.5144718550482</v>
      </c>
      <c r="O65" t="s">
        <v>960</v>
      </c>
      <c r="P65">
        <v>1166</v>
      </c>
      <c r="Q65" s="8">
        <f t="shared" si="3"/>
        <v>2032.7856929214126</v>
      </c>
    </row>
    <row r="66" spans="1:17">
      <c r="A66" s="6" t="s">
        <v>876</v>
      </c>
      <c r="B66" s="2">
        <v>4.3099999999999996</v>
      </c>
      <c r="C66" t="s">
        <v>876</v>
      </c>
      <c r="D66">
        <v>64942</v>
      </c>
      <c r="E66">
        <f t="shared" si="4"/>
        <v>64942</v>
      </c>
      <c r="F66" t="s">
        <v>876</v>
      </c>
      <c r="G66">
        <v>36</v>
      </c>
      <c r="H66" s="8">
        <f t="shared" si="0"/>
        <v>38.6674793678486</v>
      </c>
      <c r="I66" t="s">
        <v>876</v>
      </c>
      <c r="J66">
        <v>8931</v>
      </c>
      <c r="K66" s="8">
        <f t="shared" si="1"/>
        <v>12890.454895710584</v>
      </c>
      <c r="L66" t="s">
        <v>876</v>
      </c>
      <c r="M66">
        <v>12</v>
      </c>
      <c r="N66" s="8">
        <f t="shared" si="2"/>
        <v>17.570427316316191</v>
      </c>
      <c r="O66" t="s">
        <v>876</v>
      </c>
      <c r="P66">
        <v>118</v>
      </c>
      <c r="Q66" s="8">
        <f t="shared" si="3"/>
        <v>205.71930683081192</v>
      </c>
    </row>
    <row r="67" spans="1:17">
      <c r="A67" s="6" t="s">
        <v>1033</v>
      </c>
      <c r="B67" s="2">
        <v>10.9</v>
      </c>
      <c r="C67" t="s">
        <v>1033</v>
      </c>
      <c r="D67">
        <v>534</v>
      </c>
      <c r="E67">
        <f t="shared" si="4"/>
        <v>534</v>
      </c>
      <c r="F67" s="3" t="s">
        <v>1033</v>
      </c>
      <c r="G67" s="3">
        <v>1</v>
      </c>
      <c r="H67" s="8">
        <f t="shared" ref="H67:H130" si="5">($D$441/$G$441)*G67</f>
        <v>1.0740966491069055</v>
      </c>
      <c r="I67" s="3" t="s">
        <v>1033</v>
      </c>
      <c r="J67" s="3">
        <v>1</v>
      </c>
      <c r="K67" s="8">
        <f t="shared" ref="K67:K130" si="6">($D$441/$J$441)*J67</f>
        <v>1.4433383602855876</v>
      </c>
      <c r="L67" t="s">
        <v>1033</v>
      </c>
      <c r="M67">
        <v>3033</v>
      </c>
      <c r="N67" s="8">
        <f t="shared" ref="N67:N130" si="7">($D$441/$M$441)*M67</f>
        <v>4440.9255041989172</v>
      </c>
      <c r="O67" t="s">
        <v>1033</v>
      </c>
      <c r="P67">
        <v>147</v>
      </c>
      <c r="Q67" s="8">
        <f t="shared" ref="Q67:Q130" si="8">($D$441/$P$441)*P67</f>
        <v>256.27744156041825</v>
      </c>
    </row>
    <row r="68" spans="1:17">
      <c r="A68" s="6" t="s">
        <v>1151</v>
      </c>
      <c r="B68" s="2">
        <v>15</v>
      </c>
      <c r="C68" s="3" t="s">
        <v>1151</v>
      </c>
      <c r="D68" s="3">
        <v>1</v>
      </c>
      <c r="E68">
        <f t="shared" ref="E68:E131" si="9">($D$441/$D$441)*D68</f>
        <v>1</v>
      </c>
      <c r="F68" s="3" t="s">
        <v>1151</v>
      </c>
      <c r="G68" s="3">
        <v>1</v>
      </c>
      <c r="H68" s="8">
        <f t="shared" si="5"/>
        <v>1.0740966491069055</v>
      </c>
      <c r="I68" t="s">
        <v>1151</v>
      </c>
      <c r="J68">
        <v>41</v>
      </c>
      <c r="K68" s="8">
        <f t="shared" si="6"/>
        <v>59.176872771709093</v>
      </c>
      <c r="L68" t="s">
        <v>1151</v>
      </c>
      <c r="M68">
        <v>135</v>
      </c>
      <c r="N68" s="8">
        <f t="shared" si="7"/>
        <v>197.66730730855713</v>
      </c>
      <c r="O68" t="s">
        <v>1151</v>
      </c>
      <c r="P68">
        <v>603</v>
      </c>
      <c r="Q68" s="8">
        <f t="shared" si="8"/>
        <v>1051.2605255845729</v>
      </c>
    </row>
    <row r="69" spans="1:17">
      <c r="A69" s="6" t="s">
        <v>919</v>
      </c>
      <c r="B69" s="2">
        <v>25</v>
      </c>
      <c r="C69" t="s">
        <v>919</v>
      </c>
      <c r="D69">
        <v>1266</v>
      </c>
      <c r="E69">
        <f t="shared" si="9"/>
        <v>1266</v>
      </c>
      <c r="F69" t="s">
        <v>919</v>
      </c>
      <c r="G69">
        <v>1334</v>
      </c>
      <c r="H69" s="8">
        <f t="shared" si="5"/>
        <v>1432.8449299086119</v>
      </c>
      <c r="I69" t="s">
        <v>919</v>
      </c>
      <c r="J69">
        <v>12086</v>
      </c>
      <c r="K69" s="8">
        <f t="shared" si="6"/>
        <v>17444.187422411611</v>
      </c>
      <c r="L69" t="s">
        <v>919</v>
      </c>
      <c r="M69">
        <v>4208</v>
      </c>
      <c r="N69" s="8">
        <f t="shared" si="7"/>
        <v>6161.3631789215442</v>
      </c>
      <c r="O69" t="s">
        <v>919</v>
      </c>
      <c r="P69">
        <v>4889</v>
      </c>
      <c r="Q69" s="8">
        <f t="shared" si="8"/>
        <v>8523.4041618291485</v>
      </c>
    </row>
    <row r="70" spans="1:17">
      <c r="A70" s="2" t="s">
        <v>958</v>
      </c>
      <c r="B70" s="2">
        <v>11.9</v>
      </c>
      <c r="C70" t="s">
        <v>958</v>
      </c>
      <c r="D70">
        <v>13135</v>
      </c>
      <c r="E70">
        <f t="shared" si="9"/>
        <v>13135</v>
      </c>
      <c r="F70" t="s">
        <v>958</v>
      </c>
      <c r="G70">
        <v>235</v>
      </c>
      <c r="H70" s="8">
        <f t="shared" si="5"/>
        <v>252.41271254012278</v>
      </c>
      <c r="I70" t="s">
        <v>958</v>
      </c>
      <c r="J70">
        <v>195</v>
      </c>
      <c r="K70" s="8">
        <f t="shared" si="6"/>
        <v>281.45098025568956</v>
      </c>
      <c r="L70" t="s">
        <v>958</v>
      </c>
      <c r="M70">
        <v>2168</v>
      </c>
      <c r="N70" s="8">
        <f t="shared" si="7"/>
        <v>3174.3905351477915</v>
      </c>
      <c r="O70" t="s">
        <v>958</v>
      </c>
      <c r="P70">
        <v>250</v>
      </c>
      <c r="Q70" s="8">
        <f t="shared" si="8"/>
        <v>435.84598904833035</v>
      </c>
    </row>
    <row r="71" spans="1:17">
      <c r="A71" s="2" t="s">
        <v>1012</v>
      </c>
      <c r="B71" s="2">
        <v>24.5</v>
      </c>
      <c r="C71" t="s">
        <v>1012</v>
      </c>
      <c r="D71">
        <v>210</v>
      </c>
      <c r="E71">
        <f t="shared" si="9"/>
        <v>210</v>
      </c>
      <c r="F71" t="s">
        <v>1012</v>
      </c>
      <c r="G71">
        <v>1673</v>
      </c>
      <c r="H71" s="8">
        <f t="shared" si="5"/>
        <v>1796.9636939558529</v>
      </c>
      <c r="I71" t="s">
        <v>1012</v>
      </c>
      <c r="J71">
        <v>5154</v>
      </c>
      <c r="K71" s="8">
        <f t="shared" si="6"/>
        <v>7438.9659089119186</v>
      </c>
      <c r="L71" t="s">
        <v>1012</v>
      </c>
      <c r="M71">
        <v>3683</v>
      </c>
      <c r="N71" s="8">
        <f t="shared" si="7"/>
        <v>5392.6569838327105</v>
      </c>
      <c r="O71" t="s">
        <v>1012</v>
      </c>
      <c r="P71">
        <v>773</v>
      </c>
      <c r="Q71" s="8">
        <f t="shared" si="8"/>
        <v>1347.6357981374374</v>
      </c>
    </row>
    <row r="72" spans="1:17">
      <c r="A72" s="2" t="s">
        <v>1101</v>
      </c>
      <c r="B72" s="2">
        <v>11.8</v>
      </c>
      <c r="C72" t="s">
        <v>1101</v>
      </c>
      <c r="D72">
        <v>31</v>
      </c>
      <c r="E72">
        <f t="shared" si="9"/>
        <v>31</v>
      </c>
      <c r="F72" t="s">
        <v>1101</v>
      </c>
      <c r="G72">
        <v>97</v>
      </c>
      <c r="H72" s="8">
        <f t="shared" si="5"/>
        <v>104.18737496336983</v>
      </c>
      <c r="I72" t="s">
        <v>1101</v>
      </c>
      <c r="J72">
        <v>1415</v>
      </c>
      <c r="K72" s="8">
        <f t="shared" si="6"/>
        <v>2042.3237798041064</v>
      </c>
      <c r="L72" t="s">
        <v>1101</v>
      </c>
      <c r="M72">
        <v>165</v>
      </c>
      <c r="N72" s="8">
        <f t="shared" si="7"/>
        <v>241.59337559934761</v>
      </c>
      <c r="O72" t="s">
        <v>1101</v>
      </c>
      <c r="P72">
        <v>1538</v>
      </c>
      <c r="Q72" s="8">
        <f t="shared" si="8"/>
        <v>2681.3245246253282</v>
      </c>
    </row>
    <row r="73" spans="1:17">
      <c r="A73" s="6" t="s">
        <v>898</v>
      </c>
      <c r="B73" s="2">
        <v>3.58</v>
      </c>
      <c r="C73" t="s">
        <v>898</v>
      </c>
      <c r="D73">
        <v>35910</v>
      </c>
      <c r="E73">
        <f t="shared" si="9"/>
        <v>35910</v>
      </c>
      <c r="F73" s="3" t="s">
        <v>898</v>
      </c>
      <c r="G73" s="3">
        <v>1</v>
      </c>
      <c r="H73" s="8">
        <f t="shared" si="5"/>
        <v>1.0740966491069055</v>
      </c>
      <c r="I73" t="s">
        <v>898</v>
      </c>
      <c r="J73">
        <v>281</v>
      </c>
      <c r="K73" s="8">
        <f t="shared" si="6"/>
        <v>405.57807924025013</v>
      </c>
      <c r="L73" t="s">
        <v>898</v>
      </c>
      <c r="M73">
        <v>789</v>
      </c>
      <c r="N73" s="8">
        <f t="shared" si="7"/>
        <v>1155.2555960477894</v>
      </c>
      <c r="O73" t="s">
        <v>898</v>
      </c>
      <c r="P73">
        <v>10</v>
      </c>
      <c r="Q73" s="8">
        <f t="shared" si="8"/>
        <v>17.433839561933212</v>
      </c>
    </row>
    <row r="74" spans="1:17">
      <c r="A74" s="6" t="s">
        <v>1195</v>
      </c>
      <c r="B74" s="2">
        <v>4.8600000000000003</v>
      </c>
      <c r="C74" t="s">
        <v>1195</v>
      </c>
      <c r="D74">
        <v>199</v>
      </c>
      <c r="E74">
        <f t="shared" si="9"/>
        <v>199</v>
      </c>
      <c r="F74" t="s">
        <v>1195</v>
      </c>
      <c r="G74">
        <v>2</v>
      </c>
      <c r="H74" s="8">
        <f t="shared" si="5"/>
        <v>2.148193298213811</v>
      </c>
      <c r="I74" t="s">
        <v>1195</v>
      </c>
      <c r="J74">
        <v>3</v>
      </c>
      <c r="K74" s="8">
        <f t="shared" si="6"/>
        <v>4.3300150808567626</v>
      </c>
      <c r="L74" t="s">
        <v>1195</v>
      </c>
      <c r="M74">
        <v>141</v>
      </c>
      <c r="N74" s="8">
        <f t="shared" si="7"/>
        <v>206.45252096671524</v>
      </c>
      <c r="O74" s="3" t="s">
        <v>1195</v>
      </c>
      <c r="P74" s="3">
        <v>1</v>
      </c>
      <c r="Q74" s="8">
        <f t="shared" si="8"/>
        <v>1.7433839561933213</v>
      </c>
    </row>
    <row r="75" spans="1:17">
      <c r="A75" s="6" t="s">
        <v>1165</v>
      </c>
      <c r="B75" s="2">
        <v>11.5</v>
      </c>
      <c r="C75" t="s">
        <v>1165</v>
      </c>
      <c r="D75">
        <v>2</v>
      </c>
      <c r="E75">
        <f t="shared" si="9"/>
        <v>2</v>
      </c>
      <c r="F75" s="3" t="s">
        <v>1165</v>
      </c>
      <c r="G75" s="3">
        <v>1</v>
      </c>
      <c r="H75" s="8">
        <f t="shared" si="5"/>
        <v>1.0740966491069055</v>
      </c>
      <c r="I75" t="s">
        <v>1165</v>
      </c>
      <c r="J75">
        <v>24</v>
      </c>
      <c r="K75" s="8">
        <f t="shared" si="6"/>
        <v>34.640120646854101</v>
      </c>
      <c r="L75" t="s">
        <v>1165</v>
      </c>
      <c r="M75">
        <v>228</v>
      </c>
      <c r="N75" s="8">
        <f t="shared" si="7"/>
        <v>333.83811901000763</v>
      </c>
      <c r="O75" t="s">
        <v>1165</v>
      </c>
      <c r="P75">
        <v>426</v>
      </c>
      <c r="Q75" s="8">
        <f t="shared" si="8"/>
        <v>742.68156533835486</v>
      </c>
    </row>
    <row r="76" spans="1:17">
      <c r="A76" s="9" t="s">
        <v>843</v>
      </c>
      <c r="B76" s="8">
        <v>4.18</v>
      </c>
      <c r="C76" s="3" t="s">
        <v>843</v>
      </c>
      <c r="D76" s="3">
        <v>1</v>
      </c>
      <c r="E76">
        <f t="shared" si="9"/>
        <v>1</v>
      </c>
      <c r="F76" s="3" t="s">
        <v>843</v>
      </c>
      <c r="G76" s="3">
        <v>1</v>
      </c>
      <c r="H76" s="8">
        <f t="shared" si="5"/>
        <v>1.0740966491069055</v>
      </c>
      <c r="I76" t="s">
        <v>843</v>
      </c>
      <c r="J76">
        <v>1</v>
      </c>
      <c r="K76" s="8">
        <f t="shared" si="6"/>
        <v>1.4433383602855876</v>
      </c>
      <c r="L76" s="3" t="s">
        <v>843</v>
      </c>
      <c r="M76" s="3">
        <v>1</v>
      </c>
      <c r="N76" s="8">
        <f t="shared" si="7"/>
        <v>1.4642022763596825</v>
      </c>
      <c r="O76" s="3" t="s">
        <v>843</v>
      </c>
      <c r="P76" s="3">
        <v>1</v>
      </c>
      <c r="Q76" s="8">
        <f t="shared" si="8"/>
        <v>1.7433839561933213</v>
      </c>
    </row>
    <row r="77" spans="1:17">
      <c r="A77" s="9" t="s">
        <v>445</v>
      </c>
      <c r="B77" s="8">
        <v>2.2200000000000002</v>
      </c>
      <c r="C77" t="s">
        <v>445</v>
      </c>
      <c r="D77">
        <v>147</v>
      </c>
      <c r="E77">
        <f t="shared" si="9"/>
        <v>147</v>
      </c>
      <c r="F77" t="s">
        <v>445</v>
      </c>
      <c r="G77">
        <v>430</v>
      </c>
      <c r="H77" s="8">
        <f t="shared" si="5"/>
        <v>461.86155911596938</v>
      </c>
      <c r="I77" t="s">
        <v>445</v>
      </c>
      <c r="J77">
        <v>1037</v>
      </c>
      <c r="K77" s="8">
        <f t="shared" si="6"/>
        <v>1496.7418796161544</v>
      </c>
      <c r="L77" t="s">
        <v>445</v>
      </c>
      <c r="M77">
        <v>60</v>
      </c>
      <c r="N77" s="8">
        <f t="shared" si="7"/>
        <v>87.85213658158095</v>
      </c>
      <c r="O77" t="s">
        <v>445</v>
      </c>
      <c r="P77">
        <v>1833</v>
      </c>
      <c r="Q77" s="8">
        <f t="shared" si="8"/>
        <v>3195.622791702358</v>
      </c>
    </row>
    <row r="78" spans="1:17">
      <c r="A78" s="8" t="s">
        <v>274</v>
      </c>
      <c r="B78" s="8">
        <v>0.56599999999999995</v>
      </c>
      <c r="C78" t="s">
        <v>274</v>
      </c>
      <c r="D78">
        <v>13</v>
      </c>
      <c r="E78">
        <f t="shared" si="9"/>
        <v>13</v>
      </c>
      <c r="F78" s="3" t="s">
        <v>274</v>
      </c>
      <c r="G78" s="3">
        <v>1</v>
      </c>
      <c r="H78" s="8">
        <f t="shared" si="5"/>
        <v>1.0740966491069055</v>
      </c>
      <c r="I78" t="s">
        <v>274</v>
      </c>
      <c r="J78">
        <v>1</v>
      </c>
      <c r="K78" s="8">
        <f t="shared" si="6"/>
        <v>1.4433383602855876</v>
      </c>
      <c r="L78" s="3" t="s">
        <v>274</v>
      </c>
      <c r="M78" s="3">
        <v>1</v>
      </c>
      <c r="N78" s="8">
        <f t="shared" si="7"/>
        <v>1.4642022763596825</v>
      </c>
      <c r="O78" s="3" t="s">
        <v>274</v>
      </c>
      <c r="P78" s="3">
        <v>1</v>
      </c>
      <c r="Q78" s="8">
        <f t="shared" si="8"/>
        <v>1.7433839561933213</v>
      </c>
    </row>
    <row r="79" spans="1:17">
      <c r="A79" s="8" t="s">
        <v>174</v>
      </c>
      <c r="B79" s="8">
        <v>2.17</v>
      </c>
      <c r="C79" t="s">
        <v>174</v>
      </c>
      <c r="D79">
        <v>641</v>
      </c>
      <c r="E79">
        <f t="shared" si="9"/>
        <v>641</v>
      </c>
      <c r="F79" t="s">
        <v>174</v>
      </c>
      <c r="G79">
        <v>13</v>
      </c>
      <c r="H79" s="8">
        <f t="shared" si="5"/>
        <v>13.963256438389772</v>
      </c>
      <c r="I79" s="3" t="s">
        <v>174</v>
      </c>
      <c r="J79" s="3">
        <v>1</v>
      </c>
      <c r="K79" s="8">
        <f t="shared" si="6"/>
        <v>1.4433383602855876</v>
      </c>
      <c r="L79" s="3" t="s">
        <v>174</v>
      </c>
      <c r="M79" s="3">
        <v>1</v>
      </c>
      <c r="N79" s="8">
        <f t="shared" si="7"/>
        <v>1.4642022763596825</v>
      </c>
      <c r="O79" t="s">
        <v>174</v>
      </c>
      <c r="P79">
        <v>1</v>
      </c>
      <c r="Q79" s="8">
        <f t="shared" si="8"/>
        <v>1.7433839561933213</v>
      </c>
    </row>
    <row r="80" spans="1:17">
      <c r="A80" s="8" t="s">
        <v>155</v>
      </c>
      <c r="B80" s="8">
        <v>3.42</v>
      </c>
      <c r="C80" t="s">
        <v>155</v>
      </c>
      <c r="D80">
        <v>775</v>
      </c>
      <c r="E80">
        <f t="shared" si="9"/>
        <v>775</v>
      </c>
      <c r="F80" t="s">
        <v>155</v>
      </c>
      <c r="G80">
        <v>3</v>
      </c>
      <c r="H80" s="8">
        <f t="shared" si="5"/>
        <v>3.2222899473207165</v>
      </c>
      <c r="I80" t="s">
        <v>155</v>
      </c>
      <c r="J80">
        <v>1556</v>
      </c>
      <c r="K80" s="8">
        <f t="shared" si="6"/>
        <v>2245.8344886043742</v>
      </c>
      <c r="L80" t="s">
        <v>155</v>
      </c>
      <c r="M80">
        <v>1631</v>
      </c>
      <c r="N80" s="8">
        <f t="shared" si="7"/>
        <v>2388.1139127426422</v>
      </c>
      <c r="O80" t="s">
        <v>155</v>
      </c>
      <c r="P80">
        <v>149</v>
      </c>
      <c r="Q80" s="8">
        <f t="shared" si="8"/>
        <v>259.76420947280485</v>
      </c>
    </row>
    <row r="81" spans="1:17">
      <c r="A81" s="8" t="s">
        <v>147</v>
      </c>
      <c r="B81" s="8">
        <v>1.1599999999999999</v>
      </c>
      <c r="C81" t="s">
        <v>147</v>
      </c>
      <c r="D81">
        <v>65</v>
      </c>
      <c r="E81">
        <f t="shared" si="9"/>
        <v>65</v>
      </c>
      <c r="F81" s="3" t="s">
        <v>147</v>
      </c>
      <c r="G81" s="3">
        <v>1</v>
      </c>
      <c r="H81" s="8">
        <f t="shared" si="5"/>
        <v>1.0740966491069055</v>
      </c>
      <c r="I81" s="3" t="s">
        <v>147</v>
      </c>
      <c r="J81" s="3">
        <v>1</v>
      </c>
      <c r="K81" s="8">
        <f t="shared" si="6"/>
        <v>1.4433383602855876</v>
      </c>
      <c r="L81" s="3" t="s">
        <v>147</v>
      </c>
      <c r="M81" s="3">
        <v>1</v>
      </c>
      <c r="N81" s="8">
        <f t="shared" si="7"/>
        <v>1.4642022763596825</v>
      </c>
      <c r="O81" t="s">
        <v>147</v>
      </c>
      <c r="P81">
        <v>396</v>
      </c>
      <c r="Q81" s="8">
        <f t="shared" si="8"/>
        <v>690.38004665255528</v>
      </c>
    </row>
    <row r="82" spans="1:17">
      <c r="A82" s="8" t="s">
        <v>301</v>
      </c>
      <c r="B82" s="8">
        <v>3.42</v>
      </c>
      <c r="C82" t="s">
        <v>301</v>
      </c>
      <c r="D82">
        <v>1056</v>
      </c>
      <c r="E82">
        <f t="shared" si="9"/>
        <v>1056</v>
      </c>
      <c r="F82" s="3" t="s">
        <v>301</v>
      </c>
      <c r="G82" s="3">
        <v>1</v>
      </c>
      <c r="H82" s="8">
        <f t="shared" si="5"/>
        <v>1.0740966491069055</v>
      </c>
      <c r="I82" s="3" t="s">
        <v>301</v>
      </c>
      <c r="J82" s="3">
        <v>1</v>
      </c>
      <c r="K82" s="8">
        <f t="shared" si="6"/>
        <v>1.4433383602855876</v>
      </c>
      <c r="L82" s="3" t="s">
        <v>301</v>
      </c>
      <c r="M82" s="3">
        <v>1</v>
      </c>
      <c r="N82" s="8">
        <f t="shared" si="7"/>
        <v>1.4642022763596825</v>
      </c>
      <c r="O82" s="3" t="s">
        <v>301</v>
      </c>
      <c r="P82" s="3">
        <v>1</v>
      </c>
      <c r="Q82" s="8">
        <f t="shared" si="8"/>
        <v>1.7433839561933213</v>
      </c>
    </row>
    <row r="83" spans="1:17">
      <c r="A83" s="8" t="s">
        <v>839</v>
      </c>
      <c r="B83" s="8">
        <v>28.2</v>
      </c>
      <c r="C83" t="s">
        <v>839</v>
      </c>
      <c r="D83">
        <v>361</v>
      </c>
      <c r="E83">
        <f t="shared" si="9"/>
        <v>361</v>
      </c>
      <c r="F83" t="s">
        <v>839</v>
      </c>
      <c r="G83">
        <v>2969</v>
      </c>
      <c r="H83" s="8">
        <f t="shared" si="5"/>
        <v>3188.9929511984024</v>
      </c>
      <c r="I83" t="s">
        <v>839</v>
      </c>
      <c r="J83">
        <v>8400</v>
      </c>
      <c r="K83" s="8">
        <f t="shared" si="6"/>
        <v>12124.042226398937</v>
      </c>
      <c r="L83" t="s">
        <v>839</v>
      </c>
      <c r="M83">
        <v>15668</v>
      </c>
      <c r="N83" s="8">
        <f t="shared" si="7"/>
        <v>22941.121266003505</v>
      </c>
      <c r="O83" t="s">
        <v>839</v>
      </c>
      <c r="P83">
        <v>10329</v>
      </c>
      <c r="Q83" s="8">
        <f t="shared" si="8"/>
        <v>18007.412883520818</v>
      </c>
    </row>
    <row r="84" spans="1:17">
      <c r="A84" s="8" t="s">
        <v>299</v>
      </c>
      <c r="B84" s="8">
        <v>0.56599999999999995</v>
      </c>
      <c r="C84" t="s">
        <v>299</v>
      </c>
      <c r="D84">
        <v>738</v>
      </c>
      <c r="E84">
        <f t="shared" si="9"/>
        <v>738</v>
      </c>
      <c r="F84" s="3" t="s">
        <v>299</v>
      </c>
      <c r="G84" s="3">
        <v>1</v>
      </c>
      <c r="H84" s="8">
        <f t="shared" si="5"/>
        <v>1.0740966491069055</v>
      </c>
      <c r="I84" s="3" t="s">
        <v>299</v>
      </c>
      <c r="J84" s="3">
        <v>1</v>
      </c>
      <c r="K84" s="8">
        <f t="shared" si="6"/>
        <v>1.4433383602855876</v>
      </c>
      <c r="L84" s="3" t="s">
        <v>299</v>
      </c>
      <c r="M84" s="3">
        <v>1</v>
      </c>
      <c r="N84" s="8">
        <f t="shared" si="7"/>
        <v>1.4642022763596825</v>
      </c>
      <c r="O84" t="s">
        <v>299</v>
      </c>
      <c r="P84">
        <v>437</v>
      </c>
      <c r="Q84" s="8">
        <f t="shared" si="8"/>
        <v>761.8587888564814</v>
      </c>
    </row>
    <row r="85" spans="1:17">
      <c r="A85" s="8" t="s">
        <v>1157</v>
      </c>
      <c r="B85" s="8">
        <v>0.78600000000000003</v>
      </c>
      <c r="C85" t="s">
        <v>1157</v>
      </c>
      <c r="D85">
        <v>1290</v>
      </c>
      <c r="E85">
        <f t="shared" si="9"/>
        <v>1290</v>
      </c>
      <c r="F85" s="3" t="s">
        <v>1157</v>
      </c>
      <c r="G85" s="3">
        <v>1</v>
      </c>
      <c r="H85" s="8">
        <f t="shared" si="5"/>
        <v>1.0740966491069055</v>
      </c>
      <c r="I85" s="3" t="s">
        <v>1157</v>
      </c>
      <c r="J85" s="3">
        <v>1</v>
      </c>
      <c r="K85" s="8">
        <f t="shared" si="6"/>
        <v>1.4433383602855876</v>
      </c>
      <c r="L85" s="3" t="s">
        <v>1157</v>
      </c>
      <c r="M85" s="3">
        <v>1</v>
      </c>
      <c r="N85" s="8">
        <f t="shared" si="7"/>
        <v>1.4642022763596825</v>
      </c>
      <c r="O85" s="3" t="s">
        <v>1157</v>
      </c>
      <c r="P85" s="3">
        <v>1</v>
      </c>
      <c r="Q85" s="8">
        <f t="shared" si="8"/>
        <v>1.7433839561933213</v>
      </c>
    </row>
    <row r="86" spans="1:17">
      <c r="A86" s="8" t="s">
        <v>254</v>
      </c>
      <c r="B86" s="8">
        <v>3.76</v>
      </c>
      <c r="C86" t="s">
        <v>254</v>
      </c>
      <c r="D86">
        <v>67</v>
      </c>
      <c r="E86">
        <f t="shared" si="9"/>
        <v>67</v>
      </c>
      <c r="F86" t="s">
        <v>254</v>
      </c>
      <c r="G86">
        <v>16</v>
      </c>
      <c r="H86" s="8">
        <f t="shared" si="5"/>
        <v>17.185546385710488</v>
      </c>
      <c r="I86" t="s">
        <v>254</v>
      </c>
      <c r="J86">
        <v>23</v>
      </c>
      <c r="K86" s="8">
        <f t="shared" si="6"/>
        <v>33.196782286568514</v>
      </c>
      <c r="L86" t="s">
        <v>254</v>
      </c>
      <c r="M86">
        <v>1671</v>
      </c>
      <c r="N86" s="8">
        <f t="shared" si="7"/>
        <v>2446.6820037970292</v>
      </c>
      <c r="O86" t="s">
        <v>254</v>
      </c>
      <c r="P86">
        <v>1793</v>
      </c>
      <c r="Q86" s="8">
        <f t="shared" si="8"/>
        <v>3125.8874334546249</v>
      </c>
    </row>
    <row r="87" spans="1:17">
      <c r="A87" s="8" t="s">
        <v>326</v>
      </c>
      <c r="B87" s="8">
        <v>1.52</v>
      </c>
      <c r="C87" s="10" t="s">
        <v>326</v>
      </c>
      <c r="D87" s="10">
        <v>0</v>
      </c>
      <c r="E87">
        <f t="shared" si="9"/>
        <v>0</v>
      </c>
      <c r="F87" s="10" t="s">
        <v>326</v>
      </c>
      <c r="G87" s="10">
        <v>0</v>
      </c>
      <c r="H87" s="8">
        <f t="shared" si="5"/>
        <v>0</v>
      </c>
      <c r="I87" s="10" t="s">
        <v>326</v>
      </c>
      <c r="J87" s="10">
        <v>0</v>
      </c>
      <c r="K87" s="8">
        <f t="shared" si="6"/>
        <v>0</v>
      </c>
      <c r="L87" s="10" t="s">
        <v>326</v>
      </c>
      <c r="M87" s="10">
        <v>0</v>
      </c>
      <c r="N87" s="8">
        <f t="shared" si="7"/>
        <v>0</v>
      </c>
      <c r="O87" s="10" t="s">
        <v>326</v>
      </c>
      <c r="P87" s="10">
        <v>0</v>
      </c>
      <c r="Q87" s="8">
        <f t="shared" si="8"/>
        <v>0</v>
      </c>
    </row>
    <row r="88" spans="1:17">
      <c r="A88" s="8" t="s">
        <v>311</v>
      </c>
      <c r="B88" s="8">
        <v>0.59099999999999997</v>
      </c>
      <c r="C88" t="s">
        <v>311</v>
      </c>
      <c r="D88">
        <v>85</v>
      </c>
      <c r="E88">
        <f t="shared" si="9"/>
        <v>85</v>
      </c>
      <c r="F88" s="3" t="s">
        <v>311</v>
      </c>
      <c r="G88" s="3">
        <v>1</v>
      </c>
      <c r="H88" s="8">
        <f t="shared" si="5"/>
        <v>1.0740966491069055</v>
      </c>
      <c r="I88" s="3" t="s">
        <v>311</v>
      </c>
      <c r="J88" s="3">
        <v>1</v>
      </c>
      <c r="K88" s="8">
        <f t="shared" si="6"/>
        <v>1.4433383602855876</v>
      </c>
      <c r="L88" s="3" t="s">
        <v>311</v>
      </c>
      <c r="M88" s="3">
        <v>1</v>
      </c>
      <c r="N88" s="8">
        <f t="shared" si="7"/>
        <v>1.4642022763596825</v>
      </c>
      <c r="O88" s="3" t="s">
        <v>311</v>
      </c>
      <c r="P88" s="3">
        <v>1</v>
      </c>
      <c r="Q88" s="8">
        <f t="shared" si="8"/>
        <v>1.7433839561933213</v>
      </c>
    </row>
    <row r="89" spans="1:17">
      <c r="A89" s="8" t="s">
        <v>218</v>
      </c>
      <c r="B89" s="8">
        <v>0.97199999999999998</v>
      </c>
      <c r="C89" t="s">
        <v>218</v>
      </c>
      <c r="D89">
        <v>180</v>
      </c>
      <c r="E89">
        <f t="shared" si="9"/>
        <v>180</v>
      </c>
      <c r="F89" s="3" t="s">
        <v>218</v>
      </c>
      <c r="G89" s="3">
        <v>1</v>
      </c>
      <c r="H89" s="8">
        <f t="shared" si="5"/>
        <v>1.0740966491069055</v>
      </c>
      <c r="I89" s="3" t="s">
        <v>218</v>
      </c>
      <c r="J89" s="3">
        <v>1</v>
      </c>
      <c r="K89" s="8">
        <f t="shared" si="6"/>
        <v>1.4433383602855876</v>
      </c>
      <c r="L89" t="s">
        <v>218</v>
      </c>
      <c r="M89">
        <v>2675</v>
      </c>
      <c r="N89" s="8">
        <f t="shared" si="7"/>
        <v>3916.7410892621506</v>
      </c>
      <c r="O89" t="s">
        <v>218</v>
      </c>
      <c r="P89">
        <v>3</v>
      </c>
      <c r="Q89" s="8">
        <f t="shared" si="8"/>
        <v>5.2301518685799637</v>
      </c>
    </row>
    <row r="90" spans="1:17">
      <c r="A90" s="8" t="s">
        <v>336</v>
      </c>
      <c r="B90" s="8">
        <v>0.38700000000000001</v>
      </c>
      <c r="C90" t="s">
        <v>336</v>
      </c>
      <c r="D90">
        <v>552</v>
      </c>
      <c r="E90">
        <f t="shared" si="9"/>
        <v>552</v>
      </c>
      <c r="F90" s="3" t="s">
        <v>336</v>
      </c>
      <c r="G90" s="3">
        <v>1</v>
      </c>
      <c r="H90" s="8">
        <f t="shared" si="5"/>
        <v>1.0740966491069055</v>
      </c>
      <c r="I90" s="3" t="s">
        <v>336</v>
      </c>
      <c r="J90" s="3">
        <v>1</v>
      </c>
      <c r="K90" s="8">
        <f t="shared" si="6"/>
        <v>1.4433383602855876</v>
      </c>
      <c r="L90" s="3" t="s">
        <v>336</v>
      </c>
      <c r="M90" s="3">
        <v>1</v>
      </c>
      <c r="N90" s="8">
        <f t="shared" si="7"/>
        <v>1.4642022763596825</v>
      </c>
      <c r="O90" s="3" t="s">
        <v>336</v>
      </c>
      <c r="P90" s="3">
        <v>1</v>
      </c>
      <c r="Q90" s="8">
        <f t="shared" si="8"/>
        <v>1.7433839561933213</v>
      </c>
    </row>
    <row r="91" spans="1:17">
      <c r="A91" s="6" t="s">
        <v>980</v>
      </c>
      <c r="B91" s="2">
        <v>14.7</v>
      </c>
      <c r="C91" t="s">
        <v>980</v>
      </c>
      <c r="D91">
        <v>266</v>
      </c>
      <c r="E91">
        <f t="shared" si="9"/>
        <v>266</v>
      </c>
      <c r="F91" t="s">
        <v>980</v>
      </c>
      <c r="G91">
        <v>974</v>
      </c>
      <c r="H91" s="8">
        <f t="shared" si="5"/>
        <v>1046.170136230126</v>
      </c>
      <c r="I91" t="s">
        <v>980</v>
      </c>
      <c r="J91">
        <v>7346</v>
      </c>
      <c r="K91" s="8">
        <f t="shared" si="6"/>
        <v>10602.763594657927</v>
      </c>
      <c r="L91" t="s">
        <v>980</v>
      </c>
      <c r="M91">
        <v>287</v>
      </c>
      <c r="N91" s="8">
        <f t="shared" si="7"/>
        <v>420.22605331522885</v>
      </c>
      <c r="O91" t="s">
        <v>980</v>
      </c>
      <c r="P91">
        <v>6</v>
      </c>
      <c r="Q91" s="8">
        <f t="shared" si="8"/>
        <v>10.460303737159927</v>
      </c>
    </row>
    <row r="92" spans="1:17">
      <c r="A92" s="6" t="s">
        <v>979</v>
      </c>
      <c r="B92" s="2">
        <v>16.2</v>
      </c>
      <c r="C92" t="s">
        <v>979</v>
      </c>
      <c r="D92">
        <v>873</v>
      </c>
      <c r="E92">
        <f t="shared" si="9"/>
        <v>873</v>
      </c>
      <c r="F92" t="s">
        <v>979</v>
      </c>
      <c r="G92">
        <v>3718</v>
      </c>
      <c r="H92" s="8">
        <f t="shared" si="5"/>
        <v>3993.4913413794748</v>
      </c>
      <c r="I92" t="s">
        <v>979</v>
      </c>
      <c r="J92">
        <v>3643</v>
      </c>
      <c r="K92" s="8">
        <f t="shared" si="6"/>
        <v>5258.0816465203952</v>
      </c>
      <c r="L92" t="s">
        <v>979</v>
      </c>
      <c r="M92">
        <v>333</v>
      </c>
      <c r="N92" s="8">
        <f t="shared" si="7"/>
        <v>487.57935802777428</v>
      </c>
      <c r="O92" t="s">
        <v>979</v>
      </c>
      <c r="P92">
        <v>1718</v>
      </c>
      <c r="Q92" s="8">
        <f t="shared" si="8"/>
        <v>2995.1336367401259</v>
      </c>
    </row>
    <row r="93" spans="1:17">
      <c r="A93" s="6" t="s">
        <v>1162</v>
      </c>
      <c r="B93" s="2">
        <v>20.100000000000001</v>
      </c>
      <c r="C93" t="s">
        <v>1162</v>
      </c>
      <c r="D93">
        <v>9</v>
      </c>
      <c r="E93">
        <f t="shared" si="9"/>
        <v>9</v>
      </c>
      <c r="F93" t="s">
        <v>1162</v>
      </c>
      <c r="G93">
        <v>55</v>
      </c>
      <c r="H93" s="8">
        <f t="shared" si="5"/>
        <v>59.075315700879806</v>
      </c>
      <c r="I93" t="s">
        <v>1162</v>
      </c>
      <c r="J93">
        <v>603</v>
      </c>
      <c r="K93" s="8">
        <f t="shared" si="6"/>
        <v>870.33303125220937</v>
      </c>
      <c r="L93" t="s">
        <v>1162</v>
      </c>
      <c r="M93">
        <v>52</v>
      </c>
      <c r="N93" s="8">
        <f t="shared" si="7"/>
        <v>76.138518370703494</v>
      </c>
      <c r="O93" t="s">
        <v>1162</v>
      </c>
      <c r="P93">
        <v>66</v>
      </c>
      <c r="Q93" s="8">
        <f t="shared" si="8"/>
        <v>115.0633411087592</v>
      </c>
    </row>
    <row r="94" spans="1:17">
      <c r="A94" s="6" t="s">
        <v>1089</v>
      </c>
      <c r="B94" s="2">
        <v>18.7</v>
      </c>
      <c r="C94" t="s">
        <v>1089</v>
      </c>
      <c r="D94">
        <v>367</v>
      </c>
      <c r="E94">
        <f t="shared" si="9"/>
        <v>367</v>
      </c>
      <c r="F94" t="s">
        <v>1089</v>
      </c>
      <c r="G94">
        <v>1068</v>
      </c>
      <c r="H94" s="8">
        <f t="shared" si="5"/>
        <v>1147.135221246175</v>
      </c>
      <c r="I94" t="s">
        <v>1089</v>
      </c>
      <c r="J94">
        <v>2417</v>
      </c>
      <c r="K94" s="8">
        <f t="shared" si="6"/>
        <v>3488.5488168102652</v>
      </c>
      <c r="L94" t="s">
        <v>1089</v>
      </c>
      <c r="M94">
        <v>1203</v>
      </c>
      <c r="N94" s="8">
        <f t="shared" si="7"/>
        <v>1761.4353384606979</v>
      </c>
      <c r="O94" t="s">
        <v>1089</v>
      </c>
      <c r="P94">
        <v>861</v>
      </c>
      <c r="Q94" s="8">
        <f t="shared" si="8"/>
        <v>1501.0535862824497</v>
      </c>
    </row>
    <row r="95" spans="1:17">
      <c r="A95" s="6" t="s">
        <v>1121</v>
      </c>
      <c r="B95" s="2">
        <v>18.399999999999999</v>
      </c>
      <c r="C95" t="s">
        <v>1121</v>
      </c>
      <c r="D95">
        <v>380</v>
      </c>
      <c r="E95">
        <f t="shared" si="9"/>
        <v>380</v>
      </c>
      <c r="F95" t="s">
        <v>1121</v>
      </c>
      <c r="G95">
        <v>798</v>
      </c>
      <c r="H95" s="8">
        <f t="shared" si="5"/>
        <v>857.12912598731054</v>
      </c>
      <c r="I95" t="s">
        <v>1121</v>
      </c>
      <c r="J95">
        <v>55</v>
      </c>
      <c r="K95" s="8">
        <f t="shared" si="6"/>
        <v>79.383609815707317</v>
      </c>
      <c r="L95" t="s">
        <v>1121</v>
      </c>
      <c r="M95">
        <v>22</v>
      </c>
      <c r="N95" s="8">
        <f t="shared" si="7"/>
        <v>32.212450079913012</v>
      </c>
      <c r="O95" t="s">
        <v>1121</v>
      </c>
      <c r="P95">
        <v>128</v>
      </c>
      <c r="Q95" s="8">
        <f t="shared" si="8"/>
        <v>223.15314639274513</v>
      </c>
    </row>
    <row r="96" spans="1:17">
      <c r="A96" s="6" t="s">
        <v>969</v>
      </c>
      <c r="B96" s="2">
        <v>8.49</v>
      </c>
      <c r="C96" t="s">
        <v>969</v>
      </c>
      <c r="D96">
        <v>127</v>
      </c>
      <c r="E96">
        <f t="shared" si="9"/>
        <v>127</v>
      </c>
      <c r="F96" t="s">
        <v>969</v>
      </c>
      <c r="G96">
        <v>1742</v>
      </c>
      <c r="H96" s="8">
        <f t="shared" si="5"/>
        <v>1871.0763627442293</v>
      </c>
      <c r="I96" t="s">
        <v>969</v>
      </c>
      <c r="J96">
        <v>3270</v>
      </c>
      <c r="K96" s="8">
        <f t="shared" si="6"/>
        <v>4719.7164381338716</v>
      </c>
      <c r="L96" t="s">
        <v>969</v>
      </c>
      <c r="M96">
        <v>5164</v>
      </c>
      <c r="N96" s="8">
        <f t="shared" si="7"/>
        <v>7561.1405551214002</v>
      </c>
      <c r="O96" t="s">
        <v>969</v>
      </c>
      <c r="P96">
        <v>1385</v>
      </c>
      <c r="Q96" s="8">
        <f t="shared" si="8"/>
        <v>2414.5867793277498</v>
      </c>
    </row>
    <row r="97" spans="1:17">
      <c r="A97" s="6" t="s">
        <v>996</v>
      </c>
      <c r="B97" s="2">
        <v>2.36</v>
      </c>
      <c r="C97" t="s">
        <v>996</v>
      </c>
      <c r="D97">
        <v>5959</v>
      </c>
      <c r="E97">
        <f t="shared" si="9"/>
        <v>5959</v>
      </c>
      <c r="F97" t="s">
        <v>996</v>
      </c>
      <c r="G97">
        <v>1751</v>
      </c>
      <c r="H97" s="8">
        <f t="shared" si="5"/>
        <v>1880.7432325861914</v>
      </c>
      <c r="I97" t="s">
        <v>996</v>
      </c>
      <c r="J97">
        <v>6317</v>
      </c>
      <c r="K97" s="8">
        <f t="shared" si="6"/>
        <v>9117.5684219240575</v>
      </c>
      <c r="L97" t="s">
        <v>996</v>
      </c>
      <c r="M97">
        <v>2637</v>
      </c>
      <c r="N97" s="8">
        <f t="shared" si="7"/>
        <v>3861.1014027604829</v>
      </c>
      <c r="O97" t="s">
        <v>996</v>
      </c>
      <c r="P97">
        <v>2040</v>
      </c>
      <c r="Q97" s="8">
        <f t="shared" si="8"/>
        <v>3556.5032706343754</v>
      </c>
    </row>
    <row r="98" spans="1:17">
      <c r="A98" s="6" t="s">
        <v>1077</v>
      </c>
      <c r="B98" s="2">
        <v>13.5</v>
      </c>
      <c r="C98" t="s">
        <v>1077</v>
      </c>
      <c r="D98">
        <v>1455</v>
      </c>
      <c r="E98">
        <f t="shared" si="9"/>
        <v>1455</v>
      </c>
      <c r="F98" t="s">
        <v>1077</v>
      </c>
      <c r="G98">
        <v>1112</v>
      </c>
      <c r="H98" s="8">
        <f t="shared" si="5"/>
        <v>1194.395473806879</v>
      </c>
      <c r="I98" t="s">
        <v>1077</v>
      </c>
      <c r="J98">
        <v>2402</v>
      </c>
      <c r="K98" s="8">
        <f t="shared" si="6"/>
        <v>3466.8987414059816</v>
      </c>
      <c r="L98" t="s">
        <v>1077</v>
      </c>
      <c r="M98">
        <v>2048</v>
      </c>
      <c r="N98" s="8">
        <f t="shared" si="7"/>
        <v>2998.6862619846297</v>
      </c>
      <c r="O98" t="s">
        <v>1077</v>
      </c>
      <c r="P98">
        <v>1301</v>
      </c>
      <c r="Q98" s="8">
        <f t="shared" si="8"/>
        <v>2268.142527007511</v>
      </c>
    </row>
    <row r="99" spans="1:17">
      <c r="A99" s="6" t="s">
        <v>1173</v>
      </c>
      <c r="B99" s="2">
        <v>6.8</v>
      </c>
      <c r="C99" t="s">
        <v>1173</v>
      </c>
      <c r="D99">
        <v>402</v>
      </c>
      <c r="E99">
        <f t="shared" si="9"/>
        <v>402</v>
      </c>
      <c r="F99" t="s">
        <v>1173</v>
      </c>
      <c r="G99">
        <v>216</v>
      </c>
      <c r="H99" s="8">
        <f t="shared" si="5"/>
        <v>232.0048762070916</v>
      </c>
      <c r="I99" t="s">
        <v>1173</v>
      </c>
      <c r="J99">
        <v>140</v>
      </c>
      <c r="K99" s="8">
        <f t="shared" si="6"/>
        <v>202.06737043998226</v>
      </c>
      <c r="L99" t="s">
        <v>1173</v>
      </c>
      <c r="M99">
        <v>2</v>
      </c>
      <c r="N99" s="8">
        <f t="shared" si="7"/>
        <v>2.928404552719365</v>
      </c>
      <c r="O99" t="s">
        <v>1173</v>
      </c>
      <c r="P99">
        <v>1</v>
      </c>
      <c r="Q99" s="8">
        <f t="shared" si="8"/>
        <v>1.7433839561933213</v>
      </c>
    </row>
    <row r="100" spans="1:17">
      <c r="A100" s="8" t="s">
        <v>60</v>
      </c>
      <c r="B100" s="8">
        <v>30.8</v>
      </c>
      <c r="C100" t="s">
        <v>60</v>
      </c>
      <c r="D100">
        <v>530</v>
      </c>
      <c r="E100">
        <f t="shared" si="9"/>
        <v>530</v>
      </c>
      <c r="F100" t="s">
        <v>60</v>
      </c>
      <c r="G100">
        <v>3577</v>
      </c>
      <c r="H100" s="8">
        <f t="shared" si="5"/>
        <v>3842.0437138554012</v>
      </c>
      <c r="I100" t="s">
        <v>60</v>
      </c>
      <c r="J100">
        <v>6161</v>
      </c>
      <c r="K100" s="8">
        <f t="shared" si="6"/>
        <v>8892.4076377195051</v>
      </c>
      <c r="L100" t="s">
        <v>60</v>
      </c>
      <c r="M100">
        <v>7960</v>
      </c>
      <c r="N100" s="8">
        <f t="shared" si="7"/>
        <v>11655.050119823072</v>
      </c>
      <c r="O100" t="s">
        <v>60</v>
      </c>
      <c r="P100">
        <v>1780</v>
      </c>
      <c r="Q100" s="8">
        <f t="shared" si="8"/>
        <v>3103.223442024112</v>
      </c>
    </row>
    <row r="101" spans="1:17">
      <c r="A101" s="8" t="s">
        <v>400</v>
      </c>
      <c r="B101" s="8">
        <v>3.99</v>
      </c>
      <c r="C101" t="s">
        <v>400</v>
      </c>
      <c r="D101">
        <v>12126</v>
      </c>
      <c r="E101">
        <f t="shared" si="9"/>
        <v>12126</v>
      </c>
      <c r="F101" s="3" t="s">
        <v>400</v>
      </c>
      <c r="G101" s="3">
        <v>1</v>
      </c>
      <c r="H101" s="8">
        <f t="shared" si="5"/>
        <v>1.0740966491069055</v>
      </c>
      <c r="I101" t="s">
        <v>400</v>
      </c>
      <c r="J101">
        <v>1</v>
      </c>
      <c r="K101" s="8">
        <f t="shared" si="6"/>
        <v>1.4433383602855876</v>
      </c>
      <c r="L101" t="s">
        <v>400</v>
      </c>
      <c r="M101">
        <v>6117</v>
      </c>
      <c r="N101" s="8">
        <f t="shared" si="7"/>
        <v>8956.5253244921769</v>
      </c>
      <c r="O101" s="3" t="s">
        <v>400</v>
      </c>
      <c r="P101" s="3">
        <v>1</v>
      </c>
      <c r="Q101" s="8">
        <f t="shared" si="8"/>
        <v>1.7433839561933213</v>
      </c>
    </row>
    <row r="102" spans="1:17">
      <c r="A102" s="8" t="s">
        <v>160</v>
      </c>
      <c r="B102" s="8">
        <v>27.3</v>
      </c>
      <c r="C102" t="s">
        <v>160</v>
      </c>
      <c r="D102">
        <v>539</v>
      </c>
      <c r="E102">
        <f t="shared" si="9"/>
        <v>539</v>
      </c>
      <c r="F102" t="s">
        <v>160</v>
      </c>
      <c r="G102">
        <v>840</v>
      </c>
      <c r="H102" s="8">
        <f t="shared" si="5"/>
        <v>902.24118524980065</v>
      </c>
      <c r="I102" t="s">
        <v>160</v>
      </c>
      <c r="J102">
        <v>2968</v>
      </c>
      <c r="K102" s="8">
        <f t="shared" si="6"/>
        <v>4283.8282533276242</v>
      </c>
      <c r="L102" t="s">
        <v>160</v>
      </c>
      <c r="M102">
        <v>3370</v>
      </c>
      <c r="N102" s="8">
        <f t="shared" si="7"/>
        <v>4934.3616713321298</v>
      </c>
      <c r="O102" t="s">
        <v>160</v>
      </c>
      <c r="P102">
        <v>9188</v>
      </c>
      <c r="Q102" s="8">
        <f t="shared" si="8"/>
        <v>16018.211789504236</v>
      </c>
    </row>
    <row r="103" spans="1:17">
      <c r="A103" s="8" t="s">
        <v>19</v>
      </c>
      <c r="B103" s="8">
        <v>1.58</v>
      </c>
      <c r="C103" t="s">
        <v>19</v>
      </c>
      <c r="D103">
        <v>1034</v>
      </c>
      <c r="E103">
        <f t="shared" si="9"/>
        <v>1034</v>
      </c>
      <c r="F103" t="s">
        <v>19</v>
      </c>
      <c r="G103">
        <v>577</v>
      </c>
      <c r="H103" s="8">
        <f t="shared" si="5"/>
        <v>619.75376653468447</v>
      </c>
      <c r="I103" s="3" t="s">
        <v>19</v>
      </c>
      <c r="J103" s="3">
        <v>1</v>
      </c>
      <c r="K103" s="8">
        <f t="shared" si="6"/>
        <v>1.4433383602855876</v>
      </c>
      <c r="L103" t="s">
        <v>19</v>
      </c>
      <c r="M103">
        <v>1788</v>
      </c>
      <c r="N103" s="8">
        <f t="shared" si="7"/>
        <v>2617.9936701311121</v>
      </c>
      <c r="O103" s="3" t="s">
        <v>19</v>
      </c>
      <c r="P103" s="3">
        <v>1</v>
      </c>
      <c r="Q103" s="8">
        <f t="shared" si="8"/>
        <v>1.7433839561933213</v>
      </c>
    </row>
    <row r="104" spans="1:17">
      <c r="A104" s="8" t="s">
        <v>110</v>
      </c>
      <c r="B104" s="8">
        <v>1.04</v>
      </c>
      <c r="C104" t="s">
        <v>110</v>
      </c>
      <c r="D104">
        <v>139</v>
      </c>
      <c r="E104">
        <f t="shared" si="9"/>
        <v>139</v>
      </c>
      <c r="F104" t="s">
        <v>110</v>
      </c>
      <c r="G104">
        <v>2</v>
      </c>
      <c r="H104" s="8">
        <f t="shared" si="5"/>
        <v>2.148193298213811</v>
      </c>
      <c r="I104" t="s">
        <v>110</v>
      </c>
      <c r="J104">
        <v>1</v>
      </c>
      <c r="K104" s="8">
        <f t="shared" si="6"/>
        <v>1.4433383602855876</v>
      </c>
      <c r="L104" t="s">
        <v>110</v>
      </c>
      <c r="M104">
        <v>2</v>
      </c>
      <c r="N104" s="8">
        <f t="shared" si="7"/>
        <v>2.928404552719365</v>
      </c>
      <c r="O104" s="3" t="s">
        <v>110</v>
      </c>
      <c r="P104" s="3">
        <v>1</v>
      </c>
      <c r="Q104" s="8">
        <f t="shared" si="8"/>
        <v>1.7433839561933213</v>
      </c>
    </row>
    <row r="105" spans="1:17">
      <c r="A105" s="8" t="s">
        <v>344</v>
      </c>
      <c r="B105" s="8">
        <v>0.45400000000000001</v>
      </c>
      <c r="C105" s="3" t="s">
        <v>344</v>
      </c>
      <c r="D105" s="3">
        <v>1</v>
      </c>
      <c r="E105">
        <f t="shared" si="9"/>
        <v>1</v>
      </c>
      <c r="F105" s="3" t="s">
        <v>344</v>
      </c>
      <c r="G105" s="3">
        <v>1</v>
      </c>
      <c r="H105" s="8">
        <f t="shared" si="5"/>
        <v>1.0740966491069055</v>
      </c>
      <c r="I105" s="3" t="s">
        <v>344</v>
      </c>
      <c r="J105" s="3">
        <v>1</v>
      </c>
      <c r="K105" s="8">
        <f t="shared" si="6"/>
        <v>1.4433383602855876</v>
      </c>
      <c r="L105" t="s">
        <v>344</v>
      </c>
      <c r="M105">
        <v>31</v>
      </c>
      <c r="N105" s="8">
        <f t="shared" si="7"/>
        <v>45.390270567150154</v>
      </c>
      <c r="O105" s="3" t="s">
        <v>344</v>
      </c>
      <c r="P105" s="3">
        <v>1</v>
      </c>
      <c r="Q105" s="8">
        <f t="shared" si="8"/>
        <v>1.7433839561933213</v>
      </c>
    </row>
    <row r="106" spans="1:17">
      <c r="A106" s="8" t="s">
        <v>432</v>
      </c>
      <c r="B106" s="8">
        <v>0.50900000000000001</v>
      </c>
      <c r="C106" s="3" t="s">
        <v>432</v>
      </c>
      <c r="D106" s="3">
        <v>1</v>
      </c>
      <c r="E106">
        <f t="shared" si="9"/>
        <v>1</v>
      </c>
      <c r="F106" s="3" t="s">
        <v>432</v>
      </c>
      <c r="G106" s="3">
        <v>1</v>
      </c>
      <c r="H106" s="8">
        <f t="shared" si="5"/>
        <v>1.0740966491069055</v>
      </c>
      <c r="I106" s="3" t="s">
        <v>432</v>
      </c>
      <c r="J106" s="3">
        <v>1</v>
      </c>
      <c r="K106" s="8">
        <f t="shared" si="6"/>
        <v>1.4433383602855876</v>
      </c>
      <c r="L106" t="s">
        <v>432</v>
      </c>
      <c r="M106">
        <v>1184</v>
      </c>
      <c r="N106" s="8">
        <f t="shared" si="7"/>
        <v>1733.6154952098641</v>
      </c>
      <c r="O106" s="3" t="s">
        <v>432</v>
      </c>
      <c r="P106" s="3">
        <v>1</v>
      </c>
      <c r="Q106" s="8">
        <f t="shared" si="8"/>
        <v>1.7433839561933213</v>
      </c>
    </row>
    <row r="107" spans="1:17">
      <c r="A107" s="8" t="s">
        <v>849</v>
      </c>
      <c r="B107" s="8">
        <v>0.41</v>
      </c>
      <c r="C107" s="3" t="s">
        <v>849</v>
      </c>
      <c r="D107" s="3">
        <v>1</v>
      </c>
      <c r="E107">
        <f t="shared" si="9"/>
        <v>1</v>
      </c>
      <c r="F107" s="3" t="s">
        <v>849</v>
      </c>
      <c r="G107" s="3">
        <v>1</v>
      </c>
      <c r="H107" s="8">
        <f t="shared" si="5"/>
        <v>1.0740966491069055</v>
      </c>
      <c r="I107" s="3" t="s">
        <v>849</v>
      </c>
      <c r="J107" s="3">
        <v>1</v>
      </c>
      <c r="K107" s="8">
        <f t="shared" si="6"/>
        <v>1.4433383602855876</v>
      </c>
      <c r="L107" t="s">
        <v>849</v>
      </c>
      <c r="M107">
        <v>263</v>
      </c>
      <c r="N107" s="8">
        <f t="shared" si="7"/>
        <v>385.08519868259651</v>
      </c>
      <c r="O107" s="3" t="s">
        <v>849</v>
      </c>
      <c r="P107" s="3">
        <v>1</v>
      </c>
      <c r="Q107" s="8">
        <f t="shared" si="8"/>
        <v>1.7433839561933213</v>
      </c>
    </row>
    <row r="108" spans="1:17">
      <c r="A108" s="8" t="s">
        <v>69</v>
      </c>
      <c r="B108" s="8">
        <v>2.31</v>
      </c>
      <c r="C108" t="s">
        <v>69</v>
      </c>
      <c r="D108">
        <v>53</v>
      </c>
      <c r="E108">
        <f t="shared" si="9"/>
        <v>53</v>
      </c>
      <c r="F108" t="s">
        <v>69</v>
      </c>
      <c r="G108">
        <v>1</v>
      </c>
      <c r="H108" s="8">
        <f t="shared" si="5"/>
        <v>1.0740966491069055</v>
      </c>
      <c r="I108" t="s">
        <v>69</v>
      </c>
      <c r="J108">
        <v>10</v>
      </c>
      <c r="K108" s="8">
        <f t="shared" si="6"/>
        <v>14.433383602855876</v>
      </c>
      <c r="L108" t="s">
        <v>69</v>
      </c>
      <c r="M108">
        <v>313</v>
      </c>
      <c r="N108" s="8">
        <f t="shared" si="7"/>
        <v>458.29531250058062</v>
      </c>
      <c r="O108" t="s">
        <v>69</v>
      </c>
      <c r="P108">
        <v>7</v>
      </c>
      <c r="Q108" s="8">
        <f t="shared" si="8"/>
        <v>12.203687693353249</v>
      </c>
    </row>
    <row r="109" spans="1:17">
      <c r="A109" s="8" t="s">
        <v>43</v>
      </c>
      <c r="B109" s="8">
        <v>0.54400000000000004</v>
      </c>
      <c r="C109" t="s">
        <v>43</v>
      </c>
      <c r="D109">
        <v>2293</v>
      </c>
      <c r="E109">
        <f t="shared" si="9"/>
        <v>2293</v>
      </c>
      <c r="F109" s="3" t="s">
        <v>43</v>
      </c>
      <c r="G109" s="3">
        <v>1</v>
      </c>
      <c r="H109" s="8">
        <f t="shared" si="5"/>
        <v>1.0740966491069055</v>
      </c>
      <c r="I109" s="3" t="s">
        <v>43</v>
      </c>
      <c r="J109" s="3">
        <v>1</v>
      </c>
      <c r="K109" s="8">
        <f t="shared" si="6"/>
        <v>1.4433383602855876</v>
      </c>
      <c r="L109" t="s">
        <v>43</v>
      </c>
      <c r="M109">
        <v>78</v>
      </c>
      <c r="N109" s="8">
        <f t="shared" si="7"/>
        <v>114.20777755605523</v>
      </c>
      <c r="O109" s="3" t="s">
        <v>43</v>
      </c>
      <c r="P109" s="3">
        <v>1</v>
      </c>
      <c r="Q109" s="8">
        <f t="shared" si="8"/>
        <v>1.7433839561933213</v>
      </c>
    </row>
    <row r="110" spans="1:17">
      <c r="A110" s="6" t="s">
        <v>1153</v>
      </c>
      <c r="B110" s="2">
        <v>11.1</v>
      </c>
      <c r="C110" s="3" t="s">
        <v>1153</v>
      </c>
      <c r="D110" s="3">
        <v>1</v>
      </c>
      <c r="E110">
        <f t="shared" si="9"/>
        <v>1</v>
      </c>
      <c r="F110" s="3" t="s">
        <v>1153</v>
      </c>
      <c r="G110" s="3">
        <v>1</v>
      </c>
      <c r="H110" s="8">
        <f t="shared" si="5"/>
        <v>1.0740966491069055</v>
      </c>
      <c r="I110" t="s">
        <v>1153</v>
      </c>
      <c r="J110">
        <v>2</v>
      </c>
      <c r="K110" s="8">
        <f t="shared" si="6"/>
        <v>2.8866767205711752</v>
      </c>
      <c r="L110" s="3" t="s">
        <v>1153</v>
      </c>
      <c r="M110" s="3">
        <v>1</v>
      </c>
      <c r="N110" s="8">
        <f t="shared" si="7"/>
        <v>1.4642022763596825</v>
      </c>
      <c r="O110" t="s">
        <v>1153</v>
      </c>
      <c r="P110">
        <v>596</v>
      </c>
      <c r="Q110" s="8">
        <f t="shared" si="8"/>
        <v>1039.0568378912194</v>
      </c>
    </row>
    <row r="111" spans="1:17">
      <c r="A111" s="6" t="s">
        <v>861</v>
      </c>
      <c r="B111" s="2">
        <v>5.28</v>
      </c>
      <c r="C111" t="s">
        <v>861</v>
      </c>
      <c r="D111">
        <v>118166</v>
      </c>
      <c r="E111">
        <f t="shared" si="9"/>
        <v>118166</v>
      </c>
      <c r="F111" s="3" t="s">
        <v>861</v>
      </c>
      <c r="G111" s="3">
        <v>1</v>
      </c>
      <c r="H111" s="8">
        <f t="shared" si="5"/>
        <v>1.0740966491069055</v>
      </c>
      <c r="I111" t="s">
        <v>861</v>
      </c>
      <c r="J111">
        <v>1</v>
      </c>
      <c r="K111" s="8">
        <f t="shared" si="6"/>
        <v>1.4433383602855876</v>
      </c>
      <c r="L111" s="3" t="s">
        <v>861</v>
      </c>
      <c r="M111" s="3">
        <v>1</v>
      </c>
      <c r="N111" s="8">
        <f t="shared" si="7"/>
        <v>1.4642022763596825</v>
      </c>
      <c r="O111" s="3" t="s">
        <v>861</v>
      </c>
      <c r="P111" s="3">
        <v>1</v>
      </c>
      <c r="Q111" s="8">
        <f t="shared" si="8"/>
        <v>1.7433839561933213</v>
      </c>
    </row>
    <row r="112" spans="1:17">
      <c r="A112" s="6" t="s">
        <v>944</v>
      </c>
      <c r="B112" s="2">
        <v>22.7</v>
      </c>
      <c r="C112" t="s">
        <v>944</v>
      </c>
      <c r="D112">
        <v>1207</v>
      </c>
      <c r="E112">
        <f t="shared" si="9"/>
        <v>1207</v>
      </c>
      <c r="F112" t="s">
        <v>944</v>
      </c>
      <c r="G112">
        <v>2770</v>
      </c>
      <c r="H112" s="8">
        <f t="shared" si="5"/>
        <v>2975.247718026128</v>
      </c>
      <c r="I112" t="s">
        <v>944</v>
      </c>
      <c r="J112">
        <v>4075</v>
      </c>
      <c r="K112" s="8">
        <f t="shared" si="6"/>
        <v>5881.6038181637696</v>
      </c>
      <c r="L112" t="s">
        <v>944</v>
      </c>
      <c r="M112">
        <v>7191</v>
      </c>
      <c r="N112" s="8">
        <f t="shared" si="7"/>
        <v>10529.078569302477</v>
      </c>
      <c r="O112" t="s">
        <v>944</v>
      </c>
      <c r="P112">
        <v>6065</v>
      </c>
      <c r="Q112" s="8">
        <f t="shared" si="8"/>
        <v>10573.623694312493</v>
      </c>
    </row>
    <row r="113" spans="1:17">
      <c r="A113" s="8" t="s">
        <v>135</v>
      </c>
      <c r="B113" s="8">
        <v>25.8</v>
      </c>
      <c r="C113" t="s">
        <v>135</v>
      </c>
      <c r="D113">
        <v>3662</v>
      </c>
      <c r="E113">
        <f t="shared" si="9"/>
        <v>3662</v>
      </c>
      <c r="F113" t="s">
        <v>135</v>
      </c>
      <c r="G113">
        <v>9603</v>
      </c>
      <c r="H113" s="8">
        <f t="shared" si="5"/>
        <v>10314.550121373613</v>
      </c>
      <c r="I113" t="s">
        <v>135</v>
      </c>
      <c r="J113">
        <v>32654</v>
      </c>
      <c r="K113" s="8">
        <f t="shared" si="6"/>
        <v>47130.77081676558</v>
      </c>
      <c r="L113" t="s">
        <v>135</v>
      </c>
      <c r="M113">
        <v>17888</v>
      </c>
      <c r="N113" s="8">
        <f t="shared" si="7"/>
        <v>26191.650319521999</v>
      </c>
      <c r="O113" t="s">
        <v>135</v>
      </c>
      <c r="P113">
        <v>13878</v>
      </c>
      <c r="Q113" s="8">
        <f t="shared" si="8"/>
        <v>24194.682544050913</v>
      </c>
    </row>
    <row r="114" spans="1:17">
      <c r="A114" s="8" t="s">
        <v>245</v>
      </c>
      <c r="B114" s="8">
        <v>2.52</v>
      </c>
      <c r="C114" t="s">
        <v>245</v>
      </c>
      <c r="D114">
        <v>2950</v>
      </c>
      <c r="E114">
        <f t="shared" si="9"/>
        <v>2950</v>
      </c>
      <c r="F114" t="s">
        <v>245</v>
      </c>
      <c r="G114">
        <v>19</v>
      </c>
      <c r="H114" s="8">
        <f t="shared" si="5"/>
        <v>20.407836333031206</v>
      </c>
      <c r="I114" s="3" t="s">
        <v>245</v>
      </c>
      <c r="J114" s="3">
        <v>1</v>
      </c>
      <c r="K114" s="8">
        <f t="shared" si="6"/>
        <v>1.4433383602855876</v>
      </c>
      <c r="L114" t="s">
        <v>245</v>
      </c>
      <c r="M114">
        <v>407</v>
      </c>
      <c r="N114" s="8">
        <f t="shared" si="7"/>
        <v>595.93032647839073</v>
      </c>
      <c r="O114" s="3" t="s">
        <v>245</v>
      </c>
      <c r="P114" s="3">
        <v>1</v>
      </c>
      <c r="Q114" s="8">
        <f t="shared" si="8"/>
        <v>1.7433839561933213</v>
      </c>
    </row>
    <row r="115" spans="1:17">
      <c r="A115" s="8" t="s">
        <v>166</v>
      </c>
      <c r="B115" s="8">
        <v>34.799999999999997</v>
      </c>
      <c r="C115" t="s">
        <v>166</v>
      </c>
      <c r="D115">
        <v>2256</v>
      </c>
      <c r="E115">
        <f t="shared" si="9"/>
        <v>2256</v>
      </c>
      <c r="F115" t="s">
        <v>166</v>
      </c>
      <c r="G115">
        <v>15439</v>
      </c>
      <c r="H115" s="8">
        <f t="shared" si="5"/>
        <v>16582.978165561515</v>
      </c>
      <c r="I115" t="s">
        <v>166</v>
      </c>
      <c r="J115">
        <v>45266</v>
      </c>
      <c r="K115" s="8">
        <f t="shared" si="6"/>
        <v>65334.154216687406</v>
      </c>
      <c r="L115" t="s">
        <v>166</v>
      </c>
      <c r="M115">
        <v>15804</v>
      </c>
      <c r="N115" s="8">
        <f t="shared" si="7"/>
        <v>23140.252775588422</v>
      </c>
      <c r="O115" t="s">
        <v>166</v>
      </c>
      <c r="P115">
        <v>32248</v>
      </c>
      <c r="Q115" s="8">
        <f t="shared" si="8"/>
        <v>56220.645819322228</v>
      </c>
    </row>
    <row r="116" spans="1:17">
      <c r="A116" s="8" t="s">
        <v>421</v>
      </c>
      <c r="B116" s="8">
        <v>14.2</v>
      </c>
      <c r="C116" t="s">
        <v>421</v>
      </c>
      <c r="D116">
        <v>3415</v>
      </c>
      <c r="E116">
        <f t="shared" si="9"/>
        <v>3415</v>
      </c>
      <c r="F116" t="s">
        <v>421</v>
      </c>
      <c r="G116">
        <v>1</v>
      </c>
      <c r="H116" s="8">
        <f t="shared" si="5"/>
        <v>1.0740966491069055</v>
      </c>
      <c r="I116" t="s">
        <v>421</v>
      </c>
      <c r="J116">
        <v>49</v>
      </c>
      <c r="K116" s="8">
        <f t="shared" si="6"/>
        <v>70.723579653993795</v>
      </c>
      <c r="L116" t="s">
        <v>421</v>
      </c>
      <c r="M116">
        <v>8</v>
      </c>
      <c r="N116" s="8">
        <f t="shared" si="7"/>
        <v>11.71361821087746</v>
      </c>
      <c r="O116" s="3" t="s">
        <v>421</v>
      </c>
      <c r="P116" s="3">
        <v>1</v>
      </c>
      <c r="Q116" s="8">
        <f t="shared" si="8"/>
        <v>1.7433839561933213</v>
      </c>
    </row>
    <row r="117" spans="1:17">
      <c r="A117" s="8" t="s">
        <v>1231</v>
      </c>
      <c r="B117" s="8">
        <v>0.32300000000000001</v>
      </c>
      <c r="C117" s="10" t="s">
        <v>1231</v>
      </c>
      <c r="D117" s="10">
        <v>0</v>
      </c>
      <c r="E117">
        <f t="shared" si="9"/>
        <v>0</v>
      </c>
      <c r="F117" s="10" t="s">
        <v>1231</v>
      </c>
      <c r="G117" s="10">
        <v>0</v>
      </c>
      <c r="H117" s="8">
        <f t="shared" si="5"/>
        <v>0</v>
      </c>
      <c r="I117" s="10" t="s">
        <v>1231</v>
      </c>
      <c r="J117" s="10">
        <v>0</v>
      </c>
      <c r="K117" s="8">
        <f t="shared" si="6"/>
        <v>0</v>
      </c>
      <c r="L117" s="10" t="s">
        <v>1231</v>
      </c>
      <c r="M117" s="10">
        <v>0</v>
      </c>
      <c r="N117" s="8">
        <f t="shared" si="7"/>
        <v>0</v>
      </c>
      <c r="O117" s="10" t="s">
        <v>1231</v>
      </c>
      <c r="P117" s="10">
        <v>0</v>
      </c>
      <c r="Q117" s="8">
        <f t="shared" si="8"/>
        <v>0</v>
      </c>
    </row>
    <row r="118" spans="1:17">
      <c r="A118" s="8" t="s">
        <v>1232</v>
      </c>
      <c r="B118" s="8">
        <v>0.38900000000000001</v>
      </c>
      <c r="C118" s="10" t="s">
        <v>1232</v>
      </c>
      <c r="D118" s="10">
        <v>0</v>
      </c>
      <c r="E118">
        <f t="shared" si="9"/>
        <v>0</v>
      </c>
      <c r="F118" s="10" t="s">
        <v>1232</v>
      </c>
      <c r="G118" s="10">
        <v>0</v>
      </c>
      <c r="H118" s="8">
        <f t="shared" si="5"/>
        <v>0</v>
      </c>
      <c r="I118" s="10" t="s">
        <v>1232</v>
      </c>
      <c r="J118" s="10">
        <v>0</v>
      </c>
      <c r="K118" s="8">
        <f t="shared" si="6"/>
        <v>0</v>
      </c>
      <c r="L118" s="10" t="s">
        <v>1232</v>
      </c>
      <c r="M118" s="10">
        <v>0</v>
      </c>
      <c r="N118" s="8">
        <f t="shared" si="7"/>
        <v>0</v>
      </c>
      <c r="O118" s="10" t="s">
        <v>1232</v>
      </c>
      <c r="P118" s="10">
        <v>0</v>
      </c>
      <c r="Q118" s="8">
        <f t="shared" si="8"/>
        <v>0</v>
      </c>
    </row>
    <row r="119" spans="1:17">
      <c r="A119" s="6" t="s">
        <v>1247</v>
      </c>
      <c r="B119" s="2">
        <v>15.6</v>
      </c>
      <c r="C119" s="11" t="s">
        <v>1247</v>
      </c>
      <c r="D119" s="10">
        <v>0</v>
      </c>
      <c r="E119">
        <f t="shared" si="9"/>
        <v>0</v>
      </c>
      <c r="F119" s="11" t="s">
        <v>1247</v>
      </c>
      <c r="G119" s="10">
        <v>0</v>
      </c>
      <c r="H119" s="8">
        <f t="shared" si="5"/>
        <v>0</v>
      </c>
      <c r="I119" s="11" t="s">
        <v>1247</v>
      </c>
      <c r="J119" s="10">
        <v>0</v>
      </c>
      <c r="K119" s="8">
        <f t="shared" si="6"/>
        <v>0</v>
      </c>
      <c r="L119" s="11" t="s">
        <v>1247</v>
      </c>
      <c r="M119" s="10">
        <v>0</v>
      </c>
      <c r="N119" s="8">
        <f t="shared" si="7"/>
        <v>0</v>
      </c>
      <c r="O119" s="11" t="s">
        <v>1247</v>
      </c>
      <c r="P119" s="10">
        <v>0</v>
      </c>
      <c r="Q119" s="8">
        <f t="shared" si="8"/>
        <v>0</v>
      </c>
    </row>
    <row r="120" spans="1:17">
      <c r="A120" s="6" t="s">
        <v>881</v>
      </c>
      <c r="B120" s="2">
        <v>29.3</v>
      </c>
      <c r="C120" t="s">
        <v>881</v>
      </c>
      <c r="D120">
        <v>7933</v>
      </c>
      <c r="E120">
        <f t="shared" si="9"/>
        <v>7933</v>
      </c>
      <c r="F120" t="s">
        <v>881</v>
      </c>
      <c r="G120">
        <v>10922</v>
      </c>
      <c r="H120" s="8">
        <f t="shared" si="5"/>
        <v>11731.283601545621</v>
      </c>
      <c r="I120" t="s">
        <v>881</v>
      </c>
      <c r="J120">
        <v>8216</v>
      </c>
      <c r="K120" s="8">
        <f t="shared" si="6"/>
        <v>11858.467968106388</v>
      </c>
      <c r="L120" t="s">
        <v>881</v>
      </c>
      <c r="M120">
        <v>22187</v>
      </c>
      <c r="N120" s="8">
        <f t="shared" si="7"/>
        <v>32486.255905592276</v>
      </c>
      <c r="O120" t="s">
        <v>881</v>
      </c>
      <c r="P120">
        <v>9841</v>
      </c>
      <c r="Q120" s="8">
        <f t="shared" si="8"/>
        <v>17156.641512898474</v>
      </c>
    </row>
    <row r="121" spans="1:17">
      <c r="A121" s="6" t="s">
        <v>1133</v>
      </c>
      <c r="B121" s="2">
        <v>7.27</v>
      </c>
      <c r="C121" t="s">
        <v>1133</v>
      </c>
      <c r="D121">
        <v>2036</v>
      </c>
      <c r="E121">
        <f t="shared" si="9"/>
        <v>2036</v>
      </c>
      <c r="F121" t="s">
        <v>1133</v>
      </c>
      <c r="G121">
        <v>405</v>
      </c>
      <c r="H121" s="8">
        <f t="shared" si="5"/>
        <v>435.00914288829671</v>
      </c>
      <c r="I121" t="s">
        <v>1133</v>
      </c>
      <c r="J121">
        <v>156</v>
      </c>
      <c r="K121" s="8">
        <f t="shared" si="6"/>
        <v>225.16078420455167</v>
      </c>
      <c r="L121" t="s">
        <v>1133</v>
      </c>
      <c r="M121">
        <v>289</v>
      </c>
      <c r="N121" s="8">
        <f t="shared" si="7"/>
        <v>423.15445786794822</v>
      </c>
      <c r="O121" t="s">
        <v>1133</v>
      </c>
      <c r="P121">
        <v>867</v>
      </c>
      <c r="Q121" s="8">
        <f t="shared" si="8"/>
        <v>1511.5138900196096</v>
      </c>
    </row>
    <row r="122" spans="1:17">
      <c r="A122" s="6" t="s">
        <v>1248</v>
      </c>
      <c r="B122" s="2">
        <v>0.34399999999999997</v>
      </c>
      <c r="C122" s="11" t="s">
        <v>1248</v>
      </c>
      <c r="D122" s="10">
        <v>0</v>
      </c>
      <c r="E122">
        <f t="shared" si="9"/>
        <v>0</v>
      </c>
      <c r="F122" s="11" t="s">
        <v>1248</v>
      </c>
      <c r="G122" s="10">
        <v>0</v>
      </c>
      <c r="H122" s="8">
        <f t="shared" si="5"/>
        <v>0</v>
      </c>
      <c r="I122" s="11" t="s">
        <v>1248</v>
      </c>
      <c r="J122" s="10">
        <v>0</v>
      </c>
      <c r="K122" s="8">
        <f t="shared" si="6"/>
        <v>0</v>
      </c>
      <c r="L122" s="11" t="s">
        <v>1248</v>
      </c>
      <c r="M122" s="10">
        <v>0</v>
      </c>
      <c r="N122" s="8">
        <f t="shared" si="7"/>
        <v>0</v>
      </c>
      <c r="O122" s="11" t="s">
        <v>1248</v>
      </c>
      <c r="P122" s="10">
        <v>0</v>
      </c>
      <c r="Q122" s="8">
        <f t="shared" si="8"/>
        <v>0</v>
      </c>
    </row>
    <row r="123" spans="1:17">
      <c r="A123" s="6" t="s">
        <v>1183</v>
      </c>
      <c r="B123" s="2">
        <v>20.3</v>
      </c>
      <c r="C123" t="s">
        <v>1183</v>
      </c>
      <c r="D123">
        <v>164</v>
      </c>
      <c r="E123">
        <f t="shared" si="9"/>
        <v>164</v>
      </c>
      <c r="F123" t="s">
        <v>1183</v>
      </c>
      <c r="G123">
        <v>146</v>
      </c>
      <c r="H123" s="8">
        <f t="shared" si="5"/>
        <v>156.81811076960821</v>
      </c>
      <c r="I123" t="s">
        <v>1183</v>
      </c>
      <c r="J123">
        <v>223</v>
      </c>
      <c r="K123" s="8">
        <f t="shared" si="6"/>
        <v>321.86445434368602</v>
      </c>
      <c r="L123" t="s">
        <v>1183</v>
      </c>
      <c r="M123">
        <v>2</v>
      </c>
      <c r="N123" s="8">
        <f t="shared" si="7"/>
        <v>2.928404552719365</v>
      </c>
      <c r="O123" t="s">
        <v>1183</v>
      </c>
      <c r="P123">
        <v>3</v>
      </c>
      <c r="Q123" s="8">
        <f t="shared" si="8"/>
        <v>5.2301518685799637</v>
      </c>
    </row>
    <row r="124" spans="1:17">
      <c r="A124" s="6" t="s">
        <v>1017</v>
      </c>
      <c r="B124" s="2">
        <v>14.4</v>
      </c>
      <c r="C124" t="s">
        <v>1017</v>
      </c>
      <c r="D124">
        <v>6786</v>
      </c>
      <c r="E124">
        <f t="shared" si="9"/>
        <v>6786</v>
      </c>
      <c r="F124" t="s">
        <v>1017</v>
      </c>
      <c r="G124">
        <v>4</v>
      </c>
      <c r="H124" s="8">
        <f t="shared" si="5"/>
        <v>4.296386596427622</v>
      </c>
      <c r="I124" t="s">
        <v>1017</v>
      </c>
      <c r="J124">
        <v>1012</v>
      </c>
      <c r="K124" s="8">
        <f t="shared" si="6"/>
        <v>1460.6584206090147</v>
      </c>
      <c r="L124" t="s">
        <v>1017</v>
      </c>
      <c r="M124">
        <v>69</v>
      </c>
      <c r="N124" s="8">
        <f t="shared" si="7"/>
        <v>101.02995706881809</v>
      </c>
      <c r="O124" t="s">
        <v>1017</v>
      </c>
      <c r="P124">
        <v>32</v>
      </c>
      <c r="Q124" s="8">
        <f t="shared" si="8"/>
        <v>55.788286598186282</v>
      </c>
    </row>
    <row r="125" spans="1:17">
      <c r="A125" s="6" t="s">
        <v>912</v>
      </c>
      <c r="B125" s="2">
        <v>12.8</v>
      </c>
      <c r="C125" t="s">
        <v>912</v>
      </c>
      <c r="D125">
        <v>1299</v>
      </c>
      <c r="E125">
        <f t="shared" si="9"/>
        <v>1299</v>
      </c>
      <c r="F125" t="s">
        <v>912</v>
      </c>
      <c r="G125">
        <v>1415</v>
      </c>
      <c r="H125" s="8">
        <f t="shared" si="5"/>
        <v>1519.8467584862713</v>
      </c>
      <c r="I125" t="s">
        <v>912</v>
      </c>
      <c r="J125">
        <v>9560</v>
      </c>
      <c r="K125" s="8">
        <f t="shared" si="6"/>
        <v>13798.314724330217</v>
      </c>
      <c r="L125" t="s">
        <v>912</v>
      </c>
      <c r="M125">
        <v>7197</v>
      </c>
      <c r="N125" s="8">
        <f t="shared" si="7"/>
        <v>10537.863782960634</v>
      </c>
      <c r="O125" t="s">
        <v>912</v>
      </c>
      <c r="P125">
        <v>11355</v>
      </c>
      <c r="Q125" s="8">
        <f t="shared" si="8"/>
        <v>19796.124822575162</v>
      </c>
    </row>
    <row r="126" spans="1:17">
      <c r="A126" s="6" t="s">
        <v>892</v>
      </c>
      <c r="B126" s="2">
        <v>10.5</v>
      </c>
      <c r="C126" t="s">
        <v>892</v>
      </c>
      <c r="D126">
        <v>503</v>
      </c>
      <c r="E126">
        <f t="shared" si="9"/>
        <v>503</v>
      </c>
      <c r="F126" t="s">
        <v>892</v>
      </c>
      <c r="G126">
        <v>6100</v>
      </c>
      <c r="H126" s="8">
        <f t="shared" si="5"/>
        <v>6551.9895595521239</v>
      </c>
      <c r="I126" t="s">
        <v>892</v>
      </c>
      <c r="J126">
        <v>14580</v>
      </c>
      <c r="K126" s="8">
        <f t="shared" si="6"/>
        <v>21043.873292963868</v>
      </c>
      <c r="L126" t="s">
        <v>892</v>
      </c>
      <c r="M126">
        <v>9822</v>
      </c>
      <c r="N126" s="8">
        <f t="shared" si="7"/>
        <v>14381.394758404802</v>
      </c>
      <c r="O126" t="s">
        <v>892</v>
      </c>
      <c r="P126">
        <v>13800</v>
      </c>
      <c r="Q126" s="8">
        <f t="shared" si="8"/>
        <v>24058.698595467835</v>
      </c>
    </row>
    <row r="127" spans="1:17">
      <c r="A127" s="6" t="s">
        <v>1099</v>
      </c>
      <c r="B127" s="2">
        <v>12.2</v>
      </c>
      <c r="C127" t="s">
        <v>1099</v>
      </c>
      <c r="D127">
        <v>1187</v>
      </c>
      <c r="E127">
        <f t="shared" si="9"/>
        <v>1187</v>
      </c>
      <c r="F127" t="s">
        <v>1099</v>
      </c>
      <c r="G127">
        <v>661</v>
      </c>
      <c r="H127" s="8">
        <f t="shared" si="5"/>
        <v>709.97788505966457</v>
      </c>
      <c r="I127" t="s">
        <v>1099</v>
      </c>
      <c r="J127">
        <v>622</v>
      </c>
      <c r="K127" s="8">
        <f t="shared" si="6"/>
        <v>897.75646009763545</v>
      </c>
      <c r="L127" t="s">
        <v>1099</v>
      </c>
      <c r="M127">
        <v>1423</v>
      </c>
      <c r="N127" s="8">
        <f t="shared" si="7"/>
        <v>2083.5598392598281</v>
      </c>
      <c r="O127" t="s">
        <v>1099</v>
      </c>
      <c r="P127">
        <v>1653</v>
      </c>
      <c r="Q127" s="8">
        <f t="shared" si="8"/>
        <v>2881.8136795875603</v>
      </c>
    </row>
    <row r="128" spans="1:17">
      <c r="A128" s="6" t="s">
        <v>1070</v>
      </c>
      <c r="B128" s="2">
        <v>13</v>
      </c>
      <c r="C128" t="s">
        <v>1070</v>
      </c>
      <c r="D128">
        <v>927</v>
      </c>
      <c r="E128">
        <f t="shared" si="9"/>
        <v>927</v>
      </c>
      <c r="F128" t="s">
        <v>1070</v>
      </c>
      <c r="G128">
        <v>641</v>
      </c>
      <c r="H128" s="8">
        <f t="shared" si="5"/>
        <v>688.49595207752645</v>
      </c>
      <c r="I128" t="s">
        <v>1070</v>
      </c>
      <c r="J128">
        <v>2762</v>
      </c>
      <c r="K128" s="8">
        <f t="shared" si="6"/>
        <v>3986.5005511087929</v>
      </c>
      <c r="L128" t="s">
        <v>1070</v>
      </c>
      <c r="M128">
        <v>263</v>
      </c>
      <c r="N128" s="8">
        <f t="shared" si="7"/>
        <v>385.08519868259651</v>
      </c>
      <c r="O128" t="s">
        <v>1070</v>
      </c>
      <c r="P128">
        <v>2184</v>
      </c>
      <c r="Q128" s="8">
        <f t="shared" si="8"/>
        <v>3807.5505603262136</v>
      </c>
    </row>
    <row r="129" spans="1:17">
      <c r="A129" s="6" t="s">
        <v>943</v>
      </c>
      <c r="B129" s="2">
        <v>28.2</v>
      </c>
      <c r="C129" t="s">
        <v>943</v>
      </c>
      <c r="D129">
        <v>414</v>
      </c>
      <c r="E129">
        <f t="shared" si="9"/>
        <v>414</v>
      </c>
      <c r="F129" t="s">
        <v>943</v>
      </c>
      <c r="G129">
        <v>6004</v>
      </c>
      <c r="H129" s="8">
        <f t="shared" si="5"/>
        <v>6448.8762812378609</v>
      </c>
      <c r="I129" t="s">
        <v>943</v>
      </c>
      <c r="J129">
        <v>3035</v>
      </c>
      <c r="K129" s="8">
        <f t="shared" si="6"/>
        <v>4380.5319234667586</v>
      </c>
      <c r="L129" t="s">
        <v>943</v>
      </c>
      <c r="M129">
        <v>2898</v>
      </c>
      <c r="N129" s="8">
        <f t="shared" si="7"/>
        <v>4243.2581968903596</v>
      </c>
      <c r="O129" t="s">
        <v>943</v>
      </c>
      <c r="P129">
        <v>2482</v>
      </c>
      <c r="Q129" s="8">
        <f t="shared" si="8"/>
        <v>4327.0789792718233</v>
      </c>
    </row>
    <row r="130" spans="1:17">
      <c r="A130" s="6" t="s">
        <v>1082</v>
      </c>
      <c r="B130" s="2">
        <v>14.6</v>
      </c>
      <c r="C130" t="s">
        <v>1082</v>
      </c>
      <c r="D130">
        <v>350</v>
      </c>
      <c r="E130">
        <f t="shared" si="9"/>
        <v>350</v>
      </c>
      <c r="F130" s="3" t="s">
        <v>1082</v>
      </c>
      <c r="G130" s="3">
        <v>1</v>
      </c>
      <c r="H130" s="8">
        <f t="shared" si="5"/>
        <v>1.0740966491069055</v>
      </c>
      <c r="I130" t="s">
        <v>1082</v>
      </c>
      <c r="J130">
        <v>31</v>
      </c>
      <c r="K130" s="8">
        <f t="shared" si="6"/>
        <v>44.743489168853216</v>
      </c>
      <c r="L130" t="s">
        <v>1082</v>
      </c>
      <c r="M130">
        <v>1991</v>
      </c>
      <c r="N130" s="8">
        <f t="shared" si="7"/>
        <v>2915.2267322321277</v>
      </c>
      <c r="O130" t="s">
        <v>1082</v>
      </c>
      <c r="P130">
        <v>78</v>
      </c>
      <c r="Q130" s="8">
        <f t="shared" si="8"/>
        <v>135.98394858307907</v>
      </c>
    </row>
    <row r="131" spans="1:17">
      <c r="A131" s="6" t="s">
        <v>1213</v>
      </c>
      <c r="B131" s="2">
        <v>16</v>
      </c>
      <c r="C131" s="3" t="s">
        <v>1213</v>
      </c>
      <c r="D131" s="3">
        <v>1</v>
      </c>
      <c r="E131">
        <f t="shared" si="9"/>
        <v>1</v>
      </c>
      <c r="F131" s="3" t="s">
        <v>1213</v>
      </c>
      <c r="G131" s="3">
        <v>1</v>
      </c>
      <c r="H131" s="8">
        <f t="shared" ref="H131:H194" si="10">($D$441/$G$441)*G131</f>
        <v>1.0740966491069055</v>
      </c>
      <c r="I131" s="3" t="s">
        <v>1213</v>
      </c>
      <c r="J131" s="3">
        <v>1</v>
      </c>
      <c r="K131" s="8">
        <f t="shared" ref="K131:K194" si="11">($D$441/$J$441)*J131</f>
        <v>1.4433383602855876</v>
      </c>
      <c r="L131" t="s">
        <v>1213</v>
      </c>
      <c r="M131">
        <v>1</v>
      </c>
      <c r="N131" s="8">
        <f t="shared" ref="N131:N194" si="12">($D$441/$M$441)*M131</f>
        <v>1.4642022763596825</v>
      </c>
      <c r="O131" t="s">
        <v>1213</v>
      </c>
      <c r="P131">
        <v>1</v>
      </c>
      <c r="Q131" s="8">
        <f t="shared" ref="Q131:Q194" si="13">($D$441/$P$441)*P131</f>
        <v>1.7433839561933213</v>
      </c>
    </row>
    <row r="132" spans="1:17">
      <c r="A132" s="6" t="s">
        <v>1056</v>
      </c>
      <c r="B132" s="2">
        <v>12.4</v>
      </c>
      <c r="C132" t="s">
        <v>1056</v>
      </c>
      <c r="D132">
        <v>5362</v>
      </c>
      <c r="E132">
        <f t="shared" ref="E132:E195" si="14">($D$441/$D$441)*D132</f>
        <v>5362</v>
      </c>
      <c r="F132" t="s">
        <v>1056</v>
      </c>
      <c r="G132">
        <v>613</v>
      </c>
      <c r="H132" s="8">
        <f t="shared" si="10"/>
        <v>658.42124590253309</v>
      </c>
      <c r="I132" t="s">
        <v>1056</v>
      </c>
      <c r="J132">
        <v>308</v>
      </c>
      <c r="K132" s="8">
        <f t="shared" si="11"/>
        <v>444.54821496796097</v>
      </c>
      <c r="L132" t="s">
        <v>1056</v>
      </c>
      <c r="M132">
        <v>7</v>
      </c>
      <c r="N132" s="8">
        <f t="shared" si="12"/>
        <v>10.249415934517778</v>
      </c>
      <c r="O132" t="s">
        <v>1056</v>
      </c>
      <c r="P132">
        <v>2</v>
      </c>
      <c r="Q132" s="8">
        <f t="shared" si="13"/>
        <v>3.4867679123866426</v>
      </c>
    </row>
    <row r="133" spans="1:17">
      <c r="A133" s="6" t="s">
        <v>1118</v>
      </c>
      <c r="B133" s="2">
        <v>11.6</v>
      </c>
      <c r="C133" t="s">
        <v>1118</v>
      </c>
      <c r="D133">
        <v>2965</v>
      </c>
      <c r="E133">
        <f t="shared" si="14"/>
        <v>2965</v>
      </c>
      <c r="F133" t="s">
        <v>1118</v>
      </c>
      <c r="G133">
        <v>556</v>
      </c>
      <c r="H133" s="8">
        <f t="shared" si="10"/>
        <v>597.19773690343948</v>
      </c>
      <c r="I133" t="s">
        <v>1118</v>
      </c>
      <c r="J133">
        <v>396</v>
      </c>
      <c r="K133" s="8">
        <f t="shared" si="11"/>
        <v>571.56199067309274</v>
      </c>
      <c r="L133" t="s">
        <v>1118</v>
      </c>
      <c r="M133">
        <v>345</v>
      </c>
      <c r="N133" s="8">
        <f t="shared" si="12"/>
        <v>505.14978534409045</v>
      </c>
      <c r="O133" t="s">
        <v>1118</v>
      </c>
      <c r="P133">
        <v>600</v>
      </c>
      <c r="Q133" s="8">
        <f t="shared" si="13"/>
        <v>1046.0303737159927</v>
      </c>
    </row>
    <row r="134" spans="1:17">
      <c r="A134" s="2" t="s">
        <v>1032</v>
      </c>
      <c r="B134" s="2">
        <v>4.01</v>
      </c>
      <c r="C134" t="s">
        <v>1032</v>
      </c>
      <c r="D134">
        <v>44</v>
      </c>
      <c r="E134">
        <f t="shared" si="14"/>
        <v>44</v>
      </c>
      <c r="F134" t="s">
        <v>1032</v>
      </c>
      <c r="G134">
        <v>2064</v>
      </c>
      <c r="H134" s="8">
        <f t="shared" si="10"/>
        <v>2216.935483756653</v>
      </c>
      <c r="I134" t="s">
        <v>1032</v>
      </c>
      <c r="J134">
        <v>587</v>
      </c>
      <c r="K134" s="8">
        <f t="shared" si="11"/>
        <v>847.23961748763998</v>
      </c>
      <c r="L134" t="s">
        <v>1032</v>
      </c>
      <c r="M134">
        <v>47</v>
      </c>
      <c r="N134" s="8">
        <f t="shared" si="12"/>
        <v>68.81750698890508</v>
      </c>
      <c r="O134" t="s">
        <v>1032</v>
      </c>
      <c r="P134">
        <v>2</v>
      </c>
      <c r="Q134" s="8">
        <f t="shared" si="13"/>
        <v>3.4867679123866426</v>
      </c>
    </row>
    <row r="135" spans="1:17">
      <c r="A135" s="2" t="s">
        <v>1016</v>
      </c>
      <c r="B135" s="2">
        <v>17.899999999999999</v>
      </c>
      <c r="C135" t="s">
        <v>1016</v>
      </c>
      <c r="D135">
        <v>1115</v>
      </c>
      <c r="E135">
        <f t="shared" si="14"/>
        <v>1115</v>
      </c>
      <c r="F135" t="s">
        <v>1016</v>
      </c>
      <c r="G135">
        <v>2513</v>
      </c>
      <c r="H135" s="8">
        <f t="shared" si="10"/>
        <v>2699.2048792056535</v>
      </c>
      <c r="I135" t="s">
        <v>1016</v>
      </c>
      <c r="J135">
        <v>1009</v>
      </c>
      <c r="K135" s="8">
        <f t="shared" si="11"/>
        <v>1456.3284055281579</v>
      </c>
      <c r="L135" t="s">
        <v>1016</v>
      </c>
      <c r="M135">
        <v>1325</v>
      </c>
      <c r="N135" s="8">
        <f t="shared" si="12"/>
        <v>1940.0680161765792</v>
      </c>
      <c r="O135" t="s">
        <v>1016</v>
      </c>
      <c r="P135">
        <v>3754</v>
      </c>
      <c r="Q135" s="8">
        <f t="shared" si="13"/>
        <v>6544.6633715497283</v>
      </c>
    </row>
    <row r="136" spans="1:17">
      <c r="A136" s="2" t="s">
        <v>931</v>
      </c>
      <c r="B136" s="2">
        <v>6.84</v>
      </c>
      <c r="C136" t="s">
        <v>931</v>
      </c>
      <c r="D136">
        <v>22225</v>
      </c>
      <c r="E136">
        <f t="shared" si="14"/>
        <v>22225</v>
      </c>
      <c r="F136" t="s">
        <v>931</v>
      </c>
      <c r="G136">
        <v>895</v>
      </c>
      <c r="H136" s="8">
        <f t="shared" si="10"/>
        <v>961.31650095068039</v>
      </c>
      <c r="I136" t="s">
        <v>931</v>
      </c>
      <c r="J136">
        <v>95</v>
      </c>
      <c r="K136" s="8">
        <f t="shared" si="11"/>
        <v>137.11714422713081</v>
      </c>
      <c r="L136" t="s">
        <v>931</v>
      </c>
      <c r="M136">
        <v>42</v>
      </c>
      <c r="N136" s="8">
        <f t="shared" si="12"/>
        <v>61.496495607106667</v>
      </c>
      <c r="O136" t="s">
        <v>931</v>
      </c>
      <c r="P136">
        <v>78</v>
      </c>
      <c r="Q136" s="8">
        <f t="shared" si="13"/>
        <v>135.98394858307907</v>
      </c>
    </row>
    <row r="137" spans="1:17">
      <c r="A137" s="6" t="s">
        <v>1116</v>
      </c>
      <c r="B137" s="2">
        <v>17.399999999999999</v>
      </c>
      <c r="C137" t="s">
        <v>1116</v>
      </c>
      <c r="D137">
        <v>620</v>
      </c>
      <c r="E137">
        <f t="shared" si="14"/>
        <v>620</v>
      </c>
      <c r="F137" t="s">
        <v>1116</v>
      </c>
      <c r="G137">
        <v>865</v>
      </c>
      <c r="H137" s="8">
        <f t="shared" si="10"/>
        <v>929.09360147747327</v>
      </c>
      <c r="I137" t="s">
        <v>1116</v>
      </c>
      <c r="J137">
        <v>1156</v>
      </c>
      <c r="K137" s="8">
        <f t="shared" si="11"/>
        <v>1668.4991444901393</v>
      </c>
      <c r="L137" t="s">
        <v>1116</v>
      </c>
      <c r="M137">
        <v>322</v>
      </c>
      <c r="N137" s="8">
        <f t="shared" si="12"/>
        <v>471.47313298781773</v>
      </c>
      <c r="O137" t="s">
        <v>1116</v>
      </c>
      <c r="P137">
        <v>508</v>
      </c>
      <c r="Q137" s="8">
        <f t="shared" si="13"/>
        <v>885.63904974620721</v>
      </c>
    </row>
    <row r="138" spans="1:17">
      <c r="A138" s="6" t="s">
        <v>971</v>
      </c>
      <c r="B138" s="2">
        <v>20.5</v>
      </c>
      <c r="C138" t="s">
        <v>971</v>
      </c>
      <c r="D138">
        <v>9593</v>
      </c>
      <c r="E138">
        <f t="shared" si="14"/>
        <v>9593</v>
      </c>
      <c r="F138" t="s">
        <v>971</v>
      </c>
      <c r="G138">
        <v>966</v>
      </c>
      <c r="H138" s="8">
        <f t="shared" si="10"/>
        <v>1037.5773630372707</v>
      </c>
      <c r="I138" t="s">
        <v>971</v>
      </c>
      <c r="J138">
        <v>7841</v>
      </c>
      <c r="K138" s="8">
        <f t="shared" si="11"/>
        <v>11317.216082999292</v>
      </c>
      <c r="L138" t="s">
        <v>971</v>
      </c>
      <c r="M138">
        <v>2900</v>
      </c>
      <c r="N138" s="8">
        <f t="shared" si="12"/>
        <v>4246.1866014430789</v>
      </c>
      <c r="O138" t="s">
        <v>971</v>
      </c>
      <c r="P138">
        <v>2428</v>
      </c>
      <c r="Q138" s="8">
        <f t="shared" si="13"/>
        <v>4232.9362456373838</v>
      </c>
    </row>
    <row r="139" spans="1:17">
      <c r="A139" s="6" t="s">
        <v>1178</v>
      </c>
      <c r="B139" s="2">
        <v>24.7</v>
      </c>
      <c r="C139" t="s">
        <v>1178</v>
      </c>
      <c r="D139">
        <v>93</v>
      </c>
      <c r="E139">
        <f t="shared" si="14"/>
        <v>93</v>
      </c>
      <c r="F139" t="s">
        <v>1178</v>
      </c>
      <c r="G139">
        <v>69</v>
      </c>
      <c r="H139" s="8">
        <f t="shared" si="10"/>
        <v>74.112668788376482</v>
      </c>
      <c r="I139" t="s">
        <v>1178</v>
      </c>
      <c r="J139">
        <v>259</v>
      </c>
      <c r="K139" s="8">
        <f t="shared" si="11"/>
        <v>373.82463531396718</v>
      </c>
      <c r="L139" t="s">
        <v>1178</v>
      </c>
      <c r="M139">
        <v>293</v>
      </c>
      <c r="N139" s="8">
        <f t="shared" si="12"/>
        <v>429.01126697338697</v>
      </c>
      <c r="O139" t="s">
        <v>1178</v>
      </c>
      <c r="P139">
        <v>301</v>
      </c>
      <c r="Q139" s="8">
        <f t="shared" si="13"/>
        <v>524.75857081418974</v>
      </c>
    </row>
    <row r="140" spans="1:17">
      <c r="A140" s="6" t="s">
        <v>950</v>
      </c>
      <c r="B140" s="2">
        <v>11.8</v>
      </c>
      <c r="C140" t="s">
        <v>950</v>
      </c>
      <c r="D140">
        <v>14011</v>
      </c>
      <c r="E140">
        <f t="shared" si="14"/>
        <v>14011</v>
      </c>
      <c r="F140" s="3" t="s">
        <v>950</v>
      </c>
      <c r="G140" s="3">
        <v>1</v>
      </c>
      <c r="H140" s="8">
        <f t="shared" si="10"/>
        <v>1.0740966491069055</v>
      </c>
      <c r="I140" t="s">
        <v>950</v>
      </c>
      <c r="J140">
        <v>3</v>
      </c>
      <c r="K140" s="8">
        <f t="shared" si="11"/>
        <v>4.3300150808567626</v>
      </c>
      <c r="L140" t="s">
        <v>950</v>
      </c>
      <c r="M140">
        <v>1</v>
      </c>
      <c r="N140" s="8">
        <f t="shared" si="12"/>
        <v>1.4642022763596825</v>
      </c>
      <c r="O140" t="s">
        <v>950</v>
      </c>
      <c r="P140">
        <v>194</v>
      </c>
      <c r="Q140" s="8">
        <f t="shared" si="13"/>
        <v>338.21648750150433</v>
      </c>
    </row>
    <row r="141" spans="1:17">
      <c r="A141" s="6" t="s">
        <v>988</v>
      </c>
      <c r="B141" s="2">
        <v>5.54</v>
      </c>
      <c r="C141" t="s">
        <v>988</v>
      </c>
      <c r="D141">
        <v>468</v>
      </c>
      <c r="E141">
        <f t="shared" si="14"/>
        <v>468</v>
      </c>
      <c r="F141" t="s">
        <v>988</v>
      </c>
      <c r="G141">
        <v>21</v>
      </c>
      <c r="H141" s="8">
        <f t="shared" si="10"/>
        <v>22.556029631245014</v>
      </c>
      <c r="I141" t="s">
        <v>988</v>
      </c>
      <c r="J141">
        <v>2754</v>
      </c>
      <c r="K141" s="8">
        <f t="shared" si="11"/>
        <v>3974.9538442265084</v>
      </c>
      <c r="L141" t="s">
        <v>988</v>
      </c>
      <c r="M141">
        <v>3891</v>
      </c>
      <c r="N141" s="8">
        <f t="shared" si="12"/>
        <v>5697.2110573155242</v>
      </c>
      <c r="O141" t="s">
        <v>988</v>
      </c>
      <c r="P141">
        <v>5352</v>
      </c>
      <c r="Q141" s="8">
        <f t="shared" si="13"/>
        <v>9330.5909335466549</v>
      </c>
    </row>
    <row r="142" spans="1:17">
      <c r="A142" s="6" t="s">
        <v>924</v>
      </c>
      <c r="B142" s="2">
        <v>11.1</v>
      </c>
      <c r="C142" t="s">
        <v>924</v>
      </c>
      <c r="D142">
        <v>966</v>
      </c>
      <c r="E142">
        <f t="shared" si="14"/>
        <v>966</v>
      </c>
      <c r="F142" t="s">
        <v>924</v>
      </c>
      <c r="G142">
        <v>848</v>
      </c>
      <c r="H142" s="8">
        <f t="shared" si="10"/>
        <v>910.8339584426559</v>
      </c>
      <c r="I142" t="s">
        <v>924</v>
      </c>
      <c r="J142">
        <v>11115</v>
      </c>
      <c r="K142" s="8">
        <f t="shared" si="11"/>
        <v>16042.705874574307</v>
      </c>
      <c r="L142" t="s">
        <v>924</v>
      </c>
      <c r="M142">
        <v>1285</v>
      </c>
      <c r="N142" s="8">
        <f t="shared" si="12"/>
        <v>1881.4999251221921</v>
      </c>
      <c r="O142" t="s">
        <v>924</v>
      </c>
      <c r="P142">
        <v>1383</v>
      </c>
      <c r="Q142" s="8">
        <f t="shared" si="13"/>
        <v>2411.1000114153635</v>
      </c>
    </row>
    <row r="143" spans="1:17">
      <c r="A143" s="6" t="s">
        <v>885</v>
      </c>
      <c r="B143" s="2">
        <v>22.5</v>
      </c>
      <c r="C143" t="s">
        <v>885</v>
      </c>
      <c r="D143">
        <v>5420</v>
      </c>
      <c r="E143">
        <f t="shared" si="14"/>
        <v>5420</v>
      </c>
      <c r="F143" t="s">
        <v>885</v>
      </c>
      <c r="G143">
        <v>8925</v>
      </c>
      <c r="H143" s="8">
        <f t="shared" si="10"/>
        <v>9586.3125932791318</v>
      </c>
      <c r="I143" t="s">
        <v>885</v>
      </c>
      <c r="J143">
        <v>8652</v>
      </c>
      <c r="K143" s="8">
        <f t="shared" si="11"/>
        <v>12487.763493190903</v>
      </c>
      <c r="L143" t="s">
        <v>885</v>
      </c>
      <c r="M143">
        <v>15369</v>
      </c>
      <c r="N143" s="8">
        <f t="shared" si="12"/>
        <v>22503.324785371959</v>
      </c>
      <c r="O143" t="s">
        <v>885</v>
      </c>
      <c r="P143">
        <v>14999</v>
      </c>
      <c r="Q143" s="8">
        <f t="shared" si="13"/>
        <v>26149.015958943626</v>
      </c>
    </row>
    <row r="144" spans="1:17">
      <c r="A144" s="6" t="s">
        <v>1069</v>
      </c>
      <c r="B144" s="2">
        <v>11.4</v>
      </c>
      <c r="C144" t="s">
        <v>1069</v>
      </c>
      <c r="D144">
        <v>1055</v>
      </c>
      <c r="E144">
        <f t="shared" si="14"/>
        <v>1055</v>
      </c>
      <c r="F144" t="s">
        <v>1069</v>
      </c>
      <c r="G144">
        <v>1468</v>
      </c>
      <c r="H144" s="8">
        <f t="shared" si="10"/>
        <v>1576.7738808889374</v>
      </c>
      <c r="I144" t="s">
        <v>1069</v>
      </c>
      <c r="J144">
        <v>1767</v>
      </c>
      <c r="K144" s="8">
        <f t="shared" si="11"/>
        <v>2550.3788826246332</v>
      </c>
      <c r="L144" t="s">
        <v>1069</v>
      </c>
      <c r="M144">
        <v>1264</v>
      </c>
      <c r="N144" s="8">
        <f t="shared" si="12"/>
        <v>1850.7516773186387</v>
      </c>
      <c r="O144" t="s">
        <v>1069</v>
      </c>
      <c r="P144">
        <v>1953</v>
      </c>
      <c r="Q144" s="8">
        <f t="shared" si="13"/>
        <v>3404.8288664455567</v>
      </c>
    </row>
    <row r="145" spans="1:17">
      <c r="A145" s="6" t="s">
        <v>1126</v>
      </c>
      <c r="B145" s="2">
        <v>19.3</v>
      </c>
      <c r="C145" t="s">
        <v>1126</v>
      </c>
      <c r="D145">
        <v>2460</v>
      </c>
      <c r="E145">
        <f t="shared" si="14"/>
        <v>2460</v>
      </c>
      <c r="F145" t="s">
        <v>1126</v>
      </c>
      <c r="G145">
        <v>8</v>
      </c>
      <c r="H145" s="8">
        <f t="shared" si="10"/>
        <v>8.592773192855244</v>
      </c>
      <c r="I145" s="3" t="s">
        <v>1126</v>
      </c>
      <c r="J145" s="3">
        <v>1</v>
      </c>
      <c r="K145" s="8">
        <f t="shared" si="11"/>
        <v>1.4433383602855876</v>
      </c>
      <c r="L145" t="s">
        <v>1126</v>
      </c>
      <c r="M145">
        <v>153</v>
      </c>
      <c r="N145" s="8">
        <f t="shared" si="12"/>
        <v>224.02294828303141</v>
      </c>
      <c r="O145" s="3" t="s">
        <v>1126</v>
      </c>
      <c r="P145" s="3">
        <v>1</v>
      </c>
      <c r="Q145" s="8">
        <f t="shared" si="13"/>
        <v>1.7433839561933213</v>
      </c>
    </row>
    <row r="146" spans="1:17">
      <c r="A146" s="6" t="s">
        <v>1063</v>
      </c>
      <c r="B146" s="2">
        <v>15.9</v>
      </c>
      <c r="C146" t="s">
        <v>1063</v>
      </c>
      <c r="D146">
        <v>5118</v>
      </c>
      <c r="E146">
        <f t="shared" si="14"/>
        <v>5118</v>
      </c>
      <c r="F146" s="3" t="s">
        <v>1063</v>
      </c>
      <c r="G146" s="3">
        <v>1</v>
      </c>
      <c r="H146" s="8">
        <f t="shared" si="10"/>
        <v>1.0740966491069055</v>
      </c>
      <c r="I146" t="s">
        <v>1063</v>
      </c>
      <c r="J146">
        <v>55</v>
      </c>
      <c r="K146" s="8">
        <f t="shared" si="11"/>
        <v>79.383609815707317</v>
      </c>
      <c r="L146" s="3" t="s">
        <v>1063</v>
      </c>
      <c r="M146" s="3">
        <v>1</v>
      </c>
      <c r="N146" s="8">
        <f t="shared" si="12"/>
        <v>1.4642022763596825</v>
      </c>
      <c r="O146" t="s">
        <v>1063</v>
      </c>
      <c r="P146">
        <v>925</v>
      </c>
      <c r="Q146" s="8">
        <f t="shared" si="13"/>
        <v>1612.6301594788222</v>
      </c>
    </row>
    <row r="147" spans="1:17">
      <c r="A147" s="6" t="s">
        <v>1134</v>
      </c>
      <c r="B147" s="2">
        <v>23.6</v>
      </c>
      <c r="C147" t="s">
        <v>1134</v>
      </c>
      <c r="D147">
        <v>1977</v>
      </c>
      <c r="E147">
        <f t="shared" si="14"/>
        <v>1977</v>
      </c>
      <c r="F147" s="3" t="s">
        <v>1134</v>
      </c>
      <c r="G147" s="3">
        <v>1</v>
      </c>
      <c r="H147" s="8">
        <f t="shared" si="10"/>
        <v>1.0740966491069055</v>
      </c>
      <c r="I147" s="3" t="s">
        <v>1134</v>
      </c>
      <c r="J147" s="3">
        <v>1</v>
      </c>
      <c r="K147" s="8">
        <f t="shared" si="11"/>
        <v>1.4433383602855876</v>
      </c>
      <c r="L147" t="s">
        <v>1134</v>
      </c>
      <c r="M147">
        <v>1</v>
      </c>
      <c r="N147" s="8">
        <f t="shared" si="12"/>
        <v>1.4642022763596825</v>
      </c>
      <c r="O147" t="s">
        <v>1134</v>
      </c>
      <c r="P147">
        <v>18</v>
      </c>
      <c r="Q147" s="8">
        <f t="shared" si="13"/>
        <v>31.380911211479784</v>
      </c>
    </row>
    <row r="148" spans="1:17">
      <c r="A148" s="6" t="s">
        <v>1048</v>
      </c>
      <c r="B148" s="2">
        <v>18.5</v>
      </c>
      <c r="C148" t="s">
        <v>1048</v>
      </c>
      <c r="D148">
        <v>5472</v>
      </c>
      <c r="E148">
        <f t="shared" si="14"/>
        <v>5472</v>
      </c>
      <c r="F148" t="s">
        <v>1048</v>
      </c>
      <c r="G148">
        <v>63</v>
      </c>
      <c r="H148" s="8">
        <f t="shared" si="10"/>
        <v>67.668088893735046</v>
      </c>
      <c r="I148" t="s">
        <v>1048</v>
      </c>
      <c r="J148">
        <v>2</v>
      </c>
      <c r="K148" s="8">
        <f t="shared" si="11"/>
        <v>2.8866767205711752</v>
      </c>
      <c r="L148" t="s">
        <v>1048</v>
      </c>
      <c r="M148">
        <v>1</v>
      </c>
      <c r="N148" s="8">
        <f t="shared" si="12"/>
        <v>1.4642022763596825</v>
      </c>
      <c r="O148" s="3" t="s">
        <v>1048</v>
      </c>
      <c r="P148" s="3">
        <v>1</v>
      </c>
      <c r="Q148" s="8">
        <f t="shared" si="13"/>
        <v>1.7433839561933213</v>
      </c>
    </row>
    <row r="149" spans="1:17">
      <c r="A149" s="8" t="s">
        <v>412</v>
      </c>
      <c r="B149" s="8">
        <v>0.31</v>
      </c>
      <c r="C149" s="10" t="s">
        <v>412</v>
      </c>
      <c r="D149" s="10">
        <v>0</v>
      </c>
      <c r="E149">
        <f t="shared" si="14"/>
        <v>0</v>
      </c>
      <c r="F149" s="10" t="s">
        <v>412</v>
      </c>
      <c r="G149" s="10">
        <v>0</v>
      </c>
      <c r="H149" s="8">
        <f t="shared" si="10"/>
        <v>0</v>
      </c>
      <c r="I149" s="10" t="s">
        <v>412</v>
      </c>
      <c r="J149" s="10">
        <v>0</v>
      </c>
      <c r="K149" s="8">
        <f t="shared" si="11"/>
        <v>0</v>
      </c>
      <c r="L149" s="10" t="s">
        <v>412</v>
      </c>
      <c r="M149" s="10">
        <v>0</v>
      </c>
      <c r="N149" s="8">
        <f t="shared" si="12"/>
        <v>0</v>
      </c>
      <c r="O149" s="10" t="s">
        <v>412</v>
      </c>
      <c r="P149" s="10">
        <v>0</v>
      </c>
      <c r="Q149" s="8">
        <f t="shared" si="13"/>
        <v>0</v>
      </c>
    </row>
    <row r="150" spans="1:17">
      <c r="A150" s="8" t="s">
        <v>438</v>
      </c>
      <c r="B150" s="8">
        <v>2.5299999999999998</v>
      </c>
      <c r="C150" s="3" t="s">
        <v>438</v>
      </c>
      <c r="D150" s="3">
        <v>1</v>
      </c>
      <c r="E150">
        <f t="shared" si="14"/>
        <v>1</v>
      </c>
      <c r="F150" t="s">
        <v>438</v>
      </c>
      <c r="G150">
        <v>2659</v>
      </c>
      <c r="H150" s="8">
        <f t="shared" si="10"/>
        <v>2856.0229899752617</v>
      </c>
      <c r="I150" s="3" t="s">
        <v>438</v>
      </c>
      <c r="J150" s="3">
        <v>1</v>
      </c>
      <c r="K150" s="8">
        <f t="shared" si="11"/>
        <v>1.4433383602855876</v>
      </c>
      <c r="L150" t="s">
        <v>438</v>
      </c>
      <c r="M150">
        <v>3921</v>
      </c>
      <c r="N150" s="8">
        <f t="shared" si="12"/>
        <v>5741.1371256063148</v>
      </c>
      <c r="O150" s="3" t="s">
        <v>438</v>
      </c>
      <c r="P150" s="3">
        <v>1</v>
      </c>
      <c r="Q150" s="8">
        <f t="shared" si="13"/>
        <v>1.7433839561933213</v>
      </c>
    </row>
    <row r="151" spans="1:17">
      <c r="A151" s="8" t="s">
        <v>1233</v>
      </c>
      <c r="B151" s="8">
        <v>22.3</v>
      </c>
      <c r="C151" s="10" t="s">
        <v>1233</v>
      </c>
      <c r="D151" s="10">
        <v>0</v>
      </c>
      <c r="E151">
        <f t="shared" si="14"/>
        <v>0</v>
      </c>
      <c r="F151" s="10" t="s">
        <v>1233</v>
      </c>
      <c r="G151" s="10">
        <v>0</v>
      </c>
      <c r="H151" s="8">
        <f t="shared" si="10"/>
        <v>0</v>
      </c>
      <c r="I151" s="10" t="s">
        <v>1233</v>
      </c>
      <c r="J151" s="10">
        <v>0</v>
      </c>
      <c r="K151" s="8">
        <f t="shared" si="11"/>
        <v>0</v>
      </c>
      <c r="L151" s="10" t="s">
        <v>1233</v>
      </c>
      <c r="M151" s="10">
        <v>0</v>
      </c>
      <c r="N151" s="8">
        <f t="shared" si="12"/>
        <v>0</v>
      </c>
      <c r="O151" s="10" t="s">
        <v>1233</v>
      </c>
      <c r="P151" s="10">
        <v>0</v>
      </c>
      <c r="Q151" s="8">
        <f t="shared" si="13"/>
        <v>0</v>
      </c>
    </row>
    <row r="152" spans="1:17">
      <c r="A152" s="6" t="s">
        <v>1120</v>
      </c>
      <c r="B152" s="2">
        <v>6.95</v>
      </c>
      <c r="C152" t="s">
        <v>1120</v>
      </c>
      <c r="D152">
        <v>10</v>
      </c>
      <c r="E152">
        <f t="shared" si="14"/>
        <v>10</v>
      </c>
      <c r="F152" t="s">
        <v>1120</v>
      </c>
      <c r="G152">
        <v>544</v>
      </c>
      <c r="H152" s="8">
        <f t="shared" si="10"/>
        <v>584.30857711415661</v>
      </c>
      <c r="I152" t="s">
        <v>1120</v>
      </c>
      <c r="J152">
        <v>519</v>
      </c>
      <c r="K152" s="8">
        <f t="shared" si="11"/>
        <v>749.09260898821992</v>
      </c>
      <c r="L152" t="s">
        <v>1120</v>
      </c>
      <c r="M152">
        <v>32</v>
      </c>
      <c r="N152" s="8">
        <f t="shared" si="12"/>
        <v>46.854472843509839</v>
      </c>
      <c r="O152" t="s">
        <v>1120</v>
      </c>
      <c r="P152">
        <v>1260</v>
      </c>
      <c r="Q152" s="8">
        <f t="shared" si="13"/>
        <v>2196.6637848035848</v>
      </c>
    </row>
    <row r="153" spans="1:17">
      <c r="A153" s="6" t="s">
        <v>934</v>
      </c>
      <c r="B153" s="2">
        <v>20.399999999999999</v>
      </c>
      <c r="C153" t="s">
        <v>934</v>
      </c>
      <c r="D153">
        <v>403</v>
      </c>
      <c r="E153">
        <f t="shared" si="14"/>
        <v>403</v>
      </c>
      <c r="F153" t="s">
        <v>934</v>
      </c>
      <c r="G153">
        <v>6003</v>
      </c>
      <c r="H153" s="8">
        <f t="shared" si="10"/>
        <v>6447.8021845887533</v>
      </c>
      <c r="I153" t="s">
        <v>934</v>
      </c>
      <c r="J153">
        <v>6831</v>
      </c>
      <c r="K153" s="8">
        <f t="shared" si="11"/>
        <v>9859.4443391108489</v>
      </c>
      <c r="L153" t="s">
        <v>934</v>
      </c>
      <c r="M153">
        <v>7819</v>
      </c>
      <c r="N153" s="8">
        <f t="shared" si="12"/>
        <v>11448.597598856357</v>
      </c>
      <c r="O153" t="s">
        <v>934</v>
      </c>
      <c r="P153">
        <v>8881</v>
      </c>
      <c r="Q153" s="8">
        <f t="shared" si="13"/>
        <v>15482.992914952887</v>
      </c>
    </row>
    <row r="154" spans="1:17">
      <c r="A154" s="6" t="s">
        <v>883</v>
      </c>
      <c r="B154" s="2">
        <v>13.3</v>
      </c>
      <c r="C154" t="s">
        <v>883</v>
      </c>
      <c r="D154">
        <v>636</v>
      </c>
      <c r="E154">
        <f t="shared" si="14"/>
        <v>636</v>
      </c>
      <c r="F154" t="s">
        <v>883</v>
      </c>
      <c r="G154">
        <v>14756</v>
      </c>
      <c r="H154" s="8">
        <f t="shared" si="10"/>
        <v>15849.370154221497</v>
      </c>
      <c r="I154" t="s">
        <v>883</v>
      </c>
      <c r="J154">
        <v>18646</v>
      </c>
      <c r="K154" s="8">
        <f t="shared" si="11"/>
        <v>26912.487065885067</v>
      </c>
      <c r="L154" t="s">
        <v>883</v>
      </c>
      <c r="M154">
        <v>7204</v>
      </c>
      <c r="N154" s="8">
        <f t="shared" si="12"/>
        <v>10548.113198895153</v>
      </c>
      <c r="O154" t="s">
        <v>883</v>
      </c>
      <c r="P154">
        <v>2488</v>
      </c>
      <c r="Q154" s="8">
        <f t="shared" si="13"/>
        <v>4337.5392830089831</v>
      </c>
    </row>
    <row r="155" spans="1:17">
      <c r="A155" s="6" t="s">
        <v>1095</v>
      </c>
      <c r="B155" s="2">
        <v>10.1</v>
      </c>
      <c r="C155" t="s">
        <v>1095</v>
      </c>
      <c r="D155">
        <v>3835</v>
      </c>
      <c r="E155">
        <f t="shared" si="14"/>
        <v>3835</v>
      </c>
      <c r="F155" t="s">
        <v>1095</v>
      </c>
      <c r="G155">
        <v>163</v>
      </c>
      <c r="H155" s="8">
        <f t="shared" si="10"/>
        <v>175.07775380442558</v>
      </c>
      <c r="I155" t="s">
        <v>1095</v>
      </c>
      <c r="J155">
        <v>707</v>
      </c>
      <c r="K155" s="8">
        <f t="shared" si="11"/>
        <v>1020.4402207219105</v>
      </c>
      <c r="L155" t="s">
        <v>1095</v>
      </c>
      <c r="M155">
        <v>364</v>
      </c>
      <c r="N155" s="8">
        <f t="shared" si="12"/>
        <v>532.96962859492442</v>
      </c>
      <c r="O155" t="s">
        <v>1095</v>
      </c>
      <c r="P155">
        <v>475</v>
      </c>
      <c r="Q155" s="8">
        <f t="shared" si="13"/>
        <v>828.10737919182759</v>
      </c>
    </row>
    <row r="156" spans="1:17">
      <c r="A156" s="6" t="s">
        <v>928</v>
      </c>
      <c r="B156" s="7">
        <v>5.34</v>
      </c>
      <c r="C156" t="s">
        <v>928</v>
      </c>
      <c r="D156">
        <v>23095</v>
      </c>
      <c r="E156">
        <f t="shared" si="14"/>
        <v>23095</v>
      </c>
      <c r="F156" t="s">
        <v>928</v>
      </c>
      <c r="G156">
        <v>152</v>
      </c>
      <c r="H156" s="8">
        <f t="shared" si="10"/>
        <v>163.26269066424965</v>
      </c>
      <c r="I156" t="s">
        <v>928</v>
      </c>
      <c r="J156">
        <v>458</v>
      </c>
      <c r="K156" s="8">
        <f t="shared" si="11"/>
        <v>661.04896901079917</v>
      </c>
      <c r="L156" t="s">
        <v>928</v>
      </c>
      <c r="M156">
        <v>387</v>
      </c>
      <c r="N156" s="8">
        <f t="shared" si="12"/>
        <v>566.64628095119713</v>
      </c>
      <c r="O156" t="s">
        <v>928</v>
      </c>
      <c r="P156">
        <v>244</v>
      </c>
      <c r="Q156" s="8">
        <f t="shared" si="13"/>
        <v>425.38568531117039</v>
      </c>
    </row>
    <row r="157" spans="1:17">
      <c r="A157" s="6" t="s">
        <v>890</v>
      </c>
      <c r="B157" s="7">
        <v>11.3</v>
      </c>
      <c r="C157" t="s">
        <v>890</v>
      </c>
      <c r="D157">
        <v>2259</v>
      </c>
      <c r="E157">
        <f t="shared" si="14"/>
        <v>2259</v>
      </c>
      <c r="F157" t="s">
        <v>890</v>
      </c>
      <c r="G157">
        <v>746</v>
      </c>
      <c r="H157" s="8">
        <f t="shared" si="10"/>
        <v>801.27610023375155</v>
      </c>
      <c r="I157" t="s">
        <v>890</v>
      </c>
      <c r="J157">
        <v>3013</v>
      </c>
      <c r="K157" s="8">
        <f t="shared" si="11"/>
        <v>4348.778479540475</v>
      </c>
      <c r="L157" t="s">
        <v>890</v>
      </c>
      <c r="M157">
        <v>3138</v>
      </c>
      <c r="N157" s="8">
        <f t="shared" si="12"/>
        <v>4594.6667432166832</v>
      </c>
      <c r="O157" t="s">
        <v>890</v>
      </c>
      <c r="P157">
        <v>13803</v>
      </c>
      <c r="Q157" s="8">
        <f t="shared" si="13"/>
        <v>24063.928747336413</v>
      </c>
    </row>
    <row r="158" spans="1:17">
      <c r="A158" s="6" t="s">
        <v>1039</v>
      </c>
      <c r="B158" s="2">
        <v>23.7</v>
      </c>
      <c r="C158" t="s">
        <v>1039</v>
      </c>
      <c r="D158">
        <v>4657</v>
      </c>
      <c r="E158">
        <f t="shared" si="14"/>
        <v>4657</v>
      </c>
      <c r="F158" t="s">
        <v>1039</v>
      </c>
      <c r="G158">
        <v>623</v>
      </c>
      <c r="H158" s="8">
        <f t="shared" si="10"/>
        <v>669.16221239360209</v>
      </c>
      <c r="I158" t="s">
        <v>1039</v>
      </c>
      <c r="J158">
        <v>1957</v>
      </c>
      <c r="K158" s="8">
        <f t="shared" si="11"/>
        <v>2824.613171078895</v>
      </c>
      <c r="L158" t="s">
        <v>1039</v>
      </c>
      <c r="M158">
        <v>3016</v>
      </c>
      <c r="N158" s="8">
        <f t="shared" si="12"/>
        <v>4416.0340655008022</v>
      </c>
      <c r="O158" t="s">
        <v>1039</v>
      </c>
      <c r="P158">
        <v>350</v>
      </c>
      <c r="Q158" s="8">
        <f t="shared" si="13"/>
        <v>610.18438466766247</v>
      </c>
    </row>
    <row r="159" spans="1:17">
      <c r="A159" s="6" t="s">
        <v>970</v>
      </c>
      <c r="B159" s="2">
        <v>23.8</v>
      </c>
      <c r="C159" t="s">
        <v>970</v>
      </c>
      <c r="D159">
        <v>11410</v>
      </c>
      <c r="E159">
        <f t="shared" si="14"/>
        <v>11410</v>
      </c>
      <c r="F159" t="s">
        <v>970</v>
      </c>
      <c r="G159">
        <v>1168</v>
      </c>
      <c r="H159" s="8">
        <f t="shared" si="10"/>
        <v>1254.5448861568657</v>
      </c>
      <c r="I159" t="s">
        <v>970</v>
      </c>
      <c r="J159">
        <v>1215</v>
      </c>
      <c r="K159" s="8">
        <f t="shared" si="11"/>
        <v>1753.6561077469889</v>
      </c>
      <c r="L159" t="s">
        <v>970</v>
      </c>
      <c r="M159">
        <v>1515</v>
      </c>
      <c r="N159" s="8">
        <f t="shared" si="12"/>
        <v>2218.2664486849189</v>
      </c>
      <c r="O159" t="s">
        <v>970</v>
      </c>
      <c r="P159">
        <v>519</v>
      </c>
      <c r="Q159" s="8">
        <f t="shared" si="13"/>
        <v>904.81627326433374</v>
      </c>
    </row>
    <row r="160" spans="1:17">
      <c r="A160" s="6" t="s">
        <v>1144</v>
      </c>
      <c r="B160" s="2">
        <v>15.1</v>
      </c>
      <c r="C160" t="s">
        <v>1144</v>
      </c>
      <c r="D160">
        <v>1684</v>
      </c>
      <c r="E160">
        <f t="shared" si="14"/>
        <v>1684</v>
      </c>
      <c r="F160" t="s">
        <v>1144</v>
      </c>
      <c r="G160">
        <v>4</v>
      </c>
      <c r="H160" s="8">
        <f t="shared" si="10"/>
        <v>4.296386596427622</v>
      </c>
      <c r="I160" t="s">
        <v>1144</v>
      </c>
      <c r="J160">
        <v>360</v>
      </c>
      <c r="K160" s="8">
        <f t="shared" si="11"/>
        <v>519.60180970281158</v>
      </c>
      <c r="L160" t="s">
        <v>1144</v>
      </c>
      <c r="M160">
        <v>566</v>
      </c>
      <c r="N160" s="8">
        <f t="shared" si="12"/>
        <v>828.73848841958034</v>
      </c>
      <c r="O160" t="s">
        <v>1144</v>
      </c>
      <c r="P160">
        <v>337</v>
      </c>
      <c r="Q160" s="8">
        <f t="shared" si="13"/>
        <v>587.52039323714928</v>
      </c>
    </row>
    <row r="161" spans="1:17">
      <c r="A161" s="6" t="s">
        <v>974</v>
      </c>
      <c r="B161" s="2">
        <v>12.1</v>
      </c>
      <c r="C161" t="s">
        <v>974</v>
      </c>
      <c r="D161">
        <v>10839</v>
      </c>
      <c r="E161">
        <f t="shared" si="14"/>
        <v>10839</v>
      </c>
      <c r="F161" t="s">
        <v>974</v>
      </c>
      <c r="G161">
        <v>1200</v>
      </c>
      <c r="H161" s="8">
        <f t="shared" si="10"/>
        <v>1288.9159789282867</v>
      </c>
      <c r="I161" t="s">
        <v>974</v>
      </c>
      <c r="J161">
        <v>2518</v>
      </c>
      <c r="K161" s="8">
        <f t="shared" si="11"/>
        <v>3634.3259911991095</v>
      </c>
      <c r="L161" t="s">
        <v>974</v>
      </c>
      <c r="M161">
        <v>1924</v>
      </c>
      <c r="N161" s="8">
        <f t="shared" si="12"/>
        <v>2817.1251797160289</v>
      </c>
      <c r="O161" t="s">
        <v>974</v>
      </c>
      <c r="P161">
        <v>208</v>
      </c>
      <c r="Q161" s="8">
        <f t="shared" si="13"/>
        <v>362.62386288821085</v>
      </c>
    </row>
    <row r="162" spans="1:17">
      <c r="A162" s="6" t="s">
        <v>1142</v>
      </c>
      <c r="B162" s="2">
        <v>10.3</v>
      </c>
      <c r="C162" t="s">
        <v>1142</v>
      </c>
      <c r="D162">
        <v>1203</v>
      </c>
      <c r="E162">
        <f t="shared" si="14"/>
        <v>1203</v>
      </c>
      <c r="F162" t="s">
        <v>1142</v>
      </c>
      <c r="G162">
        <v>557</v>
      </c>
      <c r="H162" s="8">
        <f t="shared" si="10"/>
        <v>598.27183355254635</v>
      </c>
      <c r="I162" t="s">
        <v>1142</v>
      </c>
      <c r="J162">
        <v>624</v>
      </c>
      <c r="K162" s="8">
        <f t="shared" si="11"/>
        <v>900.6431368182067</v>
      </c>
      <c r="L162" t="s">
        <v>1142</v>
      </c>
      <c r="M162">
        <v>861</v>
      </c>
      <c r="N162" s="8">
        <f t="shared" si="12"/>
        <v>1260.6781599456865</v>
      </c>
      <c r="O162" t="s">
        <v>1142</v>
      </c>
      <c r="P162">
        <v>569</v>
      </c>
      <c r="Q162" s="8">
        <f t="shared" si="13"/>
        <v>991.98547107399986</v>
      </c>
    </row>
    <row r="163" spans="1:17">
      <c r="A163" s="6" t="s">
        <v>1190</v>
      </c>
      <c r="B163" s="2">
        <v>2.67</v>
      </c>
      <c r="C163" t="s">
        <v>1190</v>
      </c>
      <c r="D163">
        <v>49</v>
      </c>
      <c r="E163">
        <f t="shared" si="14"/>
        <v>49</v>
      </c>
      <c r="F163" t="s">
        <v>1190</v>
      </c>
      <c r="G163">
        <v>131</v>
      </c>
      <c r="H163" s="8">
        <f t="shared" si="10"/>
        <v>140.70666103300462</v>
      </c>
      <c r="I163" t="s">
        <v>1190</v>
      </c>
      <c r="J163">
        <v>125</v>
      </c>
      <c r="K163" s="8">
        <f t="shared" si="11"/>
        <v>180.41729503569846</v>
      </c>
      <c r="L163" t="s">
        <v>1174</v>
      </c>
      <c r="M163">
        <v>1</v>
      </c>
      <c r="N163" s="8">
        <f t="shared" si="12"/>
        <v>1.4642022763596825</v>
      </c>
      <c r="O163" t="s">
        <v>1190</v>
      </c>
      <c r="P163">
        <v>107</v>
      </c>
      <c r="Q163" s="8">
        <f t="shared" si="13"/>
        <v>186.54208331268538</v>
      </c>
    </row>
    <row r="164" spans="1:17">
      <c r="A164" s="6" t="s">
        <v>1174</v>
      </c>
      <c r="B164" s="2">
        <v>15.8</v>
      </c>
      <c r="C164" t="s">
        <v>1174</v>
      </c>
      <c r="D164">
        <v>920</v>
      </c>
      <c r="E164">
        <f t="shared" si="14"/>
        <v>920</v>
      </c>
      <c r="F164" t="s">
        <v>1174</v>
      </c>
      <c r="G164">
        <v>204</v>
      </c>
      <c r="H164" s="8">
        <f t="shared" si="10"/>
        <v>219.11571641780873</v>
      </c>
      <c r="I164" t="s">
        <v>1174</v>
      </c>
      <c r="J164">
        <v>66</v>
      </c>
      <c r="K164" s="8">
        <f t="shared" si="11"/>
        <v>95.26033177884878</v>
      </c>
      <c r="L164" t="s">
        <v>850</v>
      </c>
      <c r="M164">
        <v>5340</v>
      </c>
      <c r="N164" s="8">
        <f t="shared" si="12"/>
        <v>7818.840155760704</v>
      </c>
      <c r="O164" t="s">
        <v>1174</v>
      </c>
      <c r="P164">
        <v>3</v>
      </c>
      <c r="Q164" s="8">
        <f t="shared" si="13"/>
        <v>5.2301518685799637</v>
      </c>
    </row>
    <row r="165" spans="1:17">
      <c r="A165" s="6" t="s">
        <v>1249</v>
      </c>
      <c r="B165" s="2">
        <v>5.77</v>
      </c>
      <c r="C165" s="11" t="s">
        <v>1249</v>
      </c>
      <c r="D165" s="10">
        <v>0</v>
      </c>
      <c r="E165">
        <f t="shared" si="14"/>
        <v>0</v>
      </c>
      <c r="F165" s="11" t="s">
        <v>1249</v>
      </c>
      <c r="G165" s="10">
        <v>0</v>
      </c>
      <c r="H165" s="8">
        <f t="shared" si="10"/>
        <v>0</v>
      </c>
      <c r="I165" s="11" t="s">
        <v>1249</v>
      </c>
      <c r="J165" s="10">
        <v>0</v>
      </c>
      <c r="K165" s="8">
        <f t="shared" si="11"/>
        <v>0</v>
      </c>
      <c r="L165" s="11" t="s">
        <v>1249</v>
      </c>
      <c r="M165" s="10">
        <v>0</v>
      </c>
      <c r="N165" s="8">
        <f t="shared" si="12"/>
        <v>0</v>
      </c>
      <c r="O165" s="11" t="s">
        <v>1249</v>
      </c>
      <c r="P165" s="10">
        <v>0</v>
      </c>
      <c r="Q165" s="8">
        <f t="shared" si="13"/>
        <v>0</v>
      </c>
    </row>
    <row r="166" spans="1:17">
      <c r="A166" s="6" t="s">
        <v>850</v>
      </c>
      <c r="B166" s="2">
        <v>11.3</v>
      </c>
      <c r="C166" t="s">
        <v>850</v>
      </c>
      <c r="D166">
        <v>452899</v>
      </c>
      <c r="E166">
        <f t="shared" si="14"/>
        <v>452899</v>
      </c>
      <c r="F166" t="s">
        <v>850</v>
      </c>
      <c r="G166">
        <v>2782</v>
      </c>
      <c r="H166" s="8">
        <f t="shared" si="10"/>
        <v>2988.136877815411</v>
      </c>
      <c r="I166" t="s">
        <v>850</v>
      </c>
      <c r="J166">
        <v>4412</v>
      </c>
      <c r="K166" s="8">
        <f t="shared" si="11"/>
        <v>6368.0088455800123</v>
      </c>
      <c r="L166" s="3" t="s">
        <v>850</v>
      </c>
      <c r="M166" s="3">
        <v>1</v>
      </c>
      <c r="N166" s="8">
        <f t="shared" si="12"/>
        <v>1.4642022763596825</v>
      </c>
      <c r="O166" t="s">
        <v>850</v>
      </c>
      <c r="P166">
        <v>6236</v>
      </c>
      <c r="Q166" s="8">
        <f t="shared" si="13"/>
        <v>10871.742350821552</v>
      </c>
    </row>
    <row r="167" spans="1:17">
      <c r="A167" s="6" t="s">
        <v>1024</v>
      </c>
      <c r="B167" s="2">
        <v>3.15</v>
      </c>
      <c r="C167" t="s">
        <v>1024</v>
      </c>
      <c r="D167">
        <v>1376</v>
      </c>
      <c r="E167">
        <f t="shared" si="14"/>
        <v>1376</v>
      </c>
      <c r="F167" t="s">
        <v>1024</v>
      </c>
      <c r="G167">
        <v>495</v>
      </c>
      <c r="H167" s="8">
        <f t="shared" si="10"/>
        <v>531.67784130791824</v>
      </c>
      <c r="I167" t="s">
        <v>1024</v>
      </c>
      <c r="J167">
        <v>4305</v>
      </c>
      <c r="K167" s="8">
        <f t="shared" si="11"/>
        <v>6213.5716410294544</v>
      </c>
      <c r="L167" t="s">
        <v>1024</v>
      </c>
      <c r="M167">
        <v>591</v>
      </c>
      <c r="N167" s="8">
        <f t="shared" si="12"/>
        <v>865.3435453285723</v>
      </c>
      <c r="O167" t="s">
        <v>1024</v>
      </c>
      <c r="P167">
        <v>2</v>
      </c>
      <c r="Q167" s="8">
        <f t="shared" si="13"/>
        <v>3.4867679123866426</v>
      </c>
    </row>
    <row r="168" spans="1:17">
      <c r="A168" s="6" t="s">
        <v>1087</v>
      </c>
      <c r="B168" s="2">
        <v>17.2</v>
      </c>
      <c r="C168" t="s">
        <v>1087</v>
      </c>
      <c r="D168">
        <v>4231</v>
      </c>
      <c r="E168">
        <f t="shared" si="14"/>
        <v>4231</v>
      </c>
      <c r="F168" t="s">
        <v>1087</v>
      </c>
      <c r="G168">
        <v>7</v>
      </c>
      <c r="H168" s="8">
        <f t="shared" si="10"/>
        <v>7.518676543748338</v>
      </c>
      <c r="I168" t="s">
        <v>1087</v>
      </c>
      <c r="J168">
        <v>52</v>
      </c>
      <c r="K168" s="8">
        <f t="shared" si="11"/>
        <v>75.053594734850549</v>
      </c>
      <c r="L168" t="s">
        <v>1087</v>
      </c>
      <c r="M168">
        <v>34</v>
      </c>
      <c r="N168" s="8">
        <f t="shared" si="12"/>
        <v>49.782877396229203</v>
      </c>
      <c r="O168" t="s">
        <v>1087</v>
      </c>
      <c r="P168">
        <v>358</v>
      </c>
      <c r="Q168" s="8">
        <f t="shared" si="13"/>
        <v>624.13145631720909</v>
      </c>
    </row>
    <row r="169" spans="1:17">
      <c r="A169" s="6" t="s">
        <v>1199</v>
      </c>
      <c r="B169" s="2">
        <v>7.99</v>
      </c>
      <c r="C169" t="s">
        <v>1199</v>
      </c>
      <c r="D169">
        <v>43</v>
      </c>
      <c r="E169">
        <f t="shared" si="14"/>
        <v>43</v>
      </c>
      <c r="F169" t="s">
        <v>1199</v>
      </c>
      <c r="G169">
        <v>46</v>
      </c>
      <c r="H169" s="8">
        <f t="shared" si="10"/>
        <v>49.408445858917652</v>
      </c>
      <c r="I169" t="s">
        <v>1199</v>
      </c>
      <c r="J169">
        <v>56</v>
      </c>
      <c r="K169" s="8">
        <f t="shared" si="11"/>
        <v>80.826948175992911</v>
      </c>
      <c r="L169" t="s">
        <v>1199</v>
      </c>
      <c r="M169">
        <v>35</v>
      </c>
      <c r="N169" s="8">
        <f t="shared" si="12"/>
        <v>51.247079672588889</v>
      </c>
      <c r="O169" t="s">
        <v>1199</v>
      </c>
      <c r="P169">
        <v>19</v>
      </c>
      <c r="Q169" s="8">
        <f t="shared" si="13"/>
        <v>33.124295167673104</v>
      </c>
    </row>
    <row r="170" spans="1:17">
      <c r="A170" s="6" t="s">
        <v>957</v>
      </c>
      <c r="B170" s="2">
        <v>16.899999999999999</v>
      </c>
      <c r="C170" t="s">
        <v>957</v>
      </c>
      <c r="D170">
        <v>6756</v>
      </c>
      <c r="E170">
        <f t="shared" si="14"/>
        <v>6756</v>
      </c>
      <c r="F170" t="s">
        <v>957</v>
      </c>
      <c r="G170">
        <v>2866</v>
      </c>
      <c r="H170" s="8">
        <f t="shared" si="10"/>
        <v>3078.360996340391</v>
      </c>
      <c r="I170" t="s">
        <v>957</v>
      </c>
      <c r="J170">
        <v>2138</v>
      </c>
      <c r="K170" s="8">
        <f t="shared" si="11"/>
        <v>3085.8574142905863</v>
      </c>
      <c r="L170" t="s">
        <v>957</v>
      </c>
      <c r="M170">
        <v>5650</v>
      </c>
      <c r="N170" s="8">
        <f t="shared" si="12"/>
        <v>8272.7428614322052</v>
      </c>
      <c r="O170" t="s">
        <v>957</v>
      </c>
      <c r="P170">
        <v>6302</v>
      </c>
      <c r="Q170" s="8">
        <f t="shared" si="13"/>
        <v>10986.805691930311</v>
      </c>
    </row>
    <row r="171" spans="1:17">
      <c r="A171" s="6" t="s">
        <v>889</v>
      </c>
      <c r="B171" s="2">
        <v>4.41</v>
      </c>
      <c r="C171" t="s">
        <v>889</v>
      </c>
      <c r="D171">
        <v>46529</v>
      </c>
      <c r="E171">
        <f t="shared" si="14"/>
        <v>46529</v>
      </c>
      <c r="F171" t="s">
        <v>889</v>
      </c>
      <c r="G171">
        <v>1053</v>
      </c>
      <c r="H171" s="8">
        <f t="shared" si="10"/>
        <v>1131.0237715095716</v>
      </c>
      <c r="I171" t="s">
        <v>889</v>
      </c>
      <c r="J171">
        <v>3010</v>
      </c>
      <c r="K171" s="8">
        <f t="shared" si="11"/>
        <v>4344.4484644596187</v>
      </c>
      <c r="L171" t="s">
        <v>889</v>
      </c>
      <c r="M171">
        <v>633</v>
      </c>
      <c r="N171" s="8">
        <f t="shared" si="12"/>
        <v>926.84004093567899</v>
      </c>
      <c r="O171" t="s">
        <v>889</v>
      </c>
      <c r="P171">
        <v>4463</v>
      </c>
      <c r="Q171" s="8">
        <f t="shared" si="13"/>
        <v>7780.722596490793</v>
      </c>
    </row>
    <row r="172" spans="1:17">
      <c r="A172" s="6" t="s">
        <v>872</v>
      </c>
      <c r="B172" s="2">
        <v>15.3</v>
      </c>
      <c r="C172" t="s">
        <v>872</v>
      </c>
      <c r="D172">
        <v>69821</v>
      </c>
      <c r="E172">
        <f t="shared" si="14"/>
        <v>69821</v>
      </c>
      <c r="F172" t="s">
        <v>872</v>
      </c>
      <c r="G172">
        <v>12546</v>
      </c>
      <c r="H172" s="8">
        <f t="shared" si="10"/>
        <v>13475.616559695236</v>
      </c>
      <c r="I172" t="s">
        <v>872</v>
      </c>
      <c r="J172">
        <v>18153</v>
      </c>
      <c r="K172" s="8">
        <f t="shared" si="11"/>
        <v>26200.921254264271</v>
      </c>
      <c r="L172" t="s">
        <v>872</v>
      </c>
      <c r="M172">
        <v>18120</v>
      </c>
      <c r="N172" s="8">
        <f t="shared" si="12"/>
        <v>26531.345247637448</v>
      </c>
      <c r="O172" t="s">
        <v>872</v>
      </c>
      <c r="P172">
        <v>14758</v>
      </c>
      <c r="Q172" s="8">
        <f t="shared" si="13"/>
        <v>25728.860425501036</v>
      </c>
    </row>
    <row r="173" spans="1:17">
      <c r="A173" s="6" t="s">
        <v>893</v>
      </c>
      <c r="B173" s="2">
        <v>4.0999999999999996</v>
      </c>
      <c r="C173" t="s">
        <v>893</v>
      </c>
      <c r="D173">
        <v>37691</v>
      </c>
      <c r="E173">
        <f t="shared" si="14"/>
        <v>37691</v>
      </c>
      <c r="F173" t="s">
        <v>893</v>
      </c>
      <c r="G173">
        <v>48</v>
      </c>
      <c r="H173" s="8">
        <f t="shared" si="10"/>
        <v>51.556639157131464</v>
      </c>
      <c r="I173" t="s">
        <v>893</v>
      </c>
      <c r="J173">
        <v>1904</v>
      </c>
      <c r="K173" s="8">
        <f t="shared" si="11"/>
        <v>2748.1162379837588</v>
      </c>
      <c r="L173" t="s">
        <v>893</v>
      </c>
      <c r="M173">
        <v>1078</v>
      </c>
      <c r="N173" s="8">
        <f t="shared" si="12"/>
        <v>1578.4100539157378</v>
      </c>
      <c r="O173" t="s">
        <v>893</v>
      </c>
      <c r="P173">
        <v>349</v>
      </c>
      <c r="Q173" s="8">
        <f t="shared" si="13"/>
        <v>608.44100071146909</v>
      </c>
    </row>
    <row r="174" spans="1:17">
      <c r="A174" s="6" t="s">
        <v>1177</v>
      </c>
      <c r="B174" s="2">
        <v>9.8699999999999992</v>
      </c>
      <c r="C174" t="s">
        <v>1177</v>
      </c>
      <c r="D174">
        <v>287</v>
      </c>
      <c r="E174">
        <f t="shared" si="14"/>
        <v>287</v>
      </c>
      <c r="F174" t="s">
        <v>1177</v>
      </c>
      <c r="G174">
        <v>196</v>
      </c>
      <c r="H174" s="8">
        <f t="shared" si="10"/>
        <v>210.52294322495348</v>
      </c>
      <c r="I174" t="s">
        <v>1177</v>
      </c>
      <c r="J174">
        <v>152</v>
      </c>
      <c r="K174" s="8">
        <f t="shared" si="11"/>
        <v>219.38743076340933</v>
      </c>
      <c r="L174" t="s">
        <v>1177</v>
      </c>
      <c r="M174">
        <v>3</v>
      </c>
      <c r="N174" s="8">
        <f t="shared" si="12"/>
        <v>4.3926068290790479</v>
      </c>
      <c r="O174" t="s">
        <v>1177</v>
      </c>
      <c r="P174">
        <v>195</v>
      </c>
      <c r="Q174" s="8">
        <f t="shared" si="13"/>
        <v>339.95987145769766</v>
      </c>
    </row>
    <row r="175" spans="1:17">
      <c r="A175" s="6" t="s">
        <v>910</v>
      </c>
      <c r="B175" s="7">
        <v>5.0999999999999996</v>
      </c>
      <c r="C175" t="s">
        <v>910</v>
      </c>
      <c r="D175">
        <v>29728</v>
      </c>
      <c r="E175">
        <f t="shared" si="14"/>
        <v>29728</v>
      </c>
      <c r="F175" t="s">
        <v>910</v>
      </c>
      <c r="G175">
        <v>925</v>
      </c>
      <c r="H175" s="8">
        <f t="shared" si="10"/>
        <v>993.53940042388763</v>
      </c>
      <c r="I175" t="s">
        <v>910</v>
      </c>
      <c r="J175">
        <v>296</v>
      </c>
      <c r="K175" s="8">
        <f t="shared" si="11"/>
        <v>427.2281546445339</v>
      </c>
      <c r="L175" t="s">
        <v>910</v>
      </c>
      <c r="M175">
        <v>3107</v>
      </c>
      <c r="N175" s="8">
        <f t="shared" si="12"/>
        <v>4549.2764726495334</v>
      </c>
      <c r="O175" t="s">
        <v>910</v>
      </c>
      <c r="P175">
        <v>4256</v>
      </c>
      <c r="Q175" s="8">
        <f t="shared" si="13"/>
        <v>7419.8421175587755</v>
      </c>
    </row>
    <row r="176" spans="1:17">
      <c r="A176" s="6" t="s">
        <v>1250</v>
      </c>
      <c r="B176" s="2">
        <v>11.4</v>
      </c>
      <c r="C176" s="11" t="s">
        <v>1250</v>
      </c>
      <c r="D176" s="10">
        <v>0</v>
      </c>
      <c r="E176">
        <f t="shared" si="14"/>
        <v>0</v>
      </c>
      <c r="F176" s="11" t="s">
        <v>1250</v>
      </c>
      <c r="G176" s="10">
        <v>0</v>
      </c>
      <c r="H176" s="8">
        <f t="shared" si="10"/>
        <v>0</v>
      </c>
      <c r="I176" s="11" t="s">
        <v>1250</v>
      </c>
      <c r="J176" s="10">
        <v>0</v>
      </c>
      <c r="K176" s="8">
        <f t="shared" si="11"/>
        <v>0</v>
      </c>
      <c r="L176" s="11" t="s">
        <v>1250</v>
      </c>
      <c r="M176" s="10">
        <v>0</v>
      </c>
      <c r="N176" s="8">
        <f t="shared" si="12"/>
        <v>0</v>
      </c>
      <c r="O176" s="11" t="s">
        <v>1250</v>
      </c>
      <c r="P176" s="10">
        <v>0</v>
      </c>
      <c r="Q176" s="8">
        <f t="shared" si="13"/>
        <v>0</v>
      </c>
    </row>
    <row r="177" spans="1:17">
      <c r="A177" s="6" t="s">
        <v>886</v>
      </c>
      <c r="B177" s="2">
        <v>6.06</v>
      </c>
      <c r="C177" t="s">
        <v>886</v>
      </c>
      <c r="D177">
        <v>48660</v>
      </c>
      <c r="E177">
        <f t="shared" si="14"/>
        <v>48660</v>
      </c>
      <c r="F177" t="s">
        <v>886</v>
      </c>
      <c r="G177">
        <v>5049</v>
      </c>
      <c r="H177" s="8">
        <f t="shared" si="10"/>
        <v>5423.1139813407663</v>
      </c>
      <c r="I177" t="s">
        <v>886</v>
      </c>
      <c r="J177">
        <v>701</v>
      </c>
      <c r="K177" s="8">
        <f t="shared" si="11"/>
        <v>1011.780190560197</v>
      </c>
      <c r="L177" t="s">
        <v>886</v>
      </c>
      <c r="M177">
        <v>1489</v>
      </c>
      <c r="N177" s="8">
        <f t="shared" si="12"/>
        <v>2180.1971894995672</v>
      </c>
      <c r="O177" t="s">
        <v>886</v>
      </c>
      <c r="P177">
        <v>809</v>
      </c>
      <c r="Q177" s="8">
        <f t="shared" si="13"/>
        <v>1410.3976205603969</v>
      </c>
    </row>
    <row r="178" spans="1:17">
      <c r="A178" s="6" t="s">
        <v>1143</v>
      </c>
      <c r="B178" s="2">
        <v>15.8</v>
      </c>
      <c r="C178" t="s">
        <v>1143</v>
      </c>
      <c r="D178">
        <v>1717</v>
      </c>
      <c r="E178">
        <f t="shared" si="14"/>
        <v>1717</v>
      </c>
      <c r="F178" t="s">
        <v>1143</v>
      </c>
      <c r="G178">
        <v>19</v>
      </c>
      <c r="H178" s="8">
        <f t="shared" si="10"/>
        <v>20.407836333031206</v>
      </c>
      <c r="I178" t="s">
        <v>1143</v>
      </c>
      <c r="J178">
        <v>1</v>
      </c>
      <c r="K178" s="8">
        <f t="shared" si="11"/>
        <v>1.4433383602855876</v>
      </c>
      <c r="L178" s="3" t="s">
        <v>1143</v>
      </c>
      <c r="M178" s="3">
        <v>1</v>
      </c>
      <c r="N178" s="8">
        <f t="shared" si="12"/>
        <v>1.4642022763596825</v>
      </c>
      <c r="O178" t="s">
        <v>1143</v>
      </c>
      <c r="P178">
        <v>694</v>
      </c>
      <c r="Q178" s="8">
        <f t="shared" si="13"/>
        <v>1209.9084655981651</v>
      </c>
    </row>
    <row r="179" spans="1:17">
      <c r="A179" s="6" t="s">
        <v>973</v>
      </c>
      <c r="B179" s="2">
        <v>27.2</v>
      </c>
      <c r="C179" t="s">
        <v>973</v>
      </c>
      <c r="D179">
        <v>2575</v>
      </c>
      <c r="E179">
        <f t="shared" si="14"/>
        <v>2575</v>
      </c>
      <c r="F179" t="s">
        <v>973</v>
      </c>
      <c r="G179">
        <v>3940</v>
      </c>
      <c r="H179" s="8">
        <f t="shared" si="10"/>
        <v>4231.9407974812075</v>
      </c>
      <c r="I179" t="s">
        <v>973</v>
      </c>
      <c r="J179">
        <v>612</v>
      </c>
      <c r="K179" s="8">
        <f t="shared" si="11"/>
        <v>883.32307649477957</v>
      </c>
      <c r="L179" t="s">
        <v>973</v>
      </c>
      <c r="M179">
        <v>583</v>
      </c>
      <c r="N179" s="8">
        <f t="shared" si="12"/>
        <v>853.62992711769493</v>
      </c>
      <c r="O179" t="s">
        <v>973</v>
      </c>
      <c r="P179">
        <v>5805</v>
      </c>
      <c r="Q179" s="8">
        <f t="shared" si="13"/>
        <v>10120.343865702231</v>
      </c>
    </row>
    <row r="180" spans="1:17">
      <c r="A180" s="6" t="s">
        <v>1251</v>
      </c>
      <c r="B180" s="2">
        <v>34.1</v>
      </c>
      <c r="C180" s="11" t="s">
        <v>1251</v>
      </c>
      <c r="D180" s="10">
        <v>0</v>
      </c>
      <c r="E180">
        <f t="shared" si="14"/>
        <v>0</v>
      </c>
      <c r="F180" s="11" t="s">
        <v>1251</v>
      </c>
      <c r="G180" s="10">
        <v>0</v>
      </c>
      <c r="H180" s="8">
        <f t="shared" si="10"/>
        <v>0</v>
      </c>
      <c r="I180" s="11" t="s">
        <v>1251</v>
      </c>
      <c r="J180" s="10">
        <v>0</v>
      </c>
      <c r="K180" s="8">
        <f t="shared" si="11"/>
        <v>0</v>
      </c>
      <c r="L180" s="11" t="s">
        <v>1251</v>
      </c>
      <c r="M180" s="10">
        <v>0</v>
      </c>
      <c r="N180" s="8">
        <f t="shared" si="12"/>
        <v>0</v>
      </c>
      <c r="O180" s="11" t="s">
        <v>1251</v>
      </c>
      <c r="P180" s="10">
        <v>0</v>
      </c>
      <c r="Q180" s="8">
        <f t="shared" si="13"/>
        <v>0</v>
      </c>
    </row>
    <row r="181" spans="1:17">
      <c r="A181" s="6" t="s">
        <v>857</v>
      </c>
      <c r="B181" s="2">
        <v>18.8</v>
      </c>
      <c r="C181" t="s">
        <v>857</v>
      </c>
      <c r="D181">
        <v>23130</v>
      </c>
      <c r="E181">
        <f t="shared" si="14"/>
        <v>23130</v>
      </c>
      <c r="F181" t="s">
        <v>857</v>
      </c>
      <c r="G181">
        <v>33543</v>
      </c>
      <c r="H181" s="8">
        <f t="shared" si="10"/>
        <v>36028.42390099293</v>
      </c>
      <c r="I181" t="s">
        <v>857</v>
      </c>
      <c r="J181">
        <v>47796</v>
      </c>
      <c r="K181" s="8">
        <f t="shared" si="11"/>
        <v>68985.800268209947</v>
      </c>
      <c r="L181" t="s">
        <v>857</v>
      </c>
      <c r="M181">
        <v>57218</v>
      </c>
      <c r="N181" s="8">
        <f t="shared" si="12"/>
        <v>83778.725848748305</v>
      </c>
      <c r="O181" t="s">
        <v>857</v>
      </c>
      <c r="P181">
        <v>55605</v>
      </c>
      <c r="Q181" s="8">
        <f t="shared" si="13"/>
        <v>96940.864884129638</v>
      </c>
    </row>
    <row r="182" spans="1:17">
      <c r="A182" s="6" t="s">
        <v>1252</v>
      </c>
      <c r="B182" s="2">
        <v>13.9</v>
      </c>
      <c r="C182" s="11" t="s">
        <v>1252</v>
      </c>
      <c r="D182" s="10">
        <v>0</v>
      </c>
      <c r="E182">
        <f t="shared" si="14"/>
        <v>0</v>
      </c>
      <c r="F182" s="11" t="s">
        <v>1252</v>
      </c>
      <c r="G182" s="10">
        <v>0</v>
      </c>
      <c r="H182" s="8">
        <f t="shared" si="10"/>
        <v>0</v>
      </c>
      <c r="I182" s="11" t="s">
        <v>1252</v>
      </c>
      <c r="J182" s="10">
        <v>0</v>
      </c>
      <c r="K182" s="8">
        <f t="shared" si="11"/>
        <v>0</v>
      </c>
      <c r="L182" s="11" t="s">
        <v>1252</v>
      </c>
      <c r="M182" s="10">
        <v>0</v>
      </c>
      <c r="N182" s="8">
        <f t="shared" si="12"/>
        <v>0</v>
      </c>
      <c r="O182" s="11" t="s">
        <v>1252</v>
      </c>
      <c r="P182" s="10">
        <v>0</v>
      </c>
      <c r="Q182" s="8">
        <f t="shared" si="13"/>
        <v>0</v>
      </c>
    </row>
    <row r="183" spans="1:17">
      <c r="A183" s="6" t="s">
        <v>878</v>
      </c>
      <c r="B183" s="2">
        <v>17.3</v>
      </c>
      <c r="C183" t="s">
        <v>878</v>
      </c>
      <c r="D183">
        <v>633</v>
      </c>
      <c r="E183">
        <f t="shared" si="14"/>
        <v>633</v>
      </c>
      <c r="F183" t="s">
        <v>878</v>
      </c>
      <c r="G183">
        <v>9730</v>
      </c>
      <c r="H183" s="8">
        <f t="shared" si="10"/>
        <v>10450.960395810191</v>
      </c>
      <c r="I183" t="s">
        <v>878</v>
      </c>
      <c r="J183">
        <v>17689</v>
      </c>
      <c r="K183" s="8">
        <f t="shared" si="11"/>
        <v>25531.212255091759</v>
      </c>
      <c r="L183" t="s">
        <v>878</v>
      </c>
      <c r="M183">
        <v>13425</v>
      </c>
      <c r="N183" s="8">
        <f t="shared" si="12"/>
        <v>19656.915560128738</v>
      </c>
      <c r="O183" t="s">
        <v>878</v>
      </c>
      <c r="P183">
        <v>17255</v>
      </c>
      <c r="Q183" s="8">
        <f t="shared" si="13"/>
        <v>30082.090164115758</v>
      </c>
    </row>
    <row r="184" spans="1:17">
      <c r="A184" s="2" t="s">
        <v>1185</v>
      </c>
      <c r="B184" s="7">
        <v>0.61199999999999999</v>
      </c>
      <c r="C184" t="s">
        <v>1185</v>
      </c>
      <c r="D184">
        <v>9</v>
      </c>
      <c r="E184">
        <f t="shared" si="14"/>
        <v>9</v>
      </c>
      <c r="F184" t="s">
        <v>1185</v>
      </c>
      <c r="G184">
        <v>145</v>
      </c>
      <c r="H184" s="8">
        <f t="shared" si="10"/>
        <v>155.7440141205013</v>
      </c>
      <c r="I184" s="3" t="s">
        <v>1185</v>
      </c>
      <c r="J184" s="3">
        <v>1</v>
      </c>
      <c r="K184" s="8">
        <f t="shared" si="11"/>
        <v>1.4433383602855876</v>
      </c>
      <c r="L184" t="s">
        <v>1185</v>
      </c>
      <c r="M184">
        <v>15</v>
      </c>
      <c r="N184" s="8">
        <f t="shared" si="12"/>
        <v>21.963034145395238</v>
      </c>
      <c r="O184" s="3" t="s">
        <v>1185</v>
      </c>
      <c r="P184" s="3">
        <v>1</v>
      </c>
      <c r="Q184" s="8">
        <f t="shared" si="13"/>
        <v>1.7433839561933213</v>
      </c>
    </row>
    <row r="185" spans="1:17">
      <c r="A185" s="2" t="s">
        <v>907</v>
      </c>
      <c r="B185" s="2">
        <v>3.27</v>
      </c>
      <c r="C185" t="s">
        <v>907</v>
      </c>
      <c r="D185">
        <v>29887</v>
      </c>
      <c r="E185">
        <f t="shared" si="14"/>
        <v>29887</v>
      </c>
      <c r="F185" t="s">
        <v>907</v>
      </c>
      <c r="G185">
        <v>1</v>
      </c>
      <c r="H185" s="8">
        <f t="shared" si="10"/>
        <v>1.0740966491069055</v>
      </c>
      <c r="I185" t="s">
        <v>907</v>
      </c>
      <c r="J185">
        <v>133</v>
      </c>
      <c r="K185" s="8">
        <f t="shared" si="11"/>
        <v>191.96400191798315</v>
      </c>
      <c r="L185" t="s">
        <v>907</v>
      </c>
      <c r="M185">
        <v>8</v>
      </c>
      <c r="N185" s="8">
        <f t="shared" si="12"/>
        <v>11.71361821087746</v>
      </c>
      <c r="O185" t="s">
        <v>907</v>
      </c>
      <c r="P185">
        <v>2</v>
      </c>
      <c r="Q185" s="8">
        <f t="shared" si="13"/>
        <v>3.4867679123866426</v>
      </c>
    </row>
    <row r="186" spans="1:17">
      <c r="A186" s="6" t="s">
        <v>1097</v>
      </c>
      <c r="B186" s="2">
        <v>15.7</v>
      </c>
      <c r="C186" t="s">
        <v>1097</v>
      </c>
      <c r="D186">
        <v>876</v>
      </c>
      <c r="E186">
        <f t="shared" si="14"/>
        <v>876</v>
      </c>
      <c r="F186" t="s">
        <v>1097</v>
      </c>
      <c r="G186">
        <v>144</v>
      </c>
      <c r="H186" s="8">
        <f t="shared" si="10"/>
        <v>154.6699174713944</v>
      </c>
      <c r="I186" t="s">
        <v>1097</v>
      </c>
      <c r="J186">
        <v>2031</v>
      </c>
      <c r="K186" s="8">
        <f t="shared" si="11"/>
        <v>2931.4202097400284</v>
      </c>
      <c r="L186" t="s">
        <v>1097</v>
      </c>
      <c r="M186">
        <v>68</v>
      </c>
      <c r="N186" s="8">
        <f t="shared" si="12"/>
        <v>99.565754792458407</v>
      </c>
      <c r="O186" t="s">
        <v>1097</v>
      </c>
      <c r="P186">
        <v>41</v>
      </c>
      <c r="Q186" s="8">
        <f t="shared" si="13"/>
        <v>71.478742203926174</v>
      </c>
    </row>
    <row r="187" spans="1:17">
      <c r="A187" s="6" t="s">
        <v>900</v>
      </c>
      <c r="B187" s="2">
        <v>11.3</v>
      </c>
      <c r="C187" t="s">
        <v>900</v>
      </c>
      <c r="D187">
        <v>35427</v>
      </c>
      <c r="E187">
        <f t="shared" si="14"/>
        <v>35427</v>
      </c>
      <c r="F187" t="s">
        <v>900</v>
      </c>
      <c r="G187">
        <v>200</v>
      </c>
      <c r="H187" s="8">
        <f t="shared" si="10"/>
        <v>214.8193298213811</v>
      </c>
      <c r="I187" t="s">
        <v>900</v>
      </c>
      <c r="J187">
        <v>268</v>
      </c>
      <c r="K187" s="8">
        <f t="shared" si="11"/>
        <v>386.8146805565375</v>
      </c>
      <c r="L187" t="s">
        <v>900</v>
      </c>
      <c r="M187">
        <v>478</v>
      </c>
      <c r="N187" s="8">
        <f t="shared" si="12"/>
        <v>699.88868809992823</v>
      </c>
      <c r="O187" t="s">
        <v>900</v>
      </c>
      <c r="P187">
        <v>2365</v>
      </c>
      <c r="Q187" s="8">
        <f t="shared" si="13"/>
        <v>4123.1030563972054</v>
      </c>
    </row>
    <row r="188" spans="1:17">
      <c r="A188" s="6" t="s">
        <v>1115</v>
      </c>
      <c r="B188" s="2">
        <v>12.3</v>
      </c>
      <c r="C188" t="s">
        <v>1115</v>
      </c>
      <c r="D188">
        <v>831</v>
      </c>
      <c r="E188">
        <f t="shared" si="14"/>
        <v>831</v>
      </c>
      <c r="F188" t="s">
        <v>1115</v>
      </c>
      <c r="G188">
        <v>159</v>
      </c>
      <c r="H188" s="8">
        <f t="shared" si="10"/>
        <v>170.78136720799799</v>
      </c>
      <c r="I188" t="s">
        <v>1115</v>
      </c>
      <c r="J188">
        <v>1706</v>
      </c>
      <c r="K188" s="8">
        <f t="shared" si="11"/>
        <v>2462.3352426472125</v>
      </c>
      <c r="L188" s="3" t="s">
        <v>1115</v>
      </c>
      <c r="M188" s="3">
        <v>1</v>
      </c>
      <c r="N188" s="8">
        <f t="shared" si="12"/>
        <v>1.4642022763596825</v>
      </c>
      <c r="O188" s="3" t="s">
        <v>1115</v>
      </c>
      <c r="P188" s="3">
        <v>1</v>
      </c>
      <c r="Q188" s="8">
        <f t="shared" si="13"/>
        <v>1.7433839561933213</v>
      </c>
    </row>
    <row r="189" spans="1:17">
      <c r="A189" s="6" t="s">
        <v>1140</v>
      </c>
      <c r="B189" s="2">
        <v>22.7</v>
      </c>
      <c r="C189" t="s">
        <v>1140</v>
      </c>
      <c r="D189">
        <v>1869</v>
      </c>
      <c r="E189">
        <f t="shared" si="14"/>
        <v>1869</v>
      </c>
      <c r="F189" s="3" t="s">
        <v>1140</v>
      </c>
      <c r="G189" s="3">
        <v>1</v>
      </c>
      <c r="H189" s="8">
        <f t="shared" si="10"/>
        <v>1.0740966491069055</v>
      </c>
      <c r="I189" t="s">
        <v>1140</v>
      </c>
      <c r="J189">
        <v>198</v>
      </c>
      <c r="K189" s="8">
        <f t="shared" si="11"/>
        <v>285.78099533654637</v>
      </c>
      <c r="L189" t="s">
        <v>1140</v>
      </c>
      <c r="M189">
        <v>85</v>
      </c>
      <c r="N189" s="8">
        <f t="shared" si="12"/>
        <v>124.457193490573</v>
      </c>
      <c r="O189" t="s">
        <v>1140</v>
      </c>
      <c r="P189">
        <v>359</v>
      </c>
      <c r="Q189" s="8">
        <f t="shared" si="13"/>
        <v>625.87484027340236</v>
      </c>
    </row>
    <row r="190" spans="1:17">
      <c r="A190" s="6" t="s">
        <v>871</v>
      </c>
      <c r="B190" s="2">
        <v>25</v>
      </c>
      <c r="C190" t="s">
        <v>871</v>
      </c>
      <c r="D190">
        <v>70392</v>
      </c>
      <c r="E190">
        <f t="shared" si="14"/>
        <v>70392</v>
      </c>
      <c r="F190" t="s">
        <v>871</v>
      </c>
      <c r="G190">
        <v>7578</v>
      </c>
      <c r="H190" s="8">
        <f t="shared" si="10"/>
        <v>8139.5044069321302</v>
      </c>
      <c r="I190" t="s">
        <v>871</v>
      </c>
      <c r="J190">
        <v>9810</v>
      </c>
      <c r="K190" s="8">
        <f t="shared" si="11"/>
        <v>14159.149314401615</v>
      </c>
      <c r="L190" t="s">
        <v>871</v>
      </c>
      <c r="M190">
        <v>9967</v>
      </c>
      <c r="N190" s="8">
        <f t="shared" si="12"/>
        <v>14593.704088476956</v>
      </c>
      <c r="O190" t="s">
        <v>871</v>
      </c>
      <c r="P190">
        <v>13623</v>
      </c>
      <c r="Q190" s="8">
        <f t="shared" si="13"/>
        <v>23750.119635221618</v>
      </c>
    </row>
    <row r="191" spans="1:17">
      <c r="A191" s="6" t="s">
        <v>865</v>
      </c>
      <c r="B191" s="2">
        <v>25.2</v>
      </c>
      <c r="C191" t="s">
        <v>865</v>
      </c>
      <c r="D191">
        <v>3543</v>
      </c>
      <c r="E191">
        <f t="shared" si="14"/>
        <v>3543</v>
      </c>
      <c r="F191" t="s">
        <v>865</v>
      </c>
      <c r="G191">
        <v>12593</v>
      </c>
      <c r="H191" s="8">
        <f t="shared" si="10"/>
        <v>13526.099102203261</v>
      </c>
      <c r="I191" t="s">
        <v>865</v>
      </c>
      <c r="J191">
        <v>12006</v>
      </c>
      <c r="K191" s="8">
        <f t="shared" si="11"/>
        <v>17328.720353588764</v>
      </c>
      <c r="L191" t="s">
        <v>865</v>
      </c>
      <c r="M191">
        <v>25717</v>
      </c>
      <c r="N191" s="8">
        <f t="shared" si="12"/>
        <v>37654.889941141955</v>
      </c>
      <c r="O191" t="s">
        <v>865</v>
      </c>
      <c r="P191">
        <v>28462</v>
      </c>
      <c r="Q191" s="8">
        <f t="shared" si="13"/>
        <v>49620.19416117431</v>
      </c>
    </row>
    <row r="192" spans="1:17">
      <c r="A192" s="6" t="s">
        <v>1043</v>
      </c>
      <c r="B192" s="2">
        <v>24.3</v>
      </c>
      <c r="C192" t="s">
        <v>1043</v>
      </c>
      <c r="D192">
        <v>2166</v>
      </c>
      <c r="E192">
        <f t="shared" si="14"/>
        <v>2166</v>
      </c>
      <c r="F192" t="s">
        <v>1043</v>
      </c>
      <c r="G192">
        <v>1835</v>
      </c>
      <c r="H192" s="8">
        <f t="shared" si="10"/>
        <v>1970.9673511111716</v>
      </c>
      <c r="I192" t="s">
        <v>1043</v>
      </c>
      <c r="J192">
        <v>651</v>
      </c>
      <c r="K192" s="8">
        <f t="shared" si="11"/>
        <v>939.61327254591754</v>
      </c>
      <c r="L192" t="s">
        <v>1043</v>
      </c>
      <c r="M192">
        <v>1701</v>
      </c>
      <c r="N192" s="8">
        <f t="shared" si="12"/>
        <v>2490.6080720878199</v>
      </c>
      <c r="O192" t="s">
        <v>1043</v>
      </c>
      <c r="P192">
        <v>1321</v>
      </c>
      <c r="Q192" s="8">
        <f t="shared" si="13"/>
        <v>2303.0102061313773</v>
      </c>
    </row>
    <row r="193" spans="1:17">
      <c r="A193" s="6" t="s">
        <v>1112</v>
      </c>
      <c r="B193" s="2">
        <v>13.1</v>
      </c>
      <c r="C193" t="s">
        <v>1112</v>
      </c>
      <c r="D193">
        <v>3100</v>
      </c>
      <c r="E193">
        <f t="shared" si="14"/>
        <v>3100</v>
      </c>
      <c r="F193" t="s">
        <v>1112</v>
      </c>
      <c r="G193">
        <v>117</v>
      </c>
      <c r="H193" s="8">
        <f t="shared" si="10"/>
        <v>125.66930794550794</v>
      </c>
      <c r="I193" t="s">
        <v>1112</v>
      </c>
      <c r="J193">
        <v>116</v>
      </c>
      <c r="K193" s="8">
        <f t="shared" si="11"/>
        <v>167.42724979312817</v>
      </c>
      <c r="L193" t="s">
        <v>1112</v>
      </c>
      <c r="M193">
        <v>48</v>
      </c>
      <c r="N193" s="8">
        <f t="shared" si="12"/>
        <v>70.281709265264766</v>
      </c>
      <c r="O193" t="s">
        <v>1112</v>
      </c>
      <c r="P193">
        <v>23</v>
      </c>
      <c r="Q193" s="8">
        <f t="shared" si="13"/>
        <v>40.09783099244639</v>
      </c>
    </row>
    <row r="194" spans="1:17">
      <c r="A194" s="6" t="s">
        <v>1072</v>
      </c>
      <c r="B194" s="2">
        <v>9.64</v>
      </c>
      <c r="C194" t="s">
        <v>1072</v>
      </c>
      <c r="D194">
        <v>2072</v>
      </c>
      <c r="E194">
        <f t="shared" si="14"/>
        <v>2072</v>
      </c>
      <c r="F194" s="3" t="s">
        <v>1072</v>
      </c>
      <c r="G194" s="3">
        <v>1</v>
      </c>
      <c r="H194" s="8">
        <f t="shared" si="10"/>
        <v>1.0740966491069055</v>
      </c>
      <c r="I194" s="3" t="s">
        <v>1072</v>
      </c>
      <c r="J194" s="3">
        <v>1</v>
      </c>
      <c r="K194" s="8">
        <f t="shared" si="11"/>
        <v>1.4433383602855876</v>
      </c>
      <c r="L194" s="3" t="s">
        <v>1072</v>
      </c>
      <c r="M194" s="3">
        <v>1</v>
      </c>
      <c r="N194" s="8">
        <f t="shared" si="12"/>
        <v>1.4642022763596825</v>
      </c>
      <c r="O194" t="s">
        <v>1072</v>
      </c>
      <c r="P194">
        <v>2151</v>
      </c>
      <c r="Q194" s="8">
        <f t="shared" si="13"/>
        <v>3750.018889771834</v>
      </c>
    </row>
    <row r="195" spans="1:17">
      <c r="A195" s="6" t="s">
        <v>929</v>
      </c>
      <c r="B195" s="2">
        <v>14.8</v>
      </c>
      <c r="C195" t="s">
        <v>929</v>
      </c>
      <c r="D195">
        <v>670</v>
      </c>
      <c r="E195">
        <f t="shared" si="14"/>
        <v>670</v>
      </c>
      <c r="F195" t="s">
        <v>929</v>
      </c>
      <c r="G195">
        <v>7018</v>
      </c>
      <c r="H195" s="8">
        <f t="shared" ref="H195:H258" si="15">($D$441/$G$441)*G195</f>
        <v>7538.0102834322624</v>
      </c>
      <c r="I195" t="s">
        <v>929</v>
      </c>
      <c r="J195">
        <v>9877</v>
      </c>
      <c r="K195" s="8">
        <f t="shared" ref="K195:K258" si="16">($D$441/$J$441)*J195</f>
        <v>14255.852984540748</v>
      </c>
      <c r="L195" t="s">
        <v>929</v>
      </c>
      <c r="M195">
        <v>3463</v>
      </c>
      <c r="N195" s="8">
        <f t="shared" ref="N195:N258" si="17">($D$441/$M$441)*M195</f>
        <v>5070.5324830335803</v>
      </c>
      <c r="O195" t="s">
        <v>929</v>
      </c>
      <c r="P195">
        <v>2526</v>
      </c>
      <c r="Q195" s="8">
        <f t="shared" ref="Q195:Q258" si="18">($D$441/$P$441)*P195</f>
        <v>4403.7878733443295</v>
      </c>
    </row>
    <row r="196" spans="1:17">
      <c r="A196" s="6" t="s">
        <v>1085</v>
      </c>
      <c r="B196" s="2">
        <v>12.6</v>
      </c>
      <c r="C196" t="s">
        <v>1085</v>
      </c>
      <c r="D196">
        <v>4378</v>
      </c>
      <c r="E196">
        <f t="shared" ref="E196:E259" si="19">($D$441/$D$441)*D196</f>
        <v>4378</v>
      </c>
      <c r="F196" t="s">
        <v>1085</v>
      </c>
      <c r="G196">
        <v>183</v>
      </c>
      <c r="H196" s="8">
        <f t="shared" si="15"/>
        <v>196.5596867865637</v>
      </c>
      <c r="I196" t="s">
        <v>1085</v>
      </c>
      <c r="J196">
        <v>27</v>
      </c>
      <c r="K196" s="8">
        <f t="shared" si="16"/>
        <v>38.970135727710868</v>
      </c>
      <c r="L196" t="s">
        <v>1085</v>
      </c>
      <c r="M196">
        <v>43</v>
      </c>
      <c r="N196" s="8">
        <f t="shared" si="17"/>
        <v>62.960697883466345</v>
      </c>
      <c r="O196" t="s">
        <v>1085</v>
      </c>
      <c r="P196">
        <v>1</v>
      </c>
      <c r="Q196" s="8">
        <f t="shared" si="18"/>
        <v>1.7433839561933213</v>
      </c>
    </row>
    <row r="197" spans="1:17">
      <c r="A197" s="6" t="s">
        <v>1154</v>
      </c>
      <c r="B197" s="2">
        <v>13.8</v>
      </c>
      <c r="C197" t="s">
        <v>1154</v>
      </c>
      <c r="D197">
        <v>74</v>
      </c>
      <c r="E197">
        <f t="shared" si="19"/>
        <v>74</v>
      </c>
      <c r="F197" s="3" t="s">
        <v>1154</v>
      </c>
      <c r="G197" s="3">
        <v>1</v>
      </c>
      <c r="H197" s="8">
        <f t="shared" si="15"/>
        <v>1.0740966491069055</v>
      </c>
      <c r="I197" t="s">
        <v>1154</v>
      </c>
      <c r="J197">
        <v>924</v>
      </c>
      <c r="K197" s="8">
        <f t="shared" si="16"/>
        <v>1333.6446449038829</v>
      </c>
      <c r="L197" s="3" t="s">
        <v>1154</v>
      </c>
      <c r="M197" s="3">
        <v>1</v>
      </c>
      <c r="N197" s="8">
        <f t="shared" si="17"/>
        <v>1.4642022763596825</v>
      </c>
      <c r="O197" t="s">
        <v>1154</v>
      </c>
      <c r="P197">
        <v>420</v>
      </c>
      <c r="Q197" s="8">
        <f t="shared" si="18"/>
        <v>732.2212616011949</v>
      </c>
    </row>
    <row r="198" spans="1:17">
      <c r="A198" s="6" t="s">
        <v>1078</v>
      </c>
      <c r="B198" s="2">
        <v>5.54</v>
      </c>
      <c r="C198" t="s">
        <v>1078</v>
      </c>
      <c r="D198">
        <v>4678</v>
      </c>
      <c r="E198">
        <f t="shared" si="19"/>
        <v>4678</v>
      </c>
      <c r="F198" t="s">
        <v>1078</v>
      </c>
      <c r="G198">
        <v>10</v>
      </c>
      <c r="H198" s="8">
        <f t="shared" si="15"/>
        <v>10.740966491069056</v>
      </c>
      <c r="I198" t="s">
        <v>1078</v>
      </c>
      <c r="J198">
        <v>1579</v>
      </c>
      <c r="K198" s="8">
        <f t="shared" si="16"/>
        <v>2279.0312708909428</v>
      </c>
      <c r="L198" t="s">
        <v>1078</v>
      </c>
      <c r="M198">
        <v>292</v>
      </c>
      <c r="N198" s="8">
        <f t="shared" si="17"/>
        <v>427.54706469702728</v>
      </c>
      <c r="O198" t="s">
        <v>1078</v>
      </c>
      <c r="P198">
        <v>1263</v>
      </c>
      <c r="Q198" s="8">
        <f t="shared" si="18"/>
        <v>2201.8939366721647</v>
      </c>
    </row>
    <row r="199" spans="1:17">
      <c r="A199" s="6" t="s">
        <v>941</v>
      </c>
      <c r="B199" s="2">
        <v>11</v>
      </c>
      <c r="C199" t="s">
        <v>941</v>
      </c>
      <c r="D199">
        <v>559</v>
      </c>
      <c r="E199">
        <f t="shared" si="19"/>
        <v>559</v>
      </c>
      <c r="F199" t="s">
        <v>941</v>
      </c>
      <c r="G199">
        <v>6088</v>
      </c>
      <c r="H199" s="8">
        <f t="shared" si="15"/>
        <v>6539.1003997628404</v>
      </c>
      <c r="I199" t="s">
        <v>941</v>
      </c>
      <c r="J199">
        <v>9163</v>
      </c>
      <c r="K199" s="8">
        <f t="shared" si="16"/>
        <v>13225.309395296839</v>
      </c>
      <c r="L199" t="s">
        <v>941</v>
      </c>
      <c r="M199">
        <v>4535</v>
      </c>
      <c r="N199" s="8">
        <f t="shared" si="17"/>
        <v>6640.1573232911596</v>
      </c>
      <c r="O199" t="s">
        <v>941</v>
      </c>
      <c r="P199">
        <v>4743</v>
      </c>
      <c r="Q199" s="8">
        <f t="shared" si="18"/>
        <v>8268.8701042249231</v>
      </c>
    </row>
    <row r="200" spans="1:17">
      <c r="A200" s="6" t="s">
        <v>1145</v>
      </c>
      <c r="B200" s="2">
        <v>29.9</v>
      </c>
      <c r="C200" t="s">
        <v>1145</v>
      </c>
      <c r="D200">
        <v>711</v>
      </c>
      <c r="E200">
        <f t="shared" si="19"/>
        <v>711</v>
      </c>
      <c r="F200" t="s">
        <v>1145</v>
      </c>
      <c r="G200">
        <v>545</v>
      </c>
      <c r="H200" s="8">
        <f t="shared" si="15"/>
        <v>585.38267376326348</v>
      </c>
      <c r="I200" t="s">
        <v>1145</v>
      </c>
      <c r="J200">
        <v>156</v>
      </c>
      <c r="K200" s="8">
        <f t="shared" si="16"/>
        <v>225.16078420455167</v>
      </c>
      <c r="L200" t="s">
        <v>1145</v>
      </c>
      <c r="M200">
        <v>40</v>
      </c>
      <c r="N200" s="8">
        <f t="shared" si="17"/>
        <v>58.568091054387295</v>
      </c>
      <c r="O200" t="s">
        <v>1145</v>
      </c>
      <c r="P200">
        <v>292</v>
      </c>
      <c r="Q200" s="8">
        <f t="shared" si="18"/>
        <v>509.0681152084498</v>
      </c>
    </row>
    <row r="201" spans="1:17">
      <c r="A201" s="6" t="s">
        <v>1026</v>
      </c>
      <c r="B201" s="2">
        <v>4.4000000000000004</v>
      </c>
      <c r="C201" t="s">
        <v>1026</v>
      </c>
      <c r="D201">
        <v>6576</v>
      </c>
      <c r="E201">
        <f t="shared" si="19"/>
        <v>6576</v>
      </c>
      <c r="F201" t="s">
        <v>1026</v>
      </c>
      <c r="G201">
        <v>7</v>
      </c>
      <c r="H201" s="8">
        <f t="shared" si="15"/>
        <v>7.518676543748338</v>
      </c>
      <c r="I201" t="s">
        <v>1026</v>
      </c>
      <c r="J201">
        <v>312</v>
      </c>
      <c r="K201" s="8">
        <f t="shared" si="16"/>
        <v>450.32156840910335</v>
      </c>
      <c r="L201" t="s">
        <v>1026</v>
      </c>
      <c r="M201">
        <v>543</v>
      </c>
      <c r="N201" s="8">
        <f t="shared" si="17"/>
        <v>795.06183606330762</v>
      </c>
      <c r="O201" t="s">
        <v>1026</v>
      </c>
      <c r="P201">
        <v>477</v>
      </c>
      <c r="Q201" s="8">
        <f t="shared" si="18"/>
        <v>831.59414710421424</v>
      </c>
    </row>
    <row r="202" spans="1:17">
      <c r="A202" s="6" t="s">
        <v>1111</v>
      </c>
      <c r="B202" s="2">
        <v>18.8</v>
      </c>
      <c r="C202" t="s">
        <v>1111</v>
      </c>
      <c r="D202">
        <v>2322</v>
      </c>
      <c r="E202">
        <f t="shared" si="19"/>
        <v>2322</v>
      </c>
      <c r="F202" t="s">
        <v>1111</v>
      </c>
      <c r="G202">
        <v>911</v>
      </c>
      <c r="H202" s="8">
        <f t="shared" si="15"/>
        <v>978.50204733639089</v>
      </c>
      <c r="I202" t="s">
        <v>1111</v>
      </c>
      <c r="J202">
        <v>1050</v>
      </c>
      <c r="K202" s="8">
        <f t="shared" si="16"/>
        <v>1515.5052782998671</v>
      </c>
      <c r="L202" t="s">
        <v>1111</v>
      </c>
      <c r="M202">
        <v>821</v>
      </c>
      <c r="N202" s="8">
        <f t="shared" si="17"/>
        <v>1202.1100688912993</v>
      </c>
      <c r="O202" t="s">
        <v>1111</v>
      </c>
      <c r="P202">
        <v>1105</v>
      </c>
      <c r="Q202" s="8">
        <f t="shared" si="18"/>
        <v>1926.4392715936201</v>
      </c>
    </row>
    <row r="203" spans="1:17">
      <c r="A203" s="6" t="s">
        <v>992</v>
      </c>
      <c r="B203" s="2">
        <v>2.63</v>
      </c>
      <c r="C203" t="s">
        <v>992</v>
      </c>
      <c r="D203">
        <v>9807</v>
      </c>
      <c r="E203">
        <f t="shared" si="19"/>
        <v>9807</v>
      </c>
      <c r="F203" s="3" t="s">
        <v>992</v>
      </c>
      <c r="G203" s="3">
        <v>1</v>
      </c>
      <c r="H203" s="8">
        <f t="shared" si="15"/>
        <v>1.0740966491069055</v>
      </c>
      <c r="I203" s="3" t="s">
        <v>992</v>
      </c>
      <c r="J203" s="3">
        <v>1</v>
      </c>
      <c r="K203" s="8">
        <f t="shared" si="16"/>
        <v>1.4433383602855876</v>
      </c>
      <c r="L203" s="3" t="s">
        <v>992</v>
      </c>
      <c r="M203" s="3">
        <v>1</v>
      </c>
      <c r="N203" s="8">
        <f t="shared" si="17"/>
        <v>1.4642022763596825</v>
      </c>
      <c r="O203" s="3" t="s">
        <v>992</v>
      </c>
      <c r="P203" s="3">
        <v>1</v>
      </c>
      <c r="Q203" s="8">
        <f t="shared" si="18"/>
        <v>1.7433839561933213</v>
      </c>
    </row>
    <row r="204" spans="1:17">
      <c r="A204" s="6" t="s">
        <v>925</v>
      </c>
      <c r="B204" s="2">
        <v>22.1</v>
      </c>
      <c r="C204" t="s">
        <v>925</v>
      </c>
      <c r="D204">
        <v>16654</v>
      </c>
      <c r="E204">
        <f t="shared" si="19"/>
        <v>16654</v>
      </c>
      <c r="F204" t="s">
        <v>925</v>
      </c>
      <c r="G204">
        <v>1501</v>
      </c>
      <c r="H204" s="8">
        <f t="shared" si="15"/>
        <v>1612.2190703094652</v>
      </c>
      <c r="I204" t="s">
        <v>925</v>
      </c>
      <c r="J204">
        <v>2887</v>
      </c>
      <c r="K204" s="8">
        <f t="shared" si="16"/>
        <v>4166.9178461444917</v>
      </c>
      <c r="L204" t="s">
        <v>925</v>
      </c>
      <c r="M204">
        <v>9239</v>
      </c>
      <c r="N204" s="8">
        <f t="shared" si="17"/>
        <v>13527.764831287106</v>
      </c>
      <c r="O204" t="s">
        <v>925</v>
      </c>
      <c r="P204">
        <v>1041</v>
      </c>
      <c r="Q204" s="8">
        <f t="shared" si="18"/>
        <v>1814.8626983972474</v>
      </c>
    </row>
    <row r="205" spans="1:17">
      <c r="A205" s="6" t="s">
        <v>909</v>
      </c>
      <c r="B205" s="2">
        <v>12.8</v>
      </c>
      <c r="C205" t="s">
        <v>909</v>
      </c>
      <c r="D205">
        <v>491</v>
      </c>
      <c r="E205">
        <f t="shared" si="19"/>
        <v>491</v>
      </c>
      <c r="F205" t="s">
        <v>909</v>
      </c>
      <c r="G205">
        <v>344</v>
      </c>
      <c r="H205" s="8">
        <f t="shared" si="15"/>
        <v>369.48924729277547</v>
      </c>
      <c r="I205" t="s">
        <v>909</v>
      </c>
      <c r="J205">
        <v>3948</v>
      </c>
      <c r="K205" s="8">
        <f t="shared" si="16"/>
        <v>5698.2998464074999</v>
      </c>
      <c r="L205" t="s">
        <v>909</v>
      </c>
      <c r="M205">
        <v>2553</v>
      </c>
      <c r="N205" s="8">
        <f t="shared" si="17"/>
        <v>3738.1084115462695</v>
      </c>
      <c r="O205" t="s">
        <v>909</v>
      </c>
      <c r="P205">
        <v>11446</v>
      </c>
      <c r="Q205" s="8">
        <f t="shared" si="18"/>
        <v>19954.772762588756</v>
      </c>
    </row>
    <row r="206" spans="1:17">
      <c r="A206" s="6" t="s">
        <v>1253</v>
      </c>
      <c r="B206" s="2">
        <v>15.5</v>
      </c>
      <c r="C206" s="11" t="s">
        <v>1253</v>
      </c>
      <c r="D206" s="10">
        <v>0</v>
      </c>
      <c r="E206">
        <f t="shared" si="19"/>
        <v>0</v>
      </c>
      <c r="F206" s="11" t="s">
        <v>1253</v>
      </c>
      <c r="G206" s="10">
        <v>0</v>
      </c>
      <c r="H206" s="8">
        <f t="shared" si="15"/>
        <v>0</v>
      </c>
      <c r="I206" s="11" t="s">
        <v>1253</v>
      </c>
      <c r="J206" s="10">
        <v>0</v>
      </c>
      <c r="K206" s="8">
        <f t="shared" si="16"/>
        <v>0</v>
      </c>
      <c r="L206" s="11" t="s">
        <v>1253</v>
      </c>
      <c r="M206" s="10">
        <v>0</v>
      </c>
      <c r="N206" s="8">
        <f t="shared" si="17"/>
        <v>0</v>
      </c>
      <c r="O206" s="11" t="s">
        <v>1253</v>
      </c>
      <c r="P206" s="10">
        <v>0</v>
      </c>
      <c r="Q206" s="8">
        <f t="shared" si="18"/>
        <v>0</v>
      </c>
    </row>
    <row r="207" spans="1:17">
      <c r="A207" s="6" t="s">
        <v>1064</v>
      </c>
      <c r="B207" s="2">
        <v>13.8</v>
      </c>
      <c r="C207" t="s">
        <v>1064</v>
      </c>
      <c r="D207">
        <v>5094</v>
      </c>
      <c r="E207">
        <f t="shared" si="19"/>
        <v>5094</v>
      </c>
      <c r="F207" t="s">
        <v>1064</v>
      </c>
      <c r="G207">
        <v>792</v>
      </c>
      <c r="H207" s="8">
        <f t="shared" si="15"/>
        <v>850.68454609266917</v>
      </c>
      <c r="I207" t="s">
        <v>1064</v>
      </c>
      <c r="J207">
        <v>2840</v>
      </c>
      <c r="K207" s="8">
        <f t="shared" si="16"/>
        <v>4099.0809432110691</v>
      </c>
      <c r="L207" t="s">
        <v>1064</v>
      </c>
      <c r="M207">
        <v>6</v>
      </c>
      <c r="N207" s="8">
        <f t="shared" si="17"/>
        <v>8.7852136581580957</v>
      </c>
      <c r="O207" t="s">
        <v>1064</v>
      </c>
      <c r="P207">
        <v>29</v>
      </c>
      <c r="Q207" s="8">
        <f t="shared" si="18"/>
        <v>50.558134729606316</v>
      </c>
    </row>
    <row r="208" spans="1:17">
      <c r="A208" s="6" t="s">
        <v>1147</v>
      </c>
      <c r="B208" s="2">
        <v>8.68</v>
      </c>
      <c r="C208" t="s">
        <v>1147</v>
      </c>
      <c r="D208">
        <v>1660</v>
      </c>
      <c r="E208">
        <f t="shared" si="19"/>
        <v>1660</v>
      </c>
      <c r="F208" t="s">
        <v>1147</v>
      </c>
      <c r="G208">
        <v>166</v>
      </c>
      <c r="H208" s="8">
        <f t="shared" si="15"/>
        <v>178.3000437517463</v>
      </c>
      <c r="I208" t="s">
        <v>1147</v>
      </c>
      <c r="J208">
        <v>74</v>
      </c>
      <c r="K208" s="8">
        <f t="shared" si="16"/>
        <v>106.80703866113348</v>
      </c>
      <c r="L208" t="s">
        <v>1147</v>
      </c>
      <c r="M208">
        <v>75</v>
      </c>
      <c r="N208" s="8">
        <f t="shared" si="17"/>
        <v>109.81517072697619</v>
      </c>
      <c r="O208" t="s">
        <v>1147</v>
      </c>
      <c r="P208">
        <v>56</v>
      </c>
      <c r="Q208" s="8">
        <f t="shared" si="18"/>
        <v>97.629501546825992</v>
      </c>
    </row>
    <row r="209" spans="1:17">
      <c r="A209" s="8" t="s">
        <v>294</v>
      </c>
      <c r="B209" s="8">
        <v>19.399999999999999</v>
      </c>
      <c r="C209" t="s">
        <v>294</v>
      </c>
      <c r="D209">
        <v>795</v>
      </c>
      <c r="E209">
        <f t="shared" si="19"/>
        <v>795</v>
      </c>
      <c r="F209" t="s">
        <v>294</v>
      </c>
      <c r="G209">
        <v>12</v>
      </c>
      <c r="H209" s="8">
        <f t="shared" si="15"/>
        <v>12.889159789282866</v>
      </c>
      <c r="I209" t="s">
        <v>294</v>
      </c>
      <c r="J209">
        <v>6544</v>
      </c>
      <c r="K209" s="8">
        <f t="shared" si="16"/>
        <v>9445.2062297088851</v>
      </c>
      <c r="L209" t="s">
        <v>294</v>
      </c>
      <c r="M209">
        <v>9857</v>
      </c>
      <c r="N209" s="8">
        <f t="shared" si="17"/>
        <v>14432.64183807739</v>
      </c>
      <c r="O209" t="s">
        <v>294</v>
      </c>
      <c r="P209">
        <v>1639</v>
      </c>
      <c r="Q209" s="8">
        <f t="shared" si="18"/>
        <v>2857.4063042008538</v>
      </c>
    </row>
    <row r="210" spans="1:17">
      <c r="A210" s="6" t="s">
        <v>1208</v>
      </c>
      <c r="B210" s="2">
        <v>8.19</v>
      </c>
      <c r="C210" t="s">
        <v>1208</v>
      </c>
      <c r="D210">
        <v>57</v>
      </c>
      <c r="E210">
        <f t="shared" si="19"/>
        <v>57</v>
      </c>
      <c r="F210" t="s">
        <v>1208</v>
      </c>
      <c r="G210">
        <v>15</v>
      </c>
      <c r="H210" s="8">
        <f t="shared" si="15"/>
        <v>16.111449736603582</v>
      </c>
      <c r="I210" s="3" t="s">
        <v>1208</v>
      </c>
      <c r="J210" s="3">
        <v>1</v>
      </c>
      <c r="K210" s="8">
        <f t="shared" si="16"/>
        <v>1.4433383602855876</v>
      </c>
      <c r="L210" s="3" t="s">
        <v>1208</v>
      </c>
      <c r="M210" s="3">
        <v>1</v>
      </c>
      <c r="N210" s="8">
        <f t="shared" si="17"/>
        <v>1.4642022763596825</v>
      </c>
      <c r="O210" t="s">
        <v>1208</v>
      </c>
      <c r="P210">
        <v>1</v>
      </c>
      <c r="Q210" s="8">
        <f t="shared" si="18"/>
        <v>1.7433839561933213</v>
      </c>
    </row>
    <row r="211" spans="1:17">
      <c r="A211" s="6" t="s">
        <v>867</v>
      </c>
      <c r="B211" s="2">
        <v>22.1</v>
      </c>
      <c r="C211" t="s">
        <v>867</v>
      </c>
      <c r="D211">
        <v>23498</v>
      </c>
      <c r="E211">
        <f t="shared" si="19"/>
        <v>23498</v>
      </c>
      <c r="F211" t="s">
        <v>867</v>
      </c>
      <c r="G211">
        <v>9302</v>
      </c>
      <c r="H211" s="8">
        <f t="shared" si="15"/>
        <v>9991.2470299924353</v>
      </c>
      <c r="I211" t="s">
        <v>867</v>
      </c>
      <c r="J211">
        <v>17936</v>
      </c>
      <c r="K211" s="8">
        <f t="shared" si="16"/>
        <v>25887.7168300823</v>
      </c>
      <c r="L211" t="s">
        <v>867</v>
      </c>
      <c r="M211">
        <v>38449</v>
      </c>
      <c r="N211" s="8">
        <f t="shared" si="17"/>
        <v>56297.11332375343</v>
      </c>
      <c r="O211" t="s">
        <v>867</v>
      </c>
      <c r="P211">
        <v>22629</v>
      </c>
      <c r="Q211" s="8">
        <f t="shared" si="18"/>
        <v>39451.035544698665</v>
      </c>
    </row>
    <row r="212" spans="1:17">
      <c r="A212" s="6" t="s">
        <v>1214</v>
      </c>
      <c r="B212" s="2">
        <v>17</v>
      </c>
      <c r="C212" t="s">
        <v>1214</v>
      </c>
      <c r="D212">
        <v>11</v>
      </c>
      <c r="E212">
        <f t="shared" si="19"/>
        <v>11</v>
      </c>
      <c r="F212" s="3" t="s">
        <v>1214</v>
      </c>
      <c r="G212" s="3">
        <v>1</v>
      </c>
      <c r="H212" s="8">
        <f t="shared" si="15"/>
        <v>1.0740966491069055</v>
      </c>
      <c r="I212" s="3" t="s">
        <v>1214</v>
      </c>
      <c r="J212" s="3">
        <v>1</v>
      </c>
      <c r="K212" s="8">
        <f t="shared" si="16"/>
        <v>1.4433383602855876</v>
      </c>
      <c r="L212" s="3" t="s">
        <v>1214</v>
      </c>
      <c r="M212" s="3">
        <v>1</v>
      </c>
      <c r="N212" s="8">
        <f t="shared" si="17"/>
        <v>1.4642022763596825</v>
      </c>
      <c r="O212" s="3" t="s">
        <v>1214</v>
      </c>
      <c r="P212" s="3">
        <v>1</v>
      </c>
      <c r="Q212" s="8">
        <f t="shared" si="18"/>
        <v>1.7433839561933213</v>
      </c>
    </row>
    <row r="213" spans="1:17">
      <c r="A213" s="6" t="s">
        <v>1212</v>
      </c>
      <c r="B213" s="2">
        <v>13.3</v>
      </c>
      <c r="C213" t="s">
        <v>1212</v>
      </c>
      <c r="D213">
        <v>3</v>
      </c>
      <c r="E213">
        <f t="shared" si="19"/>
        <v>3</v>
      </c>
      <c r="F213" s="3" t="s">
        <v>1212</v>
      </c>
      <c r="G213" s="3">
        <v>1</v>
      </c>
      <c r="H213" s="8">
        <f t="shared" si="15"/>
        <v>1.0740966491069055</v>
      </c>
      <c r="I213" t="s">
        <v>1212</v>
      </c>
      <c r="J213">
        <v>2</v>
      </c>
      <c r="K213" s="8">
        <f t="shared" si="16"/>
        <v>2.8866767205711752</v>
      </c>
      <c r="L213" t="s">
        <v>1212</v>
      </c>
      <c r="M213">
        <v>2</v>
      </c>
      <c r="N213" s="8">
        <f t="shared" si="17"/>
        <v>2.928404552719365</v>
      </c>
      <c r="O213" s="3" t="s">
        <v>1212</v>
      </c>
      <c r="P213" s="3">
        <v>1</v>
      </c>
      <c r="Q213" s="8">
        <f t="shared" si="18"/>
        <v>1.7433839561933213</v>
      </c>
    </row>
    <row r="214" spans="1:17">
      <c r="A214" s="6" t="s">
        <v>1196</v>
      </c>
      <c r="B214" s="2">
        <v>8.17</v>
      </c>
      <c r="C214" s="3" t="s">
        <v>1196</v>
      </c>
      <c r="D214" s="3">
        <v>1</v>
      </c>
      <c r="E214">
        <f t="shared" si="19"/>
        <v>1</v>
      </c>
      <c r="F214" s="3" t="s">
        <v>1196</v>
      </c>
      <c r="G214" s="3">
        <v>1</v>
      </c>
      <c r="H214" s="8">
        <f t="shared" si="15"/>
        <v>1.0740966491069055</v>
      </c>
      <c r="I214" t="s">
        <v>1196</v>
      </c>
      <c r="J214">
        <v>1</v>
      </c>
      <c r="K214" s="8">
        <f t="shared" si="16"/>
        <v>1.4433383602855876</v>
      </c>
      <c r="L214" s="3" t="s">
        <v>1196</v>
      </c>
      <c r="M214" s="3">
        <v>1</v>
      </c>
      <c r="N214" s="8">
        <f t="shared" si="17"/>
        <v>1.4642022763596825</v>
      </c>
      <c r="O214" t="s">
        <v>1196</v>
      </c>
      <c r="P214">
        <v>109</v>
      </c>
      <c r="Q214" s="8">
        <f t="shared" si="18"/>
        <v>190.02885122507203</v>
      </c>
    </row>
    <row r="215" spans="1:17">
      <c r="A215" s="6" t="s">
        <v>1113</v>
      </c>
      <c r="B215" s="2">
        <v>18.5</v>
      </c>
      <c r="C215" t="s">
        <v>1113</v>
      </c>
      <c r="D215">
        <v>1284</v>
      </c>
      <c r="E215">
        <f t="shared" si="19"/>
        <v>1284</v>
      </c>
      <c r="F215" t="s">
        <v>1113</v>
      </c>
      <c r="G215">
        <v>887</v>
      </c>
      <c r="H215" s="8">
        <f t="shared" si="15"/>
        <v>952.72372775782515</v>
      </c>
      <c r="I215" t="s">
        <v>1113</v>
      </c>
      <c r="J215">
        <v>88</v>
      </c>
      <c r="K215" s="8">
        <f t="shared" si="16"/>
        <v>127.01377570513171</v>
      </c>
      <c r="L215" t="s">
        <v>1113</v>
      </c>
      <c r="M215">
        <v>46</v>
      </c>
      <c r="N215" s="8">
        <f t="shared" si="17"/>
        <v>67.353304712545395</v>
      </c>
      <c r="O215" t="s">
        <v>1113</v>
      </c>
      <c r="P215">
        <v>77</v>
      </c>
      <c r="Q215" s="8">
        <f t="shared" si="18"/>
        <v>134.24056462688574</v>
      </c>
    </row>
    <row r="216" spans="1:17">
      <c r="A216" s="6" t="s">
        <v>1207</v>
      </c>
      <c r="B216" s="2">
        <v>7.4</v>
      </c>
      <c r="C216" t="s">
        <v>1207</v>
      </c>
      <c r="D216">
        <v>488</v>
      </c>
      <c r="E216">
        <f t="shared" si="19"/>
        <v>488</v>
      </c>
      <c r="F216" s="3" t="s">
        <v>1207</v>
      </c>
      <c r="G216" s="3">
        <v>1</v>
      </c>
      <c r="H216" s="8">
        <f t="shared" si="15"/>
        <v>1.0740966491069055</v>
      </c>
      <c r="I216" s="3" t="s">
        <v>1207</v>
      </c>
      <c r="J216" s="3">
        <v>1</v>
      </c>
      <c r="K216" s="8">
        <f t="shared" si="16"/>
        <v>1.4433383602855876</v>
      </c>
      <c r="L216" s="3" t="s">
        <v>1207</v>
      </c>
      <c r="M216" s="3">
        <v>1</v>
      </c>
      <c r="N216" s="8">
        <f t="shared" si="17"/>
        <v>1.4642022763596825</v>
      </c>
      <c r="O216" t="s">
        <v>1207</v>
      </c>
      <c r="P216">
        <v>4</v>
      </c>
      <c r="Q216" s="8">
        <f t="shared" si="18"/>
        <v>6.9735358247732853</v>
      </c>
    </row>
    <row r="217" spans="1:17">
      <c r="A217" s="6" t="s">
        <v>1194</v>
      </c>
      <c r="B217" s="2">
        <v>9.11</v>
      </c>
      <c r="C217" s="3" t="s">
        <v>1194</v>
      </c>
      <c r="D217" s="3">
        <v>1</v>
      </c>
      <c r="E217">
        <f t="shared" si="19"/>
        <v>1</v>
      </c>
      <c r="F217" s="3" t="s">
        <v>1194</v>
      </c>
      <c r="G217" s="3">
        <v>1</v>
      </c>
      <c r="H217" s="8">
        <f t="shared" si="15"/>
        <v>1.0740966491069055</v>
      </c>
      <c r="I217" t="s">
        <v>1194</v>
      </c>
      <c r="J217">
        <v>7</v>
      </c>
      <c r="K217" s="8">
        <f t="shared" si="16"/>
        <v>10.103368521999114</v>
      </c>
      <c r="L217" t="s">
        <v>1194</v>
      </c>
      <c r="M217">
        <v>153</v>
      </c>
      <c r="N217" s="8">
        <f t="shared" si="17"/>
        <v>224.02294828303141</v>
      </c>
      <c r="O217" t="s">
        <v>1194</v>
      </c>
      <c r="P217">
        <v>32</v>
      </c>
      <c r="Q217" s="8">
        <f t="shared" si="18"/>
        <v>55.788286598186282</v>
      </c>
    </row>
    <row r="218" spans="1:17">
      <c r="A218" s="6" t="s">
        <v>1002</v>
      </c>
      <c r="B218" s="2">
        <v>13.8</v>
      </c>
      <c r="C218" t="s">
        <v>1002</v>
      </c>
      <c r="D218">
        <v>1308</v>
      </c>
      <c r="E218">
        <f t="shared" si="19"/>
        <v>1308</v>
      </c>
      <c r="F218" t="s">
        <v>1002</v>
      </c>
      <c r="G218">
        <v>3041</v>
      </c>
      <c r="H218" s="8">
        <f t="shared" si="15"/>
        <v>3266.3279099340998</v>
      </c>
      <c r="I218" t="s">
        <v>1002</v>
      </c>
      <c r="J218">
        <v>5223</v>
      </c>
      <c r="K218" s="8">
        <f t="shared" si="16"/>
        <v>7538.5562557716239</v>
      </c>
      <c r="L218" t="s">
        <v>1002</v>
      </c>
      <c r="M218">
        <v>3336</v>
      </c>
      <c r="N218" s="8">
        <f t="shared" si="17"/>
        <v>4884.5787939359006</v>
      </c>
      <c r="O218" t="s">
        <v>1002</v>
      </c>
      <c r="P218">
        <v>2035</v>
      </c>
      <c r="Q218" s="8">
        <f t="shared" si="18"/>
        <v>3547.7863508534087</v>
      </c>
    </row>
    <row r="219" spans="1:17">
      <c r="A219" s="6" t="s">
        <v>864</v>
      </c>
      <c r="B219" s="2">
        <v>7.42</v>
      </c>
      <c r="C219" t="s">
        <v>864</v>
      </c>
      <c r="D219">
        <v>114898</v>
      </c>
      <c r="E219">
        <f t="shared" si="19"/>
        <v>114898</v>
      </c>
      <c r="F219" t="s">
        <v>864</v>
      </c>
      <c r="G219">
        <v>30</v>
      </c>
      <c r="H219" s="8">
        <f t="shared" si="15"/>
        <v>32.222899473207164</v>
      </c>
      <c r="I219" t="s">
        <v>864</v>
      </c>
      <c r="J219">
        <v>148</v>
      </c>
      <c r="K219" s="8">
        <f t="shared" si="16"/>
        <v>213.61407732226695</v>
      </c>
      <c r="L219" t="s">
        <v>864</v>
      </c>
      <c r="M219">
        <v>1235</v>
      </c>
      <c r="N219" s="8">
        <f t="shared" si="17"/>
        <v>1808.2898113042079</v>
      </c>
      <c r="O219" t="s">
        <v>864</v>
      </c>
      <c r="P219">
        <v>1</v>
      </c>
      <c r="Q219" s="8">
        <f t="shared" si="18"/>
        <v>1.7433839561933213</v>
      </c>
    </row>
    <row r="220" spans="1:17">
      <c r="A220" s="6" t="s">
        <v>1065</v>
      </c>
      <c r="B220" s="2">
        <v>14.7</v>
      </c>
      <c r="C220" t="s">
        <v>1065</v>
      </c>
      <c r="D220">
        <v>2780</v>
      </c>
      <c r="E220">
        <f t="shared" si="19"/>
        <v>2780</v>
      </c>
      <c r="F220" t="s">
        <v>1065</v>
      </c>
      <c r="G220">
        <v>1507</v>
      </c>
      <c r="H220" s="8">
        <f t="shared" si="15"/>
        <v>1618.6636502041065</v>
      </c>
      <c r="I220" t="s">
        <v>1065</v>
      </c>
      <c r="J220">
        <v>1949</v>
      </c>
      <c r="K220" s="8">
        <f t="shared" si="16"/>
        <v>2813.06646419661</v>
      </c>
      <c r="L220" t="s">
        <v>1065</v>
      </c>
      <c r="M220">
        <v>379</v>
      </c>
      <c r="N220" s="8">
        <f t="shared" si="17"/>
        <v>554.93266274031964</v>
      </c>
      <c r="O220" t="s">
        <v>1065</v>
      </c>
      <c r="P220">
        <v>114</v>
      </c>
      <c r="Q220" s="8">
        <f t="shared" si="18"/>
        <v>198.74577100603864</v>
      </c>
    </row>
    <row r="221" spans="1:17">
      <c r="A221" s="6" t="s">
        <v>902</v>
      </c>
      <c r="B221" s="2">
        <v>3.53</v>
      </c>
      <c r="C221" t="s">
        <v>902</v>
      </c>
      <c r="D221">
        <v>34294</v>
      </c>
      <c r="E221">
        <f t="shared" si="19"/>
        <v>34294</v>
      </c>
      <c r="F221" t="s">
        <v>902</v>
      </c>
      <c r="G221">
        <v>179</v>
      </c>
      <c r="H221" s="8">
        <f t="shared" si="15"/>
        <v>192.26330019013608</v>
      </c>
      <c r="I221" s="3" t="s">
        <v>902</v>
      </c>
      <c r="J221" s="3">
        <v>1</v>
      </c>
      <c r="K221" s="8">
        <f t="shared" si="16"/>
        <v>1.4433383602855876</v>
      </c>
      <c r="L221" s="3" t="s">
        <v>902</v>
      </c>
      <c r="M221" s="3">
        <v>1</v>
      </c>
      <c r="N221" s="8">
        <f t="shared" si="17"/>
        <v>1.4642022763596825</v>
      </c>
      <c r="O221" t="s">
        <v>902</v>
      </c>
      <c r="P221">
        <v>127</v>
      </c>
      <c r="Q221" s="8">
        <f t="shared" si="18"/>
        <v>221.4097624365518</v>
      </c>
    </row>
    <row r="222" spans="1:17">
      <c r="A222" s="6" t="s">
        <v>1141</v>
      </c>
      <c r="B222" s="2">
        <v>7.44</v>
      </c>
      <c r="C222" t="s">
        <v>1141</v>
      </c>
      <c r="D222">
        <v>1811</v>
      </c>
      <c r="E222">
        <f t="shared" si="19"/>
        <v>1811</v>
      </c>
      <c r="F222" t="s">
        <v>1141</v>
      </c>
      <c r="G222">
        <v>81</v>
      </c>
      <c r="H222" s="8">
        <f t="shared" si="15"/>
        <v>87.001828577659339</v>
      </c>
      <c r="I222" t="s">
        <v>1141</v>
      </c>
      <c r="J222">
        <v>1</v>
      </c>
      <c r="K222" s="8">
        <f t="shared" si="16"/>
        <v>1.4433383602855876</v>
      </c>
      <c r="L222" t="s">
        <v>1141</v>
      </c>
      <c r="M222">
        <v>23</v>
      </c>
      <c r="N222" s="8">
        <f t="shared" si="17"/>
        <v>33.676652356272697</v>
      </c>
      <c r="O222" s="3" t="s">
        <v>1141</v>
      </c>
      <c r="P222" s="3">
        <v>1</v>
      </c>
      <c r="Q222" s="8">
        <f t="shared" si="18"/>
        <v>1.7433839561933213</v>
      </c>
    </row>
    <row r="223" spans="1:17">
      <c r="A223" s="6" t="s">
        <v>1041</v>
      </c>
      <c r="B223" s="2">
        <v>8.5500000000000007</v>
      </c>
      <c r="C223" t="s">
        <v>1041</v>
      </c>
      <c r="D223">
        <v>5956</v>
      </c>
      <c r="E223">
        <f t="shared" si="19"/>
        <v>5956</v>
      </c>
      <c r="F223" s="3" t="s">
        <v>1041</v>
      </c>
      <c r="G223" s="3">
        <v>1</v>
      </c>
      <c r="H223" s="8">
        <f t="shared" si="15"/>
        <v>1.0740966491069055</v>
      </c>
      <c r="I223" t="s">
        <v>1041</v>
      </c>
      <c r="J223">
        <v>4</v>
      </c>
      <c r="K223" s="8">
        <f t="shared" si="16"/>
        <v>5.7733534411423504</v>
      </c>
      <c r="L223" t="s">
        <v>1041</v>
      </c>
      <c r="M223">
        <v>1</v>
      </c>
      <c r="N223" s="8">
        <f t="shared" si="17"/>
        <v>1.4642022763596825</v>
      </c>
      <c r="O223" s="3" t="s">
        <v>1041</v>
      </c>
      <c r="P223" s="3">
        <v>1</v>
      </c>
      <c r="Q223" s="8">
        <f t="shared" si="18"/>
        <v>1.7433839561933213</v>
      </c>
    </row>
    <row r="224" spans="1:17">
      <c r="A224" s="6" t="s">
        <v>968</v>
      </c>
      <c r="B224" s="2">
        <v>12.9</v>
      </c>
      <c r="C224" t="s">
        <v>968</v>
      </c>
      <c r="D224">
        <v>63</v>
      </c>
      <c r="E224">
        <f t="shared" si="19"/>
        <v>63</v>
      </c>
      <c r="F224" t="s">
        <v>968</v>
      </c>
      <c r="G224">
        <v>4220</v>
      </c>
      <c r="H224" s="8">
        <f t="shared" si="15"/>
        <v>4532.6878592311414</v>
      </c>
      <c r="I224" t="s">
        <v>968</v>
      </c>
      <c r="J224">
        <v>3659</v>
      </c>
      <c r="K224" s="8">
        <f t="shared" si="16"/>
        <v>5281.1750602849652</v>
      </c>
      <c r="L224" t="s">
        <v>968</v>
      </c>
      <c r="M224">
        <v>4270</v>
      </c>
      <c r="N224" s="8">
        <f t="shared" si="17"/>
        <v>6252.1437200558439</v>
      </c>
      <c r="O224" t="s">
        <v>968</v>
      </c>
      <c r="P224">
        <v>732</v>
      </c>
      <c r="Q224" s="8">
        <f t="shared" si="18"/>
        <v>1276.1570559335112</v>
      </c>
    </row>
    <row r="225" spans="1:17">
      <c r="A225" s="6" t="s">
        <v>989</v>
      </c>
      <c r="B225" s="2">
        <v>12.1</v>
      </c>
      <c r="C225" t="s">
        <v>989</v>
      </c>
      <c r="D225">
        <v>9970</v>
      </c>
      <c r="E225">
        <f t="shared" si="19"/>
        <v>9970</v>
      </c>
      <c r="F225" t="s">
        <v>989</v>
      </c>
      <c r="G225">
        <v>1874</v>
      </c>
      <c r="H225" s="8">
        <f t="shared" si="15"/>
        <v>2012.857120426341</v>
      </c>
      <c r="I225" t="s">
        <v>989</v>
      </c>
      <c r="J225">
        <v>1632</v>
      </c>
      <c r="K225" s="8">
        <f t="shared" si="16"/>
        <v>2355.528203986079</v>
      </c>
      <c r="L225" t="s">
        <v>989</v>
      </c>
      <c r="M225">
        <v>1775</v>
      </c>
      <c r="N225" s="8">
        <f t="shared" si="17"/>
        <v>2598.9590405384365</v>
      </c>
      <c r="O225" t="s">
        <v>989</v>
      </c>
      <c r="P225">
        <v>2497</v>
      </c>
      <c r="Q225" s="8">
        <f t="shared" si="18"/>
        <v>4353.2297386147229</v>
      </c>
    </row>
    <row r="226" spans="1:17">
      <c r="A226" s="6" t="s">
        <v>1163</v>
      </c>
      <c r="B226" s="2">
        <v>10.5</v>
      </c>
      <c r="C226" t="s">
        <v>1163</v>
      </c>
      <c r="D226">
        <v>1215</v>
      </c>
      <c r="E226">
        <f t="shared" si="19"/>
        <v>1215</v>
      </c>
      <c r="F226" s="3" t="s">
        <v>1163</v>
      </c>
      <c r="G226" s="3">
        <v>1</v>
      </c>
      <c r="H226" s="8">
        <f t="shared" si="15"/>
        <v>1.0740966491069055</v>
      </c>
      <c r="I226" t="s">
        <v>1163</v>
      </c>
      <c r="J226">
        <v>5</v>
      </c>
      <c r="K226" s="8">
        <f t="shared" si="16"/>
        <v>7.2166918014279382</v>
      </c>
      <c r="L226" s="3" t="s">
        <v>1163</v>
      </c>
      <c r="M226" s="3">
        <v>1</v>
      </c>
      <c r="N226" s="8">
        <f t="shared" si="17"/>
        <v>1.4642022763596825</v>
      </c>
      <c r="O226" s="3" t="s">
        <v>1163</v>
      </c>
      <c r="P226" s="3">
        <v>1</v>
      </c>
      <c r="Q226" s="8">
        <f t="shared" si="18"/>
        <v>1.7433839561933213</v>
      </c>
    </row>
    <row r="227" spans="1:17">
      <c r="A227" s="6" t="s">
        <v>1001</v>
      </c>
      <c r="B227" s="2">
        <v>1.84</v>
      </c>
      <c r="C227" t="s">
        <v>1001</v>
      </c>
      <c r="D227">
        <v>8742</v>
      </c>
      <c r="E227">
        <f t="shared" si="19"/>
        <v>8742</v>
      </c>
      <c r="F227" s="3" t="s">
        <v>1001</v>
      </c>
      <c r="G227" s="3">
        <v>1</v>
      </c>
      <c r="H227" s="8">
        <f t="shared" si="15"/>
        <v>1.0740966491069055</v>
      </c>
      <c r="I227" t="s">
        <v>1001</v>
      </c>
      <c r="J227">
        <v>1</v>
      </c>
      <c r="K227" s="8">
        <f t="shared" si="16"/>
        <v>1.4433383602855876</v>
      </c>
      <c r="L227" t="s">
        <v>1001</v>
      </c>
      <c r="M227">
        <v>808</v>
      </c>
      <c r="N227" s="8">
        <f t="shared" si="17"/>
        <v>1183.0754392986235</v>
      </c>
      <c r="O227" t="s">
        <v>1001</v>
      </c>
      <c r="P227">
        <v>25</v>
      </c>
      <c r="Q227" s="8">
        <f t="shared" si="18"/>
        <v>43.58459890483303</v>
      </c>
    </row>
    <row r="228" spans="1:17">
      <c r="A228" s="6" t="s">
        <v>1015</v>
      </c>
      <c r="B228" s="2">
        <v>12.3</v>
      </c>
      <c r="C228" t="s">
        <v>1015</v>
      </c>
      <c r="D228">
        <v>6946</v>
      </c>
      <c r="E228">
        <f t="shared" si="19"/>
        <v>6946</v>
      </c>
      <c r="F228" t="s">
        <v>1015</v>
      </c>
      <c r="G228">
        <v>4</v>
      </c>
      <c r="H228" s="8">
        <f t="shared" si="15"/>
        <v>4.296386596427622</v>
      </c>
      <c r="I228" t="s">
        <v>1015</v>
      </c>
      <c r="J228">
        <v>2</v>
      </c>
      <c r="K228" s="8">
        <f t="shared" si="16"/>
        <v>2.8866767205711752</v>
      </c>
      <c r="L228" t="s">
        <v>1015</v>
      </c>
      <c r="M228">
        <v>19</v>
      </c>
      <c r="N228" s="8">
        <f t="shared" si="17"/>
        <v>27.819843250833966</v>
      </c>
      <c r="O228" s="3" t="s">
        <v>1015</v>
      </c>
      <c r="P228" s="3">
        <v>1</v>
      </c>
      <c r="Q228" s="8">
        <f t="shared" si="18"/>
        <v>1.7433839561933213</v>
      </c>
    </row>
    <row r="229" spans="1:17">
      <c r="A229" s="6" t="s">
        <v>858</v>
      </c>
      <c r="B229" s="2">
        <v>8.42</v>
      </c>
      <c r="C229" t="s">
        <v>858</v>
      </c>
      <c r="D229">
        <v>118919</v>
      </c>
      <c r="E229">
        <f t="shared" si="19"/>
        <v>118919</v>
      </c>
      <c r="F229" t="s">
        <v>858</v>
      </c>
      <c r="G229">
        <v>1297</v>
      </c>
      <c r="H229" s="8">
        <f t="shared" si="15"/>
        <v>1393.1033538916565</v>
      </c>
      <c r="I229" t="s">
        <v>858</v>
      </c>
      <c r="J229">
        <v>1131</v>
      </c>
      <c r="K229" s="8">
        <f t="shared" si="16"/>
        <v>1632.4156854829996</v>
      </c>
      <c r="L229" t="s">
        <v>858</v>
      </c>
      <c r="M229">
        <v>798</v>
      </c>
      <c r="N229" s="8">
        <f t="shared" si="17"/>
        <v>1168.4334165350267</v>
      </c>
      <c r="O229" t="s">
        <v>858</v>
      </c>
      <c r="P229">
        <v>101</v>
      </c>
      <c r="Q229" s="8">
        <f t="shared" si="18"/>
        <v>176.08177957552545</v>
      </c>
    </row>
    <row r="230" spans="1:17">
      <c r="A230" s="6" t="s">
        <v>1005</v>
      </c>
      <c r="B230" s="2">
        <v>5.58</v>
      </c>
      <c r="C230" t="s">
        <v>1005</v>
      </c>
      <c r="D230">
        <v>8532</v>
      </c>
      <c r="E230">
        <f t="shared" si="19"/>
        <v>8532</v>
      </c>
      <c r="F230" t="s">
        <v>1005</v>
      </c>
      <c r="G230">
        <v>575</v>
      </c>
      <c r="H230" s="8">
        <f t="shared" si="15"/>
        <v>617.60557323647072</v>
      </c>
      <c r="I230" t="s">
        <v>1005</v>
      </c>
      <c r="J230">
        <v>6</v>
      </c>
      <c r="K230" s="8">
        <f t="shared" si="16"/>
        <v>8.6600301617135251</v>
      </c>
      <c r="L230" t="s">
        <v>1005</v>
      </c>
      <c r="M230">
        <v>65</v>
      </c>
      <c r="N230" s="8">
        <f t="shared" si="17"/>
        <v>95.173147963379364</v>
      </c>
      <c r="O230" t="s">
        <v>1005</v>
      </c>
      <c r="P230">
        <v>101</v>
      </c>
      <c r="Q230" s="8">
        <f t="shared" si="18"/>
        <v>176.08177957552545</v>
      </c>
    </row>
    <row r="231" spans="1:17">
      <c r="A231" s="6" t="s">
        <v>1179</v>
      </c>
      <c r="B231" s="2">
        <v>9.0299999999999994</v>
      </c>
      <c r="C231" t="s">
        <v>1179</v>
      </c>
      <c r="D231">
        <v>13</v>
      </c>
      <c r="E231">
        <f t="shared" si="19"/>
        <v>13</v>
      </c>
      <c r="F231" s="3" t="s">
        <v>1179</v>
      </c>
      <c r="G231" s="3">
        <v>1</v>
      </c>
      <c r="H231" s="8">
        <f t="shared" si="15"/>
        <v>1.0740966491069055</v>
      </c>
      <c r="I231" s="3" t="s">
        <v>1179</v>
      </c>
      <c r="J231" s="3">
        <v>1</v>
      </c>
      <c r="K231" s="8">
        <f t="shared" si="16"/>
        <v>1.4433383602855876</v>
      </c>
      <c r="L231" t="s">
        <v>1179</v>
      </c>
      <c r="M231">
        <v>372</v>
      </c>
      <c r="N231" s="8">
        <f t="shared" si="17"/>
        <v>544.6832468058019</v>
      </c>
      <c r="O231" t="s">
        <v>1179</v>
      </c>
      <c r="P231">
        <v>12</v>
      </c>
      <c r="Q231" s="8">
        <f t="shared" si="18"/>
        <v>20.920607474319855</v>
      </c>
    </row>
    <row r="232" spans="1:17">
      <c r="A232" s="6" t="s">
        <v>1254</v>
      </c>
      <c r="B232" s="2">
        <v>7.07</v>
      </c>
      <c r="C232" s="11" t="s">
        <v>1254</v>
      </c>
      <c r="D232" s="10">
        <v>0</v>
      </c>
      <c r="E232">
        <f t="shared" si="19"/>
        <v>0</v>
      </c>
      <c r="F232" s="11" t="s">
        <v>1254</v>
      </c>
      <c r="G232" s="10">
        <v>0</v>
      </c>
      <c r="H232" s="8">
        <f t="shared" si="15"/>
        <v>0</v>
      </c>
      <c r="I232" s="11" t="s">
        <v>1254</v>
      </c>
      <c r="J232" s="10">
        <v>0</v>
      </c>
      <c r="K232" s="8">
        <f t="shared" si="16"/>
        <v>0</v>
      </c>
      <c r="L232" s="11" t="s">
        <v>1254</v>
      </c>
      <c r="M232" s="10">
        <v>0</v>
      </c>
      <c r="N232" s="8">
        <f t="shared" si="17"/>
        <v>0</v>
      </c>
      <c r="O232" s="11" t="s">
        <v>1254</v>
      </c>
      <c r="P232" s="10">
        <v>0</v>
      </c>
      <c r="Q232" s="8">
        <f t="shared" si="18"/>
        <v>0</v>
      </c>
    </row>
    <row r="233" spans="1:17">
      <c r="A233" s="6" t="s">
        <v>1125</v>
      </c>
      <c r="B233" s="2">
        <v>12</v>
      </c>
      <c r="C233" t="s">
        <v>1125</v>
      </c>
      <c r="D233">
        <v>2499</v>
      </c>
      <c r="E233">
        <f t="shared" si="19"/>
        <v>2499</v>
      </c>
      <c r="F233" t="s">
        <v>1125</v>
      </c>
      <c r="G233">
        <v>469</v>
      </c>
      <c r="H233" s="8">
        <f t="shared" si="15"/>
        <v>503.75132843113869</v>
      </c>
      <c r="I233" t="s">
        <v>1125</v>
      </c>
      <c r="J233">
        <v>2</v>
      </c>
      <c r="K233" s="8">
        <f t="shared" si="16"/>
        <v>2.8866767205711752</v>
      </c>
      <c r="L233" t="s">
        <v>1125</v>
      </c>
      <c r="M233">
        <v>520</v>
      </c>
      <c r="N233" s="8">
        <f t="shared" si="17"/>
        <v>761.38518370703491</v>
      </c>
      <c r="O233" s="3" t="s">
        <v>1125</v>
      </c>
      <c r="P233" s="3">
        <v>1</v>
      </c>
      <c r="Q233" s="8">
        <f t="shared" si="18"/>
        <v>1.7433839561933213</v>
      </c>
    </row>
    <row r="234" spans="1:17">
      <c r="A234" s="6" t="s">
        <v>1129</v>
      </c>
      <c r="B234" s="2">
        <v>8.32</v>
      </c>
      <c r="C234" t="s">
        <v>1129</v>
      </c>
      <c r="D234">
        <v>370</v>
      </c>
      <c r="E234">
        <f t="shared" si="19"/>
        <v>370</v>
      </c>
      <c r="F234" t="s">
        <v>1129</v>
      </c>
      <c r="G234">
        <v>19</v>
      </c>
      <c r="H234" s="8">
        <f t="shared" si="15"/>
        <v>20.407836333031206</v>
      </c>
      <c r="I234" t="s">
        <v>1129</v>
      </c>
      <c r="J234">
        <v>1289</v>
      </c>
      <c r="K234" s="8">
        <f t="shared" si="16"/>
        <v>1860.4631464081224</v>
      </c>
      <c r="L234" t="s">
        <v>1129</v>
      </c>
      <c r="M234">
        <v>4</v>
      </c>
      <c r="N234" s="8">
        <f t="shared" si="17"/>
        <v>5.8568091054387299</v>
      </c>
      <c r="O234" t="s">
        <v>1129</v>
      </c>
      <c r="P234">
        <v>814</v>
      </c>
      <c r="Q234" s="8">
        <f t="shared" si="18"/>
        <v>1419.1145403413636</v>
      </c>
    </row>
    <row r="235" spans="1:17">
      <c r="A235" s="6" t="s">
        <v>1128</v>
      </c>
      <c r="B235" s="2">
        <v>8</v>
      </c>
      <c r="C235" t="s">
        <v>1128</v>
      </c>
      <c r="D235">
        <v>4</v>
      </c>
      <c r="E235">
        <f t="shared" si="19"/>
        <v>4</v>
      </c>
      <c r="F235" t="s">
        <v>1128</v>
      </c>
      <c r="G235">
        <v>743</v>
      </c>
      <c r="H235" s="8">
        <f t="shared" si="15"/>
        <v>798.0538102864308</v>
      </c>
      <c r="I235" t="s">
        <v>1128</v>
      </c>
      <c r="J235">
        <v>844</v>
      </c>
      <c r="K235" s="8">
        <f t="shared" si="16"/>
        <v>1218.177576081036</v>
      </c>
      <c r="L235" t="s">
        <v>1128</v>
      </c>
      <c r="M235">
        <v>2</v>
      </c>
      <c r="N235" s="8">
        <f t="shared" si="17"/>
        <v>2.928404552719365</v>
      </c>
      <c r="O235" s="3" t="s">
        <v>1128</v>
      </c>
      <c r="P235" s="3">
        <v>1</v>
      </c>
      <c r="Q235" s="8">
        <f t="shared" si="18"/>
        <v>1.7433839561933213</v>
      </c>
    </row>
    <row r="236" spans="1:17">
      <c r="A236" s="6" t="s">
        <v>1255</v>
      </c>
      <c r="B236" s="2">
        <v>3.48</v>
      </c>
      <c r="C236" s="11" t="s">
        <v>1255</v>
      </c>
      <c r="D236" s="10">
        <v>0</v>
      </c>
      <c r="E236">
        <f t="shared" si="19"/>
        <v>0</v>
      </c>
      <c r="F236" s="11" t="s">
        <v>1255</v>
      </c>
      <c r="G236" s="10">
        <v>0</v>
      </c>
      <c r="H236" s="8">
        <f t="shared" si="15"/>
        <v>0</v>
      </c>
      <c r="I236" s="11" t="s">
        <v>1255</v>
      </c>
      <c r="J236" s="10">
        <v>0</v>
      </c>
      <c r="K236" s="8">
        <f t="shared" si="16"/>
        <v>0</v>
      </c>
      <c r="L236" s="11" t="s">
        <v>1255</v>
      </c>
      <c r="M236" s="10">
        <v>0</v>
      </c>
      <c r="N236" s="8">
        <f t="shared" si="17"/>
        <v>0</v>
      </c>
      <c r="O236" s="11" t="s">
        <v>1255</v>
      </c>
      <c r="P236" s="10">
        <v>0</v>
      </c>
      <c r="Q236" s="8">
        <f t="shared" si="18"/>
        <v>0</v>
      </c>
    </row>
    <row r="237" spans="1:17">
      <c r="A237" s="6" t="s">
        <v>981</v>
      </c>
      <c r="B237" s="2">
        <v>10.3</v>
      </c>
      <c r="C237" s="3" t="s">
        <v>981</v>
      </c>
      <c r="D237" s="3">
        <v>1</v>
      </c>
      <c r="E237">
        <f t="shared" si="19"/>
        <v>1</v>
      </c>
      <c r="F237" s="3" t="s">
        <v>981</v>
      </c>
      <c r="G237" s="3">
        <v>1</v>
      </c>
      <c r="H237" s="8">
        <f t="shared" si="15"/>
        <v>1.0740966491069055</v>
      </c>
      <c r="I237" t="s">
        <v>981</v>
      </c>
      <c r="J237">
        <v>4</v>
      </c>
      <c r="K237" s="8">
        <f t="shared" si="16"/>
        <v>5.7733534411423504</v>
      </c>
      <c r="L237" t="s">
        <v>981</v>
      </c>
      <c r="M237">
        <v>482</v>
      </c>
      <c r="N237" s="8">
        <f t="shared" si="17"/>
        <v>705.74549720536697</v>
      </c>
      <c r="O237" t="s">
        <v>981</v>
      </c>
      <c r="P237">
        <v>5566</v>
      </c>
      <c r="Q237" s="8">
        <f t="shared" si="18"/>
        <v>9703.6751001720259</v>
      </c>
    </row>
    <row r="238" spans="1:17">
      <c r="A238" s="6" t="s">
        <v>977</v>
      </c>
      <c r="B238" s="2">
        <v>9.5299999999999994</v>
      </c>
      <c r="C238" t="s">
        <v>977</v>
      </c>
      <c r="D238">
        <v>698</v>
      </c>
      <c r="E238">
        <f t="shared" si="19"/>
        <v>698</v>
      </c>
      <c r="F238" t="s">
        <v>977</v>
      </c>
      <c r="G238">
        <v>2278</v>
      </c>
      <c r="H238" s="8">
        <f t="shared" si="15"/>
        <v>2446.7921666655307</v>
      </c>
      <c r="I238" t="s">
        <v>977</v>
      </c>
      <c r="J238">
        <v>1863</v>
      </c>
      <c r="K238" s="8">
        <f t="shared" si="16"/>
        <v>2688.9393652120498</v>
      </c>
      <c r="L238" t="s">
        <v>977</v>
      </c>
      <c r="M238">
        <v>4229</v>
      </c>
      <c r="N238" s="8">
        <f t="shared" si="17"/>
        <v>6192.1114267250969</v>
      </c>
      <c r="O238" t="s">
        <v>977</v>
      </c>
      <c r="P238">
        <v>5585</v>
      </c>
      <c r="Q238" s="8">
        <f t="shared" si="18"/>
        <v>9736.7993953396999</v>
      </c>
    </row>
    <row r="239" spans="1:17">
      <c r="A239" s="6" t="s">
        <v>1093</v>
      </c>
      <c r="B239" s="2">
        <v>4.34</v>
      </c>
      <c r="C239" t="s">
        <v>1093</v>
      </c>
      <c r="D239">
        <v>94</v>
      </c>
      <c r="E239">
        <f t="shared" si="19"/>
        <v>94</v>
      </c>
      <c r="F239" t="s">
        <v>1093</v>
      </c>
      <c r="G239">
        <v>124</v>
      </c>
      <c r="H239" s="8">
        <f t="shared" si="15"/>
        <v>133.18798448925628</v>
      </c>
      <c r="I239" t="s">
        <v>1093</v>
      </c>
      <c r="J239">
        <v>2198</v>
      </c>
      <c r="K239" s="8">
        <f t="shared" si="16"/>
        <v>3172.4577159077216</v>
      </c>
      <c r="L239" t="s">
        <v>1093</v>
      </c>
      <c r="M239">
        <v>361</v>
      </c>
      <c r="N239" s="8">
        <f t="shared" si="17"/>
        <v>528.57702176584542</v>
      </c>
      <c r="O239" t="s">
        <v>1093</v>
      </c>
      <c r="P239">
        <v>97</v>
      </c>
      <c r="Q239" s="8">
        <f t="shared" si="18"/>
        <v>169.10824375075217</v>
      </c>
    </row>
    <row r="240" spans="1:17">
      <c r="A240" s="6" t="s">
        <v>1073</v>
      </c>
      <c r="B240" s="2">
        <v>9.1</v>
      </c>
      <c r="C240" t="s">
        <v>1073</v>
      </c>
      <c r="D240">
        <v>4829</v>
      </c>
      <c r="E240">
        <f t="shared" si="19"/>
        <v>4829</v>
      </c>
      <c r="F240" t="s">
        <v>1073</v>
      </c>
      <c r="G240">
        <v>1</v>
      </c>
      <c r="H240" s="8">
        <f t="shared" si="15"/>
        <v>1.0740966491069055</v>
      </c>
      <c r="I240" t="s">
        <v>1073</v>
      </c>
      <c r="J240">
        <v>1014</v>
      </c>
      <c r="K240" s="8">
        <f t="shared" si="16"/>
        <v>1463.5450973295858</v>
      </c>
      <c r="L240" s="3" t="s">
        <v>1073</v>
      </c>
      <c r="M240" s="3">
        <v>1</v>
      </c>
      <c r="N240" s="8">
        <f t="shared" si="17"/>
        <v>1.4642022763596825</v>
      </c>
      <c r="O240" s="3" t="s">
        <v>1073</v>
      </c>
      <c r="P240" s="3">
        <v>1</v>
      </c>
      <c r="Q240" s="8">
        <f t="shared" si="18"/>
        <v>1.7433839561933213</v>
      </c>
    </row>
    <row r="241" spans="1:17">
      <c r="A241" s="6" t="s">
        <v>1010</v>
      </c>
      <c r="B241" s="2">
        <v>5.52</v>
      </c>
      <c r="C241" t="s">
        <v>1010</v>
      </c>
      <c r="D241">
        <v>3613</v>
      </c>
      <c r="E241">
        <f t="shared" si="19"/>
        <v>3613</v>
      </c>
      <c r="F241" t="s">
        <v>1010</v>
      </c>
      <c r="G241">
        <v>2683</v>
      </c>
      <c r="H241" s="8">
        <f t="shared" si="15"/>
        <v>2881.8013095538277</v>
      </c>
      <c r="I241" t="s">
        <v>1010</v>
      </c>
      <c r="J241">
        <v>4113</v>
      </c>
      <c r="K241" s="8">
        <f t="shared" si="16"/>
        <v>5936.4506758546222</v>
      </c>
      <c r="L241" t="s">
        <v>1010</v>
      </c>
      <c r="M241">
        <v>1144</v>
      </c>
      <c r="N241" s="8">
        <f t="shared" si="17"/>
        <v>1675.0474041554767</v>
      </c>
      <c r="O241" t="s">
        <v>1010</v>
      </c>
      <c r="P241">
        <v>266</v>
      </c>
      <c r="Q241" s="8">
        <f t="shared" si="18"/>
        <v>463.74013234742347</v>
      </c>
    </row>
    <row r="242" spans="1:17">
      <c r="A242" s="6" t="s">
        <v>913</v>
      </c>
      <c r="B242" s="2">
        <v>13.6</v>
      </c>
      <c r="C242" t="s">
        <v>913</v>
      </c>
      <c r="D242">
        <v>27678</v>
      </c>
      <c r="E242">
        <f t="shared" si="19"/>
        <v>27678</v>
      </c>
      <c r="F242" t="s">
        <v>913</v>
      </c>
      <c r="G242">
        <v>1016</v>
      </c>
      <c r="H242" s="8">
        <f t="shared" si="15"/>
        <v>1091.282195492616</v>
      </c>
      <c r="I242" t="s">
        <v>913</v>
      </c>
      <c r="J242">
        <v>2545</v>
      </c>
      <c r="K242" s="8">
        <f t="shared" si="16"/>
        <v>3673.2961269268203</v>
      </c>
      <c r="L242" t="s">
        <v>913</v>
      </c>
      <c r="M242">
        <v>5105</v>
      </c>
      <c r="N242" s="8">
        <f t="shared" si="17"/>
        <v>7474.7526208161789</v>
      </c>
      <c r="O242" t="s">
        <v>913</v>
      </c>
      <c r="P242">
        <v>5456</v>
      </c>
      <c r="Q242" s="8">
        <f t="shared" si="18"/>
        <v>9511.9028649907614</v>
      </c>
    </row>
    <row r="243" spans="1:17">
      <c r="A243" s="6" t="s">
        <v>1036</v>
      </c>
      <c r="B243" s="2">
        <v>9.57</v>
      </c>
      <c r="C243" t="s">
        <v>1036</v>
      </c>
      <c r="D243">
        <v>1129</v>
      </c>
      <c r="E243">
        <f t="shared" si="19"/>
        <v>1129</v>
      </c>
      <c r="F243" t="s">
        <v>1036</v>
      </c>
      <c r="G243">
        <v>540</v>
      </c>
      <c r="H243" s="8">
        <f t="shared" si="15"/>
        <v>580.01219051772898</v>
      </c>
      <c r="I243" t="s">
        <v>1036</v>
      </c>
      <c r="J243">
        <v>4032</v>
      </c>
      <c r="K243" s="8">
        <f t="shared" si="16"/>
        <v>5819.5402686714888</v>
      </c>
      <c r="L243" t="s">
        <v>1036</v>
      </c>
      <c r="M243">
        <v>500</v>
      </c>
      <c r="N243" s="8">
        <f t="shared" si="17"/>
        <v>732.1011381798412</v>
      </c>
      <c r="O243" t="s">
        <v>1036</v>
      </c>
      <c r="P243">
        <v>1376</v>
      </c>
      <c r="Q243" s="8">
        <f t="shared" si="18"/>
        <v>2398.89632372201</v>
      </c>
    </row>
    <row r="244" spans="1:17">
      <c r="A244" s="6" t="s">
        <v>1003</v>
      </c>
      <c r="B244" s="2">
        <v>9.9700000000000006</v>
      </c>
      <c r="C244" t="s">
        <v>1003</v>
      </c>
      <c r="D244">
        <v>2321</v>
      </c>
      <c r="E244">
        <f t="shared" si="19"/>
        <v>2321</v>
      </c>
      <c r="F244" t="s">
        <v>1003</v>
      </c>
      <c r="G244">
        <v>528</v>
      </c>
      <c r="H244" s="8">
        <f t="shared" si="15"/>
        <v>567.12303072844611</v>
      </c>
      <c r="I244" t="s">
        <v>1003</v>
      </c>
      <c r="J244">
        <v>533</v>
      </c>
      <c r="K244" s="8">
        <f t="shared" si="16"/>
        <v>769.29934603221818</v>
      </c>
      <c r="L244" t="s">
        <v>1003</v>
      </c>
      <c r="M244">
        <v>4210</v>
      </c>
      <c r="N244" s="8">
        <f t="shared" si="17"/>
        <v>6164.2915834742635</v>
      </c>
      <c r="O244" t="s">
        <v>1003</v>
      </c>
      <c r="P244">
        <v>174</v>
      </c>
      <c r="Q244" s="8">
        <f t="shared" si="18"/>
        <v>303.34880837763791</v>
      </c>
    </row>
    <row r="245" spans="1:17">
      <c r="A245" s="6" t="s">
        <v>994</v>
      </c>
      <c r="B245" s="2">
        <v>5.71</v>
      </c>
      <c r="C245" t="s">
        <v>994</v>
      </c>
      <c r="D245">
        <v>9242</v>
      </c>
      <c r="E245">
        <f t="shared" si="19"/>
        <v>9242</v>
      </c>
      <c r="F245" t="s">
        <v>994</v>
      </c>
      <c r="G245">
        <v>684</v>
      </c>
      <c r="H245" s="8">
        <f t="shared" si="15"/>
        <v>734.68210798912332</v>
      </c>
      <c r="I245" t="s">
        <v>994</v>
      </c>
      <c r="J245">
        <v>157</v>
      </c>
      <c r="K245" s="8">
        <f t="shared" si="16"/>
        <v>226.60412256483724</v>
      </c>
      <c r="L245" t="s">
        <v>994</v>
      </c>
      <c r="M245">
        <v>672</v>
      </c>
      <c r="N245" s="8">
        <f t="shared" si="17"/>
        <v>983.94392971370667</v>
      </c>
      <c r="O245" t="s">
        <v>994</v>
      </c>
      <c r="P245">
        <v>303</v>
      </c>
      <c r="Q245" s="8">
        <f t="shared" si="18"/>
        <v>528.24533872657639</v>
      </c>
    </row>
    <row r="246" spans="1:17">
      <c r="A246" s="2" t="s">
        <v>1130</v>
      </c>
      <c r="B246" s="7">
        <v>8.69</v>
      </c>
      <c r="C246" t="s">
        <v>1130</v>
      </c>
      <c r="D246">
        <v>3</v>
      </c>
      <c r="E246">
        <f t="shared" si="19"/>
        <v>3</v>
      </c>
      <c r="F246" t="s">
        <v>1130</v>
      </c>
      <c r="G246">
        <v>709</v>
      </c>
      <c r="H246" s="8">
        <f t="shared" si="15"/>
        <v>761.53452421679594</v>
      </c>
      <c r="I246" t="s">
        <v>1130</v>
      </c>
      <c r="J246">
        <v>828</v>
      </c>
      <c r="K246" s="8">
        <f t="shared" si="16"/>
        <v>1195.0841623164665</v>
      </c>
      <c r="L246" t="s">
        <v>1130</v>
      </c>
      <c r="M246">
        <v>312</v>
      </c>
      <c r="N246" s="8">
        <f t="shared" si="17"/>
        <v>456.83111022422094</v>
      </c>
      <c r="O246" t="s">
        <v>1130</v>
      </c>
      <c r="P246">
        <v>399</v>
      </c>
      <c r="Q246" s="8">
        <f t="shared" si="18"/>
        <v>695.6101985211352</v>
      </c>
    </row>
    <row r="247" spans="1:17">
      <c r="A247" s="2" t="s">
        <v>972</v>
      </c>
      <c r="B247" s="7">
        <v>10.199999999999999</v>
      </c>
      <c r="C247" t="s">
        <v>972</v>
      </c>
      <c r="D247">
        <v>11061</v>
      </c>
      <c r="E247">
        <f t="shared" si="19"/>
        <v>11061</v>
      </c>
      <c r="F247" t="s">
        <v>972</v>
      </c>
      <c r="G247">
        <v>884</v>
      </c>
      <c r="H247" s="8">
        <f t="shared" si="15"/>
        <v>949.50143781050451</v>
      </c>
      <c r="I247" t="s">
        <v>972</v>
      </c>
      <c r="J247">
        <v>2087</v>
      </c>
      <c r="K247" s="8">
        <f t="shared" si="16"/>
        <v>3012.2471579160215</v>
      </c>
      <c r="L247" t="s">
        <v>972</v>
      </c>
      <c r="M247">
        <v>1692</v>
      </c>
      <c r="N247" s="8">
        <f t="shared" si="17"/>
        <v>2477.4302516005828</v>
      </c>
      <c r="O247" t="s">
        <v>972</v>
      </c>
      <c r="P247">
        <v>1677</v>
      </c>
      <c r="Q247" s="8">
        <f t="shared" si="18"/>
        <v>2923.6548945361997</v>
      </c>
    </row>
    <row r="248" spans="1:17">
      <c r="A248" s="2" t="s">
        <v>1158</v>
      </c>
      <c r="B248" s="2">
        <v>11.1</v>
      </c>
      <c r="C248" t="s">
        <v>1158</v>
      </c>
      <c r="D248">
        <v>188</v>
      </c>
      <c r="E248">
        <f t="shared" si="19"/>
        <v>188</v>
      </c>
      <c r="F248" t="s">
        <v>1158</v>
      </c>
      <c r="G248">
        <v>10</v>
      </c>
      <c r="H248" s="8">
        <f t="shared" si="15"/>
        <v>10.740966491069056</v>
      </c>
      <c r="I248" t="s">
        <v>1158</v>
      </c>
      <c r="J248">
        <v>27</v>
      </c>
      <c r="K248" s="8">
        <f t="shared" si="16"/>
        <v>38.970135727710868</v>
      </c>
      <c r="L248" t="s">
        <v>1158</v>
      </c>
      <c r="M248">
        <v>9</v>
      </c>
      <c r="N248" s="8">
        <f t="shared" si="17"/>
        <v>13.177820487237142</v>
      </c>
      <c r="O248" t="s">
        <v>1158</v>
      </c>
      <c r="P248">
        <v>507</v>
      </c>
      <c r="Q248" s="8">
        <f t="shared" si="18"/>
        <v>883.89566579001394</v>
      </c>
    </row>
    <row r="249" spans="1:17">
      <c r="A249" s="6" t="s">
        <v>1119</v>
      </c>
      <c r="B249" s="2">
        <v>9.57</v>
      </c>
      <c r="C249" t="s">
        <v>1119</v>
      </c>
      <c r="D249">
        <v>337</v>
      </c>
      <c r="E249">
        <f t="shared" si="19"/>
        <v>337</v>
      </c>
      <c r="F249" t="s">
        <v>1119</v>
      </c>
      <c r="G249">
        <v>482</v>
      </c>
      <c r="H249" s="8">
        <f t="shared" si="15"/>
        <v>517.71458486952849</v>
      </c>
      <c r="I249" t="s">
        <v>1119</v>
      </c>
      <c r="J249">
        <v>1660</v>
      </c>
      <c r="K249" s="8">
        <f t="shared" si="16"/>
        <v>2395.9416780740753</v>
      </c>
      <c r="L249" t="s">
        <v>1119</v>
      </c>
      <c r="M249">
        <v>330</v>
      </c>
      <c r="N249" s="8">
        <f t="shared" si="17"/>
        <v>483.18675119869522</v>
      </c>
      <c r="O249" t="s">
        <v>1119</v>
      </c>
      <c r="P249">
        <v>269</v>
      </c>
      <c r="Q249" s="8">
        <f t="shared" si="18"/>
        <v>468.97028421600345</v>
      </c>
    </row>
    <row r="250" spans="1:17">
      <c r="A250" s="6" t="s">
        <v>1122</v>
      </c>
      <c r="B250" s="2">
        <v>5.0199999999999996</v>
      </c>
      <c r="C250" t="s">
        <v>1122</v>
      </c>
      <c r="D250">
        <v>2126</v>
      </c>
      <c r="E250">
        <f t="shared" si="19"/>
        <v>2126</v>
      </c>
      <c r="F250" s="3" t="s">
        <v>1122</v>
      </c>
      <c r="G250" s="3">
        <v>1</v>
      </c>
      <c r="H250" s="8">
        <f t="shared" si="15"/>
        <v>1.0740966491069055</v>
      </c>
      <c r="I250" t="s">
        <v>1122</v>
      </c>
      <c r="J250">
        <v>133</v>
      </c>
      <c r="K250" s="8">
        <f t="shared" si="16"/>
        <v>191.96400191798315</v>
      </c>
      <c r="L250" t="s">
        <v>1122</v>
      </c>
      <c r="M250">
        <v>1277</v>
      </c>
      <c r="N250" s="8">
        <f t="shared" si="17"/>
        <v>1869.7863069113146</v>
      </c>
      <c r="O250" t="s">
        <v>1122</v>
      </c>
      <c r="P250">
        <v>143</v>
      </c>
      <c r="Q250" s="8">
        <f t="shared" si="18"/>
        <v>249.30390573564495</v>
      </c>
    </row>
    <row r="251" spans="1:17">
      <c r="A251" s="6" t="s">
        <v>937</v>
      </c>
      <c r="B251" s="2">
        <v>7.5</v>
      </c>
      <c r="C251" t="s">
        <v>937</v>
      </c>
      <c r="D251">
        <v>238</v>
      </c>
      <c r="E251">
        <f t="shared" si="19"/>
        <v>238</v>
      </c>
      <c r="F251" t="s">
        <v>937</v>
      </c>
      <c r="G251">
        <v>396</v>
      </c>
      <c r="H251" s="8">
        <f t="shared" si="15"/>
        <v>425.34227304633458</v>
      </c>
      <c r="I251" t="s">
        <v>937</v>
      </c>
      <c r="J251">
        <v>1462</v>
      </c>
      <c r="K251" s="8">
        <f t="shared" si="16"/>
        <v>2110.160682737529</v>
      </c>
      <c r="L251" t="s">
        <v>937</v>
      </c>
      <c r="M251">
        <v>7233</v>
      </c>
      <c r="N251" s="8">
        <f t="shared" si="17"/>
        <v>10590.575064909583</v>
      </c>
      <c r="O251" t="s">
        <v>937</v>
      </c>
      <c r="P251">
        <v>2748</v>
      </c>
      <c r="Q251" s="8">
        <f t="shared" si="18"/>
        <v>4790.8191116192465</v>
      </c>
    </row>
    <row r="252" spans="1:17">
      <c r="A252" s="6" t="s">
        <v>1168</v>
      </c>
      <c r="B252" s="2">
        <v>1.66</v>
      </c>
      <c r="C252" t="s">
        <v>1168</v>
      </c>
      <c r="D252">
        <v>760</v>
      </c>
      <c r="E252">
        <f t="shared" si="19"/>
        <v>760</v>
      </c>
      <c r="F252" t="s">
        <v>1168</v>
      </c>
      <c r="G252">
        <v>8</v>
      </c>
      <c r="H252" s="8">
        <f t="shared" si="15"/>
        <v>8.592773192855244</v>
      </c>
      <c r="I252" t="s">
        <v>1168</v>
      </c>
      <c r="J252">
        <v>525</v>
      </c>
      <c r="K252" s="8">
        <f t="shared" si="16"/>
        <v>757.75263914993354</v>
      </c>
      <c r="L252" t="s">
        <v>1168</v>
      </c>
      <c r="M252">
        <v>291</v>
      </c>
      <c r="N252" s="8">
        <f t="shared" si="17"/>
        <v>426.0828624206676</v>
      </c>
      <c r="O252" t="s">
        <v>1168</v>
      </c>
      <c r="P252">
        <v>104</v>
      </c>
      <c r="Q252" s="8">
        <f t="shared" si="18"/>
        <v>181.31193144410543</v>
      </c>
    </row>
    <row r="253" spans="1:17">
      <c r="A253" s="2" t="s">
        <v>1171</v>
      </c>
      <c r="B253" s="2">
        <v>0.98399999999999999</v>
      </c>
      <c r="C253" t="s">
        <v>1171</v>
      </c>
      <c r="D253">
        <v>1106</v>
      </c>
      <c r="E253">
        <f t="shared" si="19"/>
        <v>1106</v>
      </c>
      <c r="F253" t="s">
        <v>1171</v>
      </c>
      <c r="G253">
        <v>10</v>
      </c>
      <c r="H253" s="8">
        <f t="shared" si="15"/>
        <v>10.740966491069056</v>
      </c>
      <c r="I253" t="s">
        <v>1171</v>
      </c>
      <c r="J253">
        <v>4</v>
      </c>
      <c r="K253" s="8">
        <f t="shared" si="16"/>
        <v>5.7733534411423504</v>
      </c>
      <c r="L253" t="s">
        <v>1171</v>
      </c>
      <c r="M253">
        <v>1</v>
      </c>
      <c r="N253" s="8">
        <f t="shared" si="17"/>
        <v>1.4642022763596825</v>
      </c>
      <c r="O253" t="s">
        <v>1171</v>
      </c>
      <c r="P253">
        <v>1</v>
      </c>
      <c r="Q253" s="8">
        <f t="shared" si="18"/>
        <v>1.7433839561933213</v>
      </c>
    </row>
    <row r="254" spans="1:17">
      <c r="A254" s="2" t="s">
        <v>1204</v>
      </c>
      <c r="B254" s="2">
        <v>13.6</v>
      </c>
      <c r="C254" t="s">
        <v>1204</v>
      </c>
      <c r="D254">
        <v>183</v>
      </c>
      <c r="E254">
        <f t="shared" si="19"/>
        <v>183</v>
      </c>
      <c r="F254" t="s">
        <v>1204</v>
      </c>
      <c r="G254">
        <v>1</v>
      </c>
      <c r="H254" s="8">
        <f t="shared" si="15"/>
        <v>1.0740966491069055</v>
      </c>
      <c r="I254" t="s">
        <v>1204</v>
      </c>
      <c r="J254">
        <v>7</v>
      </c>
      <c r="K254" s="8">
        <f t="shared" si="16"/>
        <v>10.103368521999114</v>
      </c>
      <c r="L254" t="s">
        <v>1204</v>
      </c>
      <c r="M254">
        <v>2</v>
      </c>
      <c r="N254" s="8">
        <f t="shared" si="17"/>
        <v>2.928404552719365</v>
      </c>
      <c r="O254" t="s">
        <v>1204</v>
      </c>
      <c r="P254">
        <v>72</v>
      </c>
      <c r="Q254" s="8">
        <f t="shared" si="18"/>
        <v>125.52364484591914</v>
      </c>
    </row>
    <row r="255" spans="1:17">
      <c r="A255" s="2" t="s">
        <v>1092</v>
      </c>
      <c r="B255" s="2">
        <v>9.8699999999999992</v>
      </c>
      <c r="C255" t="s">
        <v>1092</v>
      </c>
      <c r="D255">
        <v>3922</v>
      </c>
      <c r="E255">
        <f t="shared" si="19"/>
        <v>3922</v>
      </c>
      <c r="F255" s="3" t="s">
        <v>1092</v>
      </c>
      <c r="G255" s="3">
        <v>1</v>
      </c>
      <c r="H255" s="8">
        <f t="shared" si="15"/>
        <v>1.0740966491069055</v>
      </c>
      <c r="I255" t="s">
        <v>1092</v>
      </c>
      <c r="J255">
        <v>16</v>
      </c>
      <c r="K255" s="8">
        <f t="shared" si="16"/>
        <v>23.093413764569402</v>
      </c>
      <c r="L255" s="3" t="s">
        <v>1092</v>
      </c>
      <c r="M255" s="3">
        <v>1</v>
      </c>
      <c r="N255" s="8">
        <f t="shared" si="17"/>
        <v>1.4642022763596825</v>
      </c>
      <c r="O255" t="s">
        <v>1092</v>
      </c>
      <c r="P255">
        <v>288</v>
      </c>
      <c r="Q255" s="8">
        <f t="shared" si="18"/>
        <v>502.09457938367655</v>
      </c>
    </row>
    <row r="256" spans="1:17">
      <c r="A256" s="2" t="s">
        <v>1000</v>
      </c>
      <c r="B256" s="2">
        <v>8.1999999999999993</v>
      </c>
      <c r="C256" t="s">
        <v>1000</v>
      </c>
      <c r="D256">
        <v>5041</v>
      </c>
      <c r="E256">
        <f t="shared" si="19"/>
        <v>5041</v>
      </c>
      <c r="F256" t="s">
        <v>1000</v>
      </c>
      <c r="G256">
        <v>2555</v>
      </c>
      <c r="H256" s="8">
        <f t="shared" si="15"/>
        <v>2744.3169384681437</v>
      </c>
      <c r="I256" t="s">
        <v>1000</v>
      </c>
      <c r="J256">
        <v>6169</v>
      </c>
      <c r="K256" s="8">
        <f t="shared" si="16"/>
        <v>8903.9543446017906</v>
      </c>
      <c r="L256" t="s">
        <v>1000</v>
      </c>
      <c r="M256">
        <v>2880</v>
      </c>
      <c r="N256" s="8">
        <f t="shared" si="17"/>
        <v>4216.9025559158854</v>
      </c>
      <c r="O256" t="s">
        <v>1000</v>
      </c>
      <c r="P256">
        <v>2511</v>
      </c>
      <c r="Q256" s="8">
        <f t="shared" si="18"/>
        <v>4377.6371140014298</v>
      </c>
    </row>
    <row r="257" spans="1:17">
      <c r="A257" s="2" t="s">
        <v>855</v>
      </c>
      <c r="B257" s="7">
        <v>22.9</v>
      </c>
      <c r="C257" t="s">
        <v>855</v>
      </c>
      <c r="D257">
        <v>113796</v>
      </c>
      <c r="E257">
        <f t="shared" si="19"/>
        <v>113796</v>
      </c>
      <c r="F257" t="s">
        <v>855</v>
      </c>
      <c r="G257">
        <v>49484</v>
      </c>
      <c r="H257" s="8">
        <f t="shared" si="15"/>
        <v>53150.598584406114</v>
      </c>
      <c r="I257" t="s">
        <v>855</v>
      </c>
      <c r="J257">
        <v>212528</v>
      </c>
      <c r="K257" s="8">
        <f t="shared" si="16"/>
        <v>306749.81503477535</v>
      </c>
      <c r="L257" t="s">
        <v>855</v>
      </c>
      <c r="M257">
        <v>115808</v>
      </c>
      <c r="N257" s="8">
        <f t="shared" si="17"/>
        <v>169566.3372206621</v>
      </c>
      <c r="O257" t="s">
        <v>855</v>
      </c>
      <c r="P257">
        <v>150205</v>
      </c>
      <c r="Q257" s="8">
        <f t="shared" si="18"/>
        <v>261864.98714001782</v>
      </c>
    </row>
    <row r="258" spans="1:17">
      <c r="A258" s="6" t="s">
        <v>964</v>
      </c>
      <c r="B258" s="7">
        <v>4.76</v>
      </c>
      <c r="C258" t="s">
        <v>964</v>
      </c>
      <c r="D258">
        <v>12447</v>
      </c>
      <c r="E258">
        <f t="shared" si="19"/>
        <v>12447</v>
      </c>
      <c r="F258" t="s">
        <v>964</v>
      </c>
      <c r="G258">
        <v>798</v>
      </c>
      <c r="H258" s="8">
        <f t="shared" si="15"/>
        <v>857.12912598731054</v>
      </c>
      <c r="I258" t="s">
        <v>964</v>
      </c>
      <c r="J258">
        <v>139</v>
      </c>
      <c r="K258" s="8">
        <f t="shared" si="16"/>
        <v>200.62403207969669</v>
      </c>
      <c r="L258" t="s">
        <v>964</v>
      </c>
      <c r="M258">
        <v>1159</v>
      </c>
      <c r="N258" s="8">
        <f t="shared" si="17"/>
        <v>1697.010438300872</v>
      </c>
      <c r="O258" t="s">
        <v>964</v>
      </c>
      <c r="P258">
        <v>557</v>
      </c>
      <c r="Q258" s="8">
        <f t="shared" si="18"/>
        <v>971.06486359967994</v>
      </c>
    </row>
    <row r="259" spans="1:17">
      <c r="A259" s="6" t="s">
        <v>1136</v>
      </c>
      <c r="B259" s="2">
        <v>12.1</v>
      </c>
      <c r="C259" t="s">
        <v>1136</v>
      </c>
      <c r="D259">
        <v>101</v>
      </c>
      <c r="E259">
        <f t="shared" si="19"/>
        <v>101</v>
      </c>
      <c r="F259" t="s">
        <v>1136</v>
      </c>
      <c r="G259">
        <v>30</v>
      </c>
      <c r="H259" s="8">
        <f t="shared" ref="H259:H322" si="20">($D$441/$G$441)*G259</f>
        <v>32.222899473207164</v>
      </c>
      <c r="I259" t="s">
        <v>1136</v>
      </c>
      <c r="J259">
        <v>1037</v>
      </c>
      <c r="K259" s="8">
        <f t="shared" ref="K259:K322" si="21">($D$441/$J$441)*J259</f>
        <v>1496.7418796161544</v>
      </c>
      <c r="L259" t="s">
        <v>1136</v>
      </c>
      <c r="M259">
        <v>1090</v>
      </c>
      <c r="N259" s="8">
        <f t="shared" ref="N259:N322" si="22">($D$441/$M$441)*M259</f>
        <v>1595.980481232054</v>
      </c>
      <c r="O259" t="s">
        <v>1136</v>
      </c>
      <c r="P259">
        <v>36</v>
      </c>
      <c r="Q259" s="8">
        <f t="shared" ref="Q259:Q322" si="23">($D$441/$P$441)*P259</f>
        <v>62.761822422959568</v>
      </c>
    </row>
    <row r="260" spans="1:17">
      <c r="A260" s="6" t="s">
        <v>916</v>
      </c>
      <c r="B260" s="7">
        <v>10.5</v>
      </c>
      <c r="C260" t="s">
        <v>916</v>
      </c>
      <c r="D260">
        <v>26171</v>
      </c>
      <c r="E260">
        <f t="shared" ref="E260:E323" si="24">($D$441/$D$441)*D260</f>
        <v>26171</v>
      </c>
      <c r="F260" t="s">
        <v>916</v>
      </c>
      <c r="G260">
        <v>163</v>
      </c>
      <c r="H260" s="8">
        <f t="shared" si="20"/>
        <v>175.07775380442558</v>
      </c>
      <c r="I260" t="s">
        <v>916</v>
      </c>
      <c r="J260">
        <v>1128</v>
      </c>
      <c r="K260" s="8">
        <f t="shared" si="21"/>
        <v>1628.0856704021428</v>
      </c>
      <c r="L260" t="s">
        <v>916</v>
      </c>
      <c r="M260">
        <v>706</v>
      </c>
      <c r="N260" s="8">
        <f t="shared" si="22"/>
        <v>1033.7268071099359</v>
      </c>
      <c r="O260" t="s">
        <v>916</v>
      </c>
      <c r="P260">
        <v>2238</v>
      </c>
      <c r="Q260" s="8">
        <f t="shared" si="23"/>
        <v>3901.6932939606531</v>
      </c>
    </row>
    <row r="261" spans="1:17">
      <c r="A261" s="6" t="s">
        <v>1256</v>
      </c>
      <c r="B261" s="2">
        <v>9.08</v>
      </c>
      <c r="C261" s="11" t="s">
        <v>1256</v>
      </c>
      <c r="D261" s="10">
        <v>0</v>
      </c>
      <c r="E261">
        <f t="shared" si="24"/>
        <v>0</v>
      </c>
      <c r="F261" s="11" t="s">
        <v>1256</v>
      </c>
      <c r="G261" s="10">
        <v>0</v>
      </c>
      <c r="H261" s="8">
        <f t="shared" si="20"/>
        <v>0</v>
      </c>
      <c r="I261" s="11" t="s">
        <v>1256</v>
      </c>
      <c r="J261" s="10">
        <v>0</v>
      </c>
      <c r="K261" s="8">
        <f t="shared" si="21"/>
        <v>0</v>
      </c>
      <c r="L261" s="11" t="s">
        <v>1256</v>
      </c>
      <c r="M261" s="10">
        <v>0</v>
      </c>
      <c r="N261" s="8">
        <f t="shared" si="22"/>
        <v>0</v>
      </c>
      <c r="O261" s="11" t="s">
        <v>1256</v>
      </c>
      <c r="P261" s="10">
        <v>0</v>
      </c>
      <c r="Q261" s="8">
        <f t="shared" si="23"/>
        <v>0</v>
      </c>
    </row>
    <row r="262" spans="1:17">
      <c r="A262" s="6" t="s">
        <v>1100</v>
      </c>
      <c r="B262" s="2">
        <v>1.73</v>
      </c>
      <c r="C262" t="s">
        <v>1100</v>
      </c>
      <c r="D262">
        <v>531</v>
      </c>
      <c r="E262">
        <f t="shared" si="24"/>
        <v>531</v>
      </c>
      <c r="F262" t="s">
        <v>1100</v>
      </c>
      <c r="G262">
        <v>974</v>
      </c>
      <c r="H262" s="8">
        <f t="shared" si="20"/>
        <v>1046.170136230126</v>
      </c>
      <c r="I262" t="s">
        <v>1100</v>
      </c>
      <c r="J262">
        <v>5</v>
      </c>
      <c r="K262" s="8">
        <f t="shared" si="21"/>
        <v>7.2166918014279382</v>
      </c>
      <c r="L262" s="3" t="s">
        <v>1100</v>
      </c>
      <c r="M262" s="3">
        <v>1</v>
      </c>
      <c r="N262" s="8">
        <f t="shared" si="22"/>
        <v>1.4642022763596825</v>
      </c>
      <c r="O262" t="s">
        <v>1100</v>
      </c>
      <c r="P262">
        <v>1472</v>
      </c>
      <c r="Q262" s="8">
        <f t="shared" si="23"/>
        <v>2566.261183516569</v>
      </c>
    </row>
    <row r="263" spans="1:17">
      <c r="A263" s="6" t="s">
        <v>984</v>
      </c>
      <c r="B263" s="2">
        <v>5.31</v>
      </c>
      <c r="C263" t="s">
        <v>984</v>
      </c>
      <c r="D263">
        <v>10343</v>
      </c>
      <c r="E263">
        <f t="shared" si="24"/>
        <v>10343</v>
      </c>
      <c r="F263" t="s">
        <v>984</v>
      </c>
      <c r="G263">
        <v>10</v>
      </c>
      <c r="H263" s="8">
        <f t="shared" si="20"/>
        <v>10.740966491069056</v>
      </c>
      <c r="I263" t="s">
        <v>984</v>
      </c>
      <c r="J263">
        <v>264</v>
      </c>
      <c r="K263" s="8">
        <f t="shared" si="21"/>
        <v>381.04132711539512</v>
      </c>
      <c r="L263" t="s">
        <v>984</v>
      </c>
      <c r="M263">
        <v>243</v>
      </c>
      <c r="N263" s="8">
        <f t="shared" si="22"/>
        <v>355.80115315540286</v>
      </c>
      <c r="O263" s="3" t="s">
        <v>984</v>
      </c>
      <c r="P263" s="3">
        <v>1</v>
      </c>
      <c r="Q263" s="8">
        <f t="shared" si="23"/>
        <v>1.7433839561933213</v>
      </c>
    </row>
    <row r="264" spans="1:17">
      <c r="A264" s="6" t="s">
        <v>891</v>
      </c>
      <c r="B264" s="2">
        <v>13.6</v>
      </c>
      <c r="C264" t="s">
        <v>891</v>
      </c>
      <c r="D264">
        <v>40339</v>
      </c>
      <c r="E264">
        <f t="shared" si="24"/>
        <v>40339</v>
      </c>
      <c r="F264" t="s">
        <v>891</v>
      </c>
      <c r="G264">
        <v>7906</v>
      </c>
      <c r="H264" s="8">
        <f t="shared" si="20"/>
        <v>8491.8081078391951</v>
      </c>
      <c r="I264" t="s">
        <v>891</v>
      </c>
      <c r="J264">
        <v>14504</v>
      </c>
      <c r="K264" s="8">
        <f t="shared" si="21"/>
        <v>20934.179577582163</v>
      </c>
      <c r="L264" t="s">
        <v>891</v>
      </c>
      <c r="M264">
        <v>11462</v>
      </c>
      <c r="N264" s="8">
        <f t="shared" si="22"/>
        <v>16782.686491634682</v>
      </c>
      <c r="O264" t="s">
        <v>891</v>
      </c>
      <c r="P264">
        <v>10276</v>
      </c>
      <c r="Q264" s="8">
        <f t="shared" si="23"/>
        <v>17915.013533842572</v>
      </c>
    </row>
    <row r="265" spans="1:17">
      <c r="A265" s="6" t="s">
        <v>930</v>
      </c>
      <c r="B265" s="2">
        <v>14.1</v>
      </c>
      <c r="C265" t="s">
        <v>930</v>
      </c>
      <c r="D265">
        <v>107</v>
      </c>
      <c r="E265">
        <f t="shared" si="24"/>
        <v>107</v>
      </c>
      <c r="F265" t="s">
        <v>930</v>
      </c>
      <c r="G265">
        <v>1803</v>
      </c>
      <c r="H265" s="8">
        <f t="shared" si="20"/>
        <v>1936.5962583397506</v>
      </c>
      <c r="I265" t="s">
        <v>930</v>
      </c>
      <c r="J265">
        <v>10532</v>
      </c>
      <c r="K265" s="8">
        <f t="shared" si="21"/>
        <v>15201.239610527809</v>
      </c>
      <c r="L265" t="s">
        <v>930</v>
      </c>
      <c r="M265">
        <v>3327</v>
      </c>
      <c r="N265" s="8">
        <f t="shared" si="22"/>
        <v>4871.4009734486635</v>
      </c>
      <c r="O265" t="s">
        <v>930</v>
      </c>
      <c r="P265">
        <v>1662</v>
      </c>
      <c r="Q265" s="8">
        <f t="shared" si="23"/>
        <v>2897.5041351933</v>
      </c>
    </row>
    <row r="266" spans="1:17">
      <c r="A266" s="6" t="s">
        <v>856</v>
      </c>
      <c r="B266" s="2">
        <v>2.17</v>
      </c>
      <c r="C266" t="s">
        <v>856</v>
      </c>
      <c r="D266">
        <v>134652</v>
      </c>
      <c r="E266">
        <f t="shared" si="24"/>
        <v>134652</v>
      </c>
      <c r="F266" t="s">
        <v>856</v>
      </c>
      <c r="G266">
        <v>4352</v>
      </c>
      <c r="H266" s="8">
        <f t="shared" si="20"/>
        <v>4674.4686169132528</v>
      </c>
      <c r="I266" t="s">
        <v>856</v>
      </c>
      <c r="J266">
        <v>2729</v>
      </c>
      <c r="K266" s="8">
        <f t="shared" si="21"/>
        <v>3938.8703852193685</v>
      </c>
      <c r="L266" t="s">
        <v>856</v>
      </c>
      <c r="M266">
        <v>1173</v>
      </c>
      <c r="N266" s="8">
        <f t="shared" si="22"/>
        <v>1717.5092701699075</v>
      </c>
      <c r="O266" t="s">
        <v>856</v>
      </c>
      <c r="P266">
        <v>3278</v>
      </c>
      <c r="Q266" s="8">
        <f t="shared" si="23"/>
        <v>5714.8126084017076</v>
      </c>
    </row>
    <row r="267" spans="1:17">
      <c r="A267" s="6" t="s">
        <v>1104</v>
      </c>
      <c r="B267" s="2">
        <v>6.45</v>
      </c>
      <c r="C267" t="s">
        <v>1104</v>
      </c>
      <c r="D267">
        <v>3263</v>
      </c>
      <c r="E267">
        <f t="shared" si="24"/>
        <v>3263</v>
      </c>
      <c r="F267" t="s">
        <v>1104</v>
      </c>
      <c r="G267">
        <v>9</v>
      </c>
      <c r="H267" s="8">
        <f t="shared" si="20"/>
        <v>9.6668698419621499</v>
      </c>
      <c r="I267" t="s">
        <v>1104</v>
      </c>
      <c r="J267">
        <v>988</v>
      </c>
      <c r="K267" s="8">
        <f t="shared" si="21"/>
        <v>1426.0182999621607</v>
      </c>
      <c r="L267" t="s">
        <v>1104</v>
      </c>
      <c r="M267">
        <v>5</v>
      </c>
      <c r="N267" s="8">
        <f t="shared" si="22"/>
        <v>7.3210113817984119</v>
      </c>
      <c r="O267" t="s">
        <v>1104</v>
      </c>
      <c r="P267">
        <v>26</v>
      </c>
      <c r="Q267" s="8">
        <f t="shared" si="23"/>
        <v>45.327982861026356</v>
      </c>
    </row>
    <row r="268" spans="1:17">
      <c r="A268" s="6" t="s">
        <v>946</v>
      </c>
      <c r="B268" s="2">
        <v>13.5</v>
      </c>
      <c r="C268" t="s">
        <v>946</v>
      </c>
      <c r="D268">
        <v>2941</v>
      </c>
      <c r="E268">
        <f t="shared" si="24"/>
        <v>2941</v>
      </c>
      <c r="F268" t="s">
        <v>946</v>
      </c>
      <c r="G268">
        <v>747</v>
      </c>
      <c r="H268" s="8">
        <f t="shared" si="20"/>
        <v>802.35019688285843</v>
      </c>
      <c r="I268" t="s">
        <v>946</v>
      </c>
      <c r="J268">
        <v>478</v>
      </c>
      <c r="K268" s="8">
        <f t="shared" si="21"/>
        <v>689.91573621651082</v>
      </c>
      <c r="L268" t="s">
        <v>946</v>
      </c>
      <c r="M268">
        <v>6349</v>
      </c>
      <c r="N268" s="8">
        <f t="shared" si="22"/>
        <v>9296.2202526076235</v>
      </c>
      <c r="O268" t="s">
        <v>946</v>
      </c>
      <c r="P268">
        <v>3945</v>
      </c>
      <c r="Q268" s="8">
        <f t="shared" si="23"/>
        <v>6877.6497071826525</v>
      </c>
    </row>
    <row r="269" spans="1:17">
      <c r="A269" s="6" t="s">
        <v>1042</v>
      </c>
      <c r="B269" s="7">
        <v>6.59</v>
      </c>
      <c r="C269" t="s">
        <v>1042</v>
      </c>
      <c r="D269">
        <v>5941</v>
      </c>
      <c r="E269">
        <f t="shared" si="24"/>
        <v>5941</v>
      </c>
      <c r="F269" s="3" t="s">
        <v>1042</v>
      </c>
      <c r="G269" s="3">
        <v>1</v>
      </c>
      <c r="H269" s="8">
        <f t="shared" si="20"/>
        <v>1.0740966491069055</v>
      </c>
      <c r="I269" t="s">
        <v>1042</v>
      </c>
      <c r="J269">
        <v>94</v>
      </c>
      <c r="K269" s="8">
        <f t="shared" si="21"/>
        <v>135.67380586684524</v>
      </c>
      <c r="L269" t="s">
        <v>1042</v>
      </c>
      <c r="M269">
        <v>2287</v>
      </c>
      <c r="N269" s="8">
        <f t="shared" si="22"/>
        <v>3348.6306060345937</v>
      </c>
      <c r="O269" t="s">
        <v>1042</v>
      </c>
      <c r="P269">
        <v>2375</v>
      </c>
      <c r="Q269" s="8">
        <f t="shared" si="23"/>
        <v>4140.5368959591378</v>
      </c>
    </row>
    <row r="270" spans="1:17">
      <c r="A270" s="6" t="s">
        <v>1181</v>
      </c>
      <c r="B270" s="7">
        <v>9.84</v>
      </c>
      <c r="C270" t="s">
        <v>1181</v>
      </c>
      <c r="D270">
        <v>863</v>
      </c>
      <c r="E270">
        <f t="shared" si="24"/>
        <v>863</v>
      </c>
      <c r="F270" t="s">
        <v>1181</v>
      </c>
      <c r="G270">
        <v>28</v>
      </c>
      <c r="H270" s="8">
        <f t="shared" si="20"/>
        <v>30.074706174993352</v>
      </c>
      <c r="I270" t="s">
        <v>1181</v>
      </c>
      <c r="J270">
        <v>17</v>
      </c>
      <c r="K270" s="8">
        <f t="shared" si="21"/>
        <v>24.536752124854988</v>
      </c>
      <c r="L270" s="3" t="s">
        <v>1181</v>
      </c>
      <c r="M270" s="3">
        <v>1</v>
      </c>
      <c r="N270" s="8">
        <f t="shared" si="22"/>
        <v>1.4642022763596825</v>
      </c>
      <c r="O270" t="s">
        <v>1181</v>
      </c>
      <c r="P270">
        <v>269</v>
      </c>
      <c r="Q270" s="8">
        <f t="shared" si="23"/>
        <v>468.97028421600345</v>
      </c>
    </row>
    <row r="271" spans="1:17">
      <c r="A271" s="6" t="s">
        <v>915</v>
      </c>
      <c r="B271" s="2">
        <v>6.57</v>
      </c>
      <c r="C271" t="s">
        <v>915</v>
      </c>
      <c r="D271">
        <v>27044</v>
      </c>
      <c r="E271">
        <f t="shared" si="24"/>
        <v>27044</v>
      </c>
      <c r="F271" s="3" t="s">
        <v>915</v>
      </c>
      <c r="G271" s="3">
        <v>1</v>
      </c>
      <c r="H271" s="8">
        <f t="shared" si="20"/>
        <v>1.0740966491069055</v>
      </c>
      <c r="I271" t="s">
        <v>915</v>
      </c>
      <c r="J271">
        <v>3068</v>
      </c>
      <c r="K271" s="8">
        <f t="shared" si="21"/>
        <v>4428.1620893561831</v>
      </c>
      <c r="L271" t="s">
        <v>915</v>
      </c>
      <c r="M271">
        <v>1397</v>
      </c>
      <c r="N271" s="8">
        <f t="shared" si="22"/>
        <v>2045.4905800744764</v>
      </c>
      <c r="O271" t="s">
        <v>915</v>
      </c>
      <c r="P271">
        <v>2887</v>
      </c>
      <c r="Q271" s="8">
        <f t="shared" si="23"/>
        <v>5033.1494815301185</v>
      </c>
    </row>
    <row r="272" spans="1:17">
      <c r="A272" s="6" t="s">
        <v>1156</v>
      </c>
      <c r="B272" s="2">
        <v>5.0199999999999996</v>
      </c>
      <c r="C272" t="s">
        <v>1156</v>
      </c>
      <c r="D272">
        <v>249</v>
      </c>
      <c r="E272">
        <f t="shared" si="24"/>
        <v>249</v>
      </c>
      <c r="F272" t="s">
        <v>1156</v>
      </c>
      <c r="G272">
        <v>219</v>
      </c>
      <c r="H272" s="8">
        <f t="shared" si="20"/>
        <v>235.22716615441232</v>
      </c>
      <c r="I272" t="s">
        <v>1156</v>
      </c>
      <c r="J272">
        <v>831</v>
      </c>
      <c r="K272" s="8">
        <f t="shared" si="21"/>
        <v>1199.4141773973233</v>
      </c>
      <c r="L272" t="s">
        <v>1156</v>
      </c>
      <c r="M272">
        <v>4</v>
      </c>
      <c r="N272" s="8">
        <f t="shared" si="22"/>
        <v>5.8568091054387299</v>
      </c>
      <c r="O272" t="s">
        <v>1156</v>
      </c>
      <c r="P272">
        <v>5</v>
      </c>
      <c r="Q272" s="8">
        <f t="shared" si="23"/>
        <v>8.7169197809666059</v>
      </c>
    </row>
    <row r="273" spans="1:17">
      <c r="A273" s="6" t="s">
        <v>1074</v>
      </c>
      <c r="B273" s="2">
        <v>4.72</v>
      </c>
      <c r="C273" t="s">
        <v>1074</v>
      </c>
      <c r="D273">
        <v>4822</v>
      </c>
      <c r="E273">
        <f t="shared" si="24"/>
        <v>4822</v>
      </c>
      <c r="F273" t="s">
        <v>1074</v>
      </c>
      <c r="G273">
        <v>1328</v>
      </c>
      <c r="H273" s="8">
        <f t="shared" si="20"/>
        <v>1426.4003500139704</v>
      </c>
      <c r="I273" t="s">
        <v>1074</v>
      </c>
      <c r="J273">
        <v>106</v>
      </c>
      <c r="K273" s="8">
        <f t="shared" si="21"/>
        <v>152.99386619027229</v>
      </c>
      <c r="L273" t="s">
        <v>1074</v>
      </c>
      <c r="M273">
        <v>150</v>
      </c>
      <c r="N273" s="8">
        <f t="shared" si="22"/>
        <v>219.63034145395238</v>
      </c>
      <c r="O273" t="s">
        <v>1074</v>
      </c>
      <c r="P273">
        <v>467</v>
      </c>
      <c r="Q273" s="8">
        <f t="shared" si="23"/>
        <v>814.16030754228109</v>
      </c>
    </row>
    <row r="274" spans="1:17">
      <c r="A274" s="6" t="s">
        <v>982</v>
      </c>
      <c r="B274" s="2">
        <v>10.6</v>
      </c>
      <c r="C274" t="s">
        <v>982</v>
      </c>
      <c r="D274">
        <v>129</v>
      </c>
      <c r="E274">
        <f t="shared" si="24"/>
        <v>129</v>
      </c>
      <c r="F274" t="s">
        <v>982</v>
      </c>
      <c r="G274">
        <v>155</v>
      </c>
      <c r="H274" s="8">
        <f t="shared" si="20"/>
        <v>166.48498061157036</v>
      </c>
      <c r="I274" t="s">
        <v>982</v>
      </c>
      <c r="J274">
        <v>1164</v>
      </c>
      <c r="K274" s="8">
        <f t="shared" si="21"/>
        <v>1680.0458513724241</v>
      </c>
      <c r="L274" t="s">
        <v>982</v>
      </c>
      <c r="M274">
        <v>4720</v>
      </c>
      <c r="N274" s="8">
        <f t="shared" si="22"/>
        <v>6911.0347444177014</v>
      </c>
      <c r="O274" t="s">
        <v>982</v>
      </c>
      <c r="P274">
        <v>245</v>
      </c>
      <c r="Q274" s="8">
        <f t="shared" si="23"/>
        <v>427.12906926736372</v>
      </c>
    </row>
    <row r="275" spans="1:17">
      <c r="A275" s="6" t="s">
        <v>1127</v>
      </c>
      <c r="B275" s="2">
        <v>1.61</v>
      </c>
      <c r="C275" t="s">
        <v>1127</v>
      </c>
      <c r="D275">
        <v>2349</v>
      </c>
      <c r="E275">
        <f t="shared" si="24"/>
        <v>2349</v>
      </c>
      <c r="F275" s="3" t="s">
        <v>1127</v>
      </c>
      <c r="G275" s="3">
        <v>1</v>
      </c>
      <c r="H275" s="8">
        <f t="shared" si="20"/>
        <v>1.0740966491069055</v>
      </c>
      <c r="I275" t="s">
        <v>1127</v>
      </c>
      <c r="J275">
        <v>2</v>
      </c>
      <c r="K275" s="8">
        <f t="shared" si="21"/>
        <v>2.8866767205711752</v>
      </c>
      <c r="L275" s="3" t="s">
        <v>1127</v>
      </c>
      <c r="M275" s="3">
        <v>1</v>
      </c>
      <c r="N275" s="8">
        <f t="shared" si="22"/>
        <v>1.4642022763596825</v>
      </c>
      <c r="O275" t="s">
        <v>1127</v>
      </c>
      <c r="P275">
        <v>12</v>
      </c>
      <c r="Q275" s="8">
        <f t="shared" si="23"/>
        <v>20.920607474319855</v>
      </c>
    </row>
    <row r="276" spans="1:17">
      <c r="A276" s="6" t="s">
        <v>1184</v>
      </c>
      <c r="B276" s="2">
        <v>6.75</v>
      </c>
      <c r="C276" t="s">
        <v>1184</v>
      </c>
      <c r="D276">
        <v>7</v>
      </c>
      <c r="E276">
        <f t="shared" si="24"/>
        <v>7</v>
      </c>
      <c r="F276" t="s">
        <v>1184</v>
      </c>
      <c r="G276">
        <v>7</v>
      </c>
      <c r="H276" s="8">
        <f t="shared" si="20"/>
        <v>7.518676543748338</v>
      </c>
      <c r="I276" t="s">
        <v>1184</v>
      </c>
      <c r="J276">
        <v>168</v>
      </c>
      <c r="K276" s="8">
        <f t="shared" si="21"/>
        <v>242.48084452797872</v>
      </c>
      <c r="L276" t="s">
        <v>1184</v>
      </c>
      <c r="M276">
        <v>295</v>
      </c>
      <c r="N276" s="8">
        <f t="shared" si="22"/>
        <v>431.93967152610634</v>
      </c>
      <c r="O276" t="s">
        <v>1184</v>
      </c>
      <c r="P276">
        <v>107</v>
      </c>
      <c r="Q276" s="8">
        <f t="shared" si="23"/>
        <v>186.54208331268538</v>
      </c>
    </row>
    <row r="277" spans="1:17">
      <c r="A277" s="6" t="s">
        <v>987</v>
      </c>
      <c r="B277" s="2">
        <v>12.7</v>
      </c>
      <c r="C277" t="s">
        <v>987</v>
      </c>
      <c r="D277">
        <v>4803</v>
      </c>
      <c r="E277">
        <f t="shared" si="24"/>
        <v>4803</v>
      </c>
      <c r="F277" t="s">
        <v>987</v>
      </c>
      <c r="G277">
        <v>134</v>
      </c>
      <c r="H277" s="8">
        <f t="shared" si="20"/>
        <v>143.92895098032534</v>
      </c>
      <c r="I277" t="s">
        <v>987</v>
      </c>
      <c r="J277">
        <v>2010</v>
      </c>
      <c r="K277" s="8">
        <f t="shared" si="21"/>
        <v>2901.1101041740312</v>
      </c>
      <c r="L277" t="s">
        <v>987</v>
      </c>
      <c r="M277">
        <v>4652</v>
      </c>
      <c r="N277" s="8">
        <f t="shared" si="22"/>
        <v>6811.468989625243</v>
      </c>
      <c r="O277" t="s">
        <v>987</v>
      </c>
      <c r="P277">
        <v>2403</v>
      </c>
      <c r="Q277" s="8">
        <f t="shared" si="23"/>
        <v>4189.3516467325508</v>
      </c>
    </row>
    <row r="278" spans="1:17">
      <c r="A278" s="6" t="s">
        <v>1008</v>
      </c>
      <c r="B278" s="2">
        <v>6.5</v>
      </c>
      <c r="C278" t="s">
        <v>1008</v>
      </c>
      <c r="D278">
        <v>6016</v>
      </c>
      <c r="E278">
        <f t="shared" si="24"/>
        <v>6016</v>
      </c>
      <c r="F278" t="s">
        <v>1008</v>
      </c>
      <c r="G278">
        <v>8</v>
      </c>
      <c r="H278" s="8">
        <f t="shared" si="20"/>
        <v>8.592773192855244</v>
      </c>
      <c r="I278" t="s">
        <v>1008</v>
      </c>
      <c r="J278">
        <v>12</v>
      </c>
      <c r="K278" s="8">
        <f t="shared" si="21"/>
        <v>17.32006032342705</v>
      </c>
      <c r="L278" t="s">
        <v>1008</v>
      </c>
      <c r="M278">
        <v>2877</v>
      </c>
      <c r="N278" s="8">
        <f t="shared" si="22"/>
        <v>4212.509949086806</v>
      </c>
      <c r="O278" t="s">
        <v>1008</v>
      </c>
      <c r="P278">
        <v>4373</v>
      </c>
      <c r="Q278" s="8">
        <f t="shared" si="23"/>
        <v>7623.8180404333943</v>
      </c>
    </row>
    <row r="279" spans="1:17">
      <c r="A279" s="6" t="s">
        <v>1094</v>
      </c>
      <c r="B279" s="2">
        <v>6.82</v>
      </c>
      <c r="C279" t="s">
        <v>1094</v>
      </c>
      <c r="D279">
        <v>3</v>
      </c>
      <c r="E279">
        <f t="shared" si="24"/>
        <v>3</v>
      </c>
      <c r="F279" s="3" t="s">
        <v>1094</v>
      </c>
      <c r="G279" s="3">
        <v>1</v>
      </c>
      <c r="H279" s="8">
        <f t="shared" si="20"/>
        <v>1.0740966491069055</v>
      </c>
      <c r="I279" t="s">
        <v>1094</v>
      </c>
      <c r="J279">
        <v>19</v>
      </c>
      <c r="K279" s="8">
        <f t="shared" si="21"/>
        <v>27.423428845426166</v>
      </c>
      <c r="L279" t="s">
        <v>1094</v>
      </c>
      <c r="M279">
        <v>566</v>
      </c>
      <c r="N279" s="8">
        <f t="shared" si="22"/>
        <v>828.73848841958034</v>
      </c>
      <c r="O279" t="s">
        <v>1094</v>
      </c>
      <c r="P279">
        <v>1755</v>
      </c>
      <c r="Q279" s="8">
        <f t="shared" si="23"/>
        <v>3059.638843119279</v>
      </c>
    </row>
    <row r="280" spans="1:17">
      <c r="A280" s="6" t="s">
        <v>1049</v>
      </c>
      <c r="B280" s="7">
        <v>16.3</v>
      </c>
      <c r="C280" t="s">
        <v>1049</v>
      </c>
      <c r="D280">
        <v>147</v>
      </c>
      <c r="E280">
        <f t="shared" si="24"/>
        <v>147</v>
      </c>
      <c r="F280" t="s">
        <v>1049</v>
      </c>
      <c r="G280">
        <v>281</v>
      </c>
      <c r="H280" s="8">
        <f t="shared" si="20"/>
        <v>301.82115839904043</v>
      </c>
      <c r="I280" t="s">
        <v>1049</v>
      </c>
      <c r="J280">
        <v>2931</v>
      </c>
      <c r="K280" s="8">
        <f t="shared" si="21"/>
        <v>4230.424733997057</v>
      </c>
      <c r="L280" t="s">
        <v>1049</v>
      </c>
      <c r="M280">
        <v>43</v>
      </c>
      <c r="N280" s="8">
        <f t="shared" si="22"/>
        <v>62.960697883466345</v>
      </c>
      <c r="O280" t="s">
        <v>1049</v>
      </c>
      <c r="P280">
        <v>2527</v>
      </c>
      <c r="Q280" s="8">
        <f t="shared" si="23"/>
        <v>4405.5312573005231</v>
      </c>
    </row>
    <row r="281" spans="1:17">
      <c r="A281" s="6" t="s">
        <v>1172</v>
      </c>
      <c r="B281" s="7">
        <v>6.25</v>
      </c>
      <c r="C281" t="s">
        <v>1172</v>
      </c>
      <c r="D281">
        <v>156</v>
      </c>
      <c r="E281">
        <f t="shared" si="24"/>
        <v>156</v>
      </c>
      <c r="F281" s="3" t="s">
        <v>1172</v>
      </c>
      <c r="G281" s="3">
        <v>1</v>
      </c>
      <c r="H281" s="8">
        <f t="shared" si="20"/>
        <v>1.0740966491069055</v>
      </c>
      <c r="I281" t="s">
        <v>1172</v>
      </c>
      <c r="J281">
        <v>316</v>
      </c>
      <c r="K281" s="8">
        <f t="shared" si="21"/>
        <v>456.09492185024567</v>
      </c>
      <c r="L281" t="s">
        <v>1172</v>
      </c>
      <c r="M281">
        <v>439</v>
      </c>
      <c r="N281" s="8">
        <f t="shared" si="22"/>
        <v>642.78479932190055</v>
      </c>
      <c r="O281" s="3" t="s">
        <v>1172</v>
      </c>
      <c r="P281" s="3">
        <v>1</v>
      </c>
      <c r="Q281" s="8">
        <f t="shared" si="23"/>
        <v>1.7433839561933213</v>
      </c>
    </row>
    <row r="282" spans="1:17">
      <c r="A282" s="6" t="s">
        <v>1040</v>
      </c>
      <c r="B282" s="7">
        <v>9.9700000000000006</v>
      </c>
      <c r="C282" t="s">
        <v>1040</v>
      </c>
      <c r="D282">
        <v>5325</v>
      </c>
      <c r="E282">
        <f t="shared" si="24"/>
        <v>5325</v>
      </c>
      <c r="F282" t="s">
        <v>1040</v>
      </c>
      <c r="G282">
        <v>468</v>
      </c>
      <c r="H282" s="8">
        <f t="shared" si="20"/>
        <v>502.67723178203175</v>
      </c>
      <c r="I282" t="s">
        <v>1040</v>
      </c>
      <c r="J282">
        <v>2005</v>
      </c>
      <c r="K282" s="8">
        <f t="shared" si="21"/>
        <v>2893.8934123726031</v>
      </c>
      <c r="L282" t="s">
        <v>1040</v>
      </c>
      <c r="M282">
        <v>2573</v>
      </c>
      <c r="N282" s="8">
        <f t="shared" si="22"/>
        <v>3767.392457073463</v>
      </c>
      <c r="O282" t="s">
        <v>1040</v>
      </c>
      <c r="P282">
        <v>2846</v>
      </c>
      <c r="Q282" s="8">
        <f t="shared" si="23"/>
        <v>4961.6707393261922</v>
      </c>
    </row>
    <row r="283" spans="1:17">
      <c r="A283" s="6" t="s">
        <v>1170</v>
      </c>
      <c r="B283" s="2">
        <v>3.12</v>
      </c>
      <c r="C283" t="s">
        <v>1170</v>
      </c>
      <c r="D283">
        <v>639</v>
      </c>
      <c r="E283">
        <f t="shared" si="24"/>
        <v>639</v>
      </c>
      <c r="F283" t="s">
        <v>1170</v>
      </c>
      <c r="G283">
        <v>238</v>
      </c>
      <c r="H283" s="8">
        <f t="shared" si="20"/>
        <v>255.6350024874435</v>
      </c>
      <c r="I283" t="s">
        <v>1170</v>
      </c>
      <c r="J283">
        <v>9</v>
      </c>
      <c r="K283" s="8">
        <f t="shared" si="21"/>
        <v>12.990045242570288</v>
      </c>
      <c r="L283" t="s">
        <v>1170</v>
      </c>
      <c r="M283">
        <v>1</v>
      </c>
      <c r="N283" s="8">
        <f t="shared" si="22"/>
        <v>1.4642022763596825</v>
      </c>
      <c r="O283" t="s">
        <v>1170</v>
      </c>
      <c r="P283">
        <v>3</v>
      </c>
      <c r="Q283" s="8">
        <f t="shared" si="23"/>
        <v>5.2301518685799637</v>
      </c>
    </row>
    <row r="284" spans="1:17">
      <c r="A284" s="6" t="s">
        <v>1079</v>
      </c>
      <c r="B284" s="2">
        <v>7.12</v>
      </c>
      <c r="C284" t="s">
        <v>1079</v>
      </c>
      <c r="D284">
        <v>856</v>
      </c>
      <c r="E284">
        <f t="shared" si="24"/>
        <v>856</v>
      </c>
      <c r="F284" t="s">
        <v>1079</v>
      </c>
      <c r="G284">
        <v>1103</v>
      </c>
      <c r="H284" s="8">
        <f t="shared" si="20"/>
        <v>1184.7286039649168</v>
      </c>
      <c r="I284" t="s">
        <v>1079</v>
      </c>
      <c r="J284">
        <v>2606</v>
      </c>
      <c r="K284" s="8">
        <f t="shared" si="21"/>
        <v>3761.3397669042411</v>
      </c>
      <c r="L284" t="s">
        <v>1079</v>
      </c>
      <c r="M284">
        <v>1852</v>
      </c>
      <c r="N284" s="8">
        <f t="shared" si="22"/>
        <v>2711.702615818132</v>
      </c>
      <c r="O284" t="s">
        <v>1079</v>
      </c>
      <c r="P284">
        <v>1964</v>
      </c>
      <c r="Q284" s="8">
        <f t="shared" si="23"/>
        <v>3424.0060899636833</v>
      </c>
    </row>
    <row r="285" spans="1:17">
      <c r="A285" s="6" t="s">
        <v>1193</v>
      </c>
      <c r="B285" s="2">
        <v>2.61</v>
      </c>
      <c r="C285" t="s">
        <v>1193</v>
      </c>
      <c r="D285">
        <v>509</v>
      </c>
      <c r="E285">
        <f t="shared" si="24"/>
        <v>509</v>
      </c>
      <c r="F285" t="s">
        <v>1193</v>
      </c>
      <c r="G285">
        <v>63</v>
      </c>
      <c r="H285" s="8">
        <f t="shared" si="20"/>
        <v>67.668088893735046</v>
      </c>
      <c r="I285" t="s">
        <v>1193</v>
      </c>
      <c r="J285">
        <v>139</v>
      </c>
      <c r="K285" s="8">
        <f t="shared" si="21"/>
        <v>200.62403207969669</v>
      </c>
      <c r="L285" s="3" t="s">
        <v>1193</v>
      </c>
      <c r="M285" s="3">
        <v>1</v>
      </c>
      <c r="N285" s="8">
        <f t="shared" si="22"/>
        <v>1.4642022763596825</v>
      </c>
      <c r="O285" t="s">
        <v>1193</v>
      </c>
      <c r="P285">
        <v>2</v>
      </c>
      <c r="Q285" s="8">
        <f t="shared" si="23"/>
        <v>3.4867679123866426</v>
      </c>
    </row>
    <row r="286" spans="1:17">
      <c r="A286" s="6" t="s">
        <v>1052</v>
      </c>
      <c r="B286" s="2">
        <v>3.79</v>
      </c>
      <c r="C286" t="s">
        <v>1052</v>
      </c>
      <c r="D286">
        <v>5440</v>
      </c>
      <c r="E286">
        <f t="shared" si="24"/>
        <v>5440</v>
      </c>
      <c r="F286" s="3" t="s">
        <v>1052</v>
      </c>
      <c r="G286" s="3">
        <v>1</v>
      </c>
      <c r="H286" s="8">
        <f t="shared" si="20"/>
        <v>1.0740966491069055</v>
      </c>
      <c r="I286" s="3" t="s">
        <v>1052</v>
      </c>
      <c r="J286" s="3">
        <v>1</v>
      </c>
      <c r="K286" s="8">
        <f t="shared" si="21"/>
        <v>1.4433383602855876</v>
      </c>
      <c r="L286" s="3" t="s">
        <v>1052</v>
      </c>
      <c r="M286" s="3">
        <v>1</v>
      </c>
      <c r="N286" s="8">
        <f t="shared" si="22"/>
        <v>1.4642022763596825</v>
      </c>
      <c r="O286" t="s">
        <v>1052</v>
      </c>
      <c r="P286">
        <v>156</v>
      </c>
      <c r="Q286" s="8">
        <f t="shared" si="23"/>
        <v>271.96789716615814</v>
      </c>
    </row>
    <row r="287" spans="1:17">
      <c r="A287" s="6" t="s">
        <v>1029</v>
      </c>
      <c r="B287" s="2">
        <v>8.4600000000000009</v>
      </c>
      <c r="C287" t="s">
        <v>1029</v>
      </c>
      <c r="D287">
        <v>1263</v>
      </c>
      <c r="E287">
        <f t="shared" si="24"/>
        <v>1263</v>
      </c>
      <c r="F287" t="s">
        <v>1029</v>
      </c>
      <c r="G287">
        <v>2080</v>
      </c>
      <c r="H287" s="8">
        <f t="shared" si="20"/>
        <v>2234.1210301423635</v>
      </c>
      <c r="I287" t="s">
        <v>1029</v>
      </c>
      <c r="J287">
        <v>926</v>
      </c>
      <c r="K287" s="8">
        <f t="shared" si="21"/>
        <v>1336.5313216244542</v>
      </c>
      <c r="L287" t="s">
        <v>1029</v>
      </c>
      <c r="M287">
        <v>19</v>
      </c>
      <c r="N287" s="8">
        <f t="shared" si="22"/>
        <v>27.819843250833966</v>
      </c>
      <c r="O287" t="s">
        <v>1029</v>
      </c>
      <c r="P287">
        <v>42</v>
      </c>
      <c r="Q287" s="8">
        <f t="shared" si="23"/>
        <v>73.222126160119501</v>
      </c>
    </row>
    <row r="288" spans="1:17">
      <c r="A288" s="6" t="s">
        <v>1186</v>
      </c>
      <c r="B288" s="2">
        <v>15.7</v>
      </c>
      <c r="C288" t="s">
        <v>1186</v>
      </c>
      <c r="D288">
        <v>767</v>
      </c>
      <c r="E288">
        <f t="shared" si="24"/>
        <v>767</v>
      </c>
      <c r="F288" t="s">
        <v>1186</v>
      </c>
      <c r="G288">
        <v>70</v>
      </c>
      <c r="H288" s="8">
        <f t="shared" si="20"/>
        <v>75.186765437483388</v>
      </c>
      <c r="I288" t="s">
        <v>1186</v>
      </c>
      <c r="J288">
        <v>32</v>
      </c>
      <c r="K288" s="8">
        <f t="shared" si="21"/>
        <v>46.186827529138803</v>
      </c>
      <c r="L288" s="3" t="s">
        <v>1186</v>
      </c>
      <c r="M288" s="3">
        <v>1</v>
      </c>
      <c r="N288" s="8">
        <f t="shared" si="22"/>
        <v>1.4642022763596825</v>
      </c>
      <c r="O288" t="s">
        <v>1186</v>
      </c>
      <c r="P288">
        <v>198</v>
      </c>
      <c r="Q288" s="8">
        <f t="shared" si="23"/>
        <v>345.19002332627764</v>
      </c>
    </row>
    <row r="289" spans="1:17">
      <c r="A289" s="6" t="s">
        <v>1148</v>
      </c>
      <c r="B289" s="2">
        <v>1.98</v>
      </c>
      <c r="C289" t="s">
        <v>1148</v>
      </c>
      <c r="D289">
        <v>1654</v>
      </c>
      <c r="E289">
        <f t="shared" si="24"/>
        <v>1654</v>
      </c>
      <c r="F289" s="3" t="s">
        <v>1148</v>
      </c>
      <c r="G289" s="3">
        <v>1</v>
      </c>
      <c r="H289" s="8">
        <f t="shared" si="20"/>
        <v>1.0740966491069055</v>
      </c>
      <c r="I289" s="3" t="s">
        <v>1148</v>
      </c>
      <c r="J289" s="3">
        <v>1</v>
      </c>
      <c r="K289" s="8">
        <f t="shared" si="21"/>
        <v>1.4433383602855876</v>
      </c>
      <c r="L289" s="3" t="s">
        <v>1148</v>
      </c>
      <c r="M289" s="3">
        <v>1</v>
      </c>
      <c r="N289" s="8">
        <f t="shared" si="22"/>
        <v>1.4642022763596825</v>
      </c>
      <c r="O289" s="3" t="s">
        <v>1148</v>
      </c>
      <c r="P289" s="3">
        <v>1</v>
      </c>
      <c r="Q289" s="8">
        <f t="shared" si="23"/>
        <v>1.7433839561933213</v>
      </c>
    </row>
    <row r="290" spans="1:17">
      <c r="A290" s="6" t="s">
        <v>1060</v>
      </c>
      <c r="B290" s="2">
        <v>2.23</v>
      </c>
      <c r="C290" t="s">
        <v>1060</v>
      </c>
      <c r="D290">
        <v>31</v>
      </c>
      <c r="E290">
        <f t="shared" si="24"/>
        <v>31</v>
      </c>
      <c r="F290" t="s">
        <v>1060</v>
      </c>
      <c r="G290">
        <v>1551</v>
      </c>
      <c r="H290" s="8">
        <f t="shared" si="20"/>
        <v>1665.9239027648105</v>
      </c>
      <c r="I290" s="3" t="s">
        <v>1060</v>
      </c>
      <c r="J290" s="3">
        <v>1</v>
      </c>
      <c r="K290" s="8">
        <f t="shared" si="21"/>
        <v>1.4433383602855876</v>
      </c>
      <c r="L290" t="s">
        <v>1060</v>
      </c>
      <c r="M290">
        <v>8</v>
      </c>
      <c r="N290" s="8">
        <f t="shared" si="22"/>
        <v>11.71361821087746</v>
      </c>
      <c r="O290" t="s">
        <v>1060</v>
      </c>
      <c r="P290">
        <v>723</v>
      </c>
      <c r="Q290" s="8">
        <f t="shared" si="23"/>
        <v>1260.4666003277714</v>
      </c>
    </row>
    <row r="291" spans="1:17">
      <c r="A291" s="6" t="s">
        <v>875</v>
      </c>
      <c r="B291" s="2">
        <v>10.9</v>
      </c>
      <c r="C291" t="s">
        <v>875</v>
      </c>
      <c r="D291">
        <v>652</v>
      </c>
      <c r="E291">
        <f t="shared" si="24"/>
        <v>652</v>
      </c>
      <c r="F291" t="s">
        <v>875</v>
      </c>
      <c r="G291">
        <v>18441</v>
      </c>
      <c r="H291" s="8">
        <f t="shared" si="20"/>
        <v>19807.416306180443</v>
      </c>
      <c r="I291" t="s">
        <v>875</v>
      </c>
      <c r="J291">
        <v>16653</v>
      </c>
      <c r="K291" s="8">
        <f t="shared" si="21"/>
        <v>24035.913713835889</v>
      </c>
      <c r="L291" t="s">
        <v>875</v>
      </c>
      <c r="M291">
        <v>12672</v>
      </c>
      <c r="N291" s="8">
        <f t="shared" si="22"/>
        <v>18554.371246029896</v>
      </c>
      <c r="O291" t="s">
        <v>875</v>
      </c>
      <c r="P291">
        <v>17847</v>
      </c>
      <c r="Q291" s="8">
        <f t="shared" si="23"/>
        <v>31114.173466182205</v>
      </c>
    </row>
    <row r="292" spans="1:17">
      <c r="A292" s="6" t="s">
        <v>1007</v>
      </c>
      <c r="B292" s="2">
        <v>14.6</v>
      </c>
      <c r="C292" t="s">
        <v>1007</v>
      </c>
      <c r="D292">
        <v>547</v>
      </c>
      <c r="E292">
        <f t="shared" si="24"/>
        <v>547</v>
      </c>
      <c r="F292" t="s">
        <v>1007</v>
      </c>
      <c r="G292">
        <v>2428</v>
      </c>
      <c r="H292" s="8">
        <f t="shared" si="20"/>
        <v>2607.9066640315664</v>
      </c>
      <c r="I292" t="s">
        <v>1007</v>
      </c>
      <c r="J292">
        <v>5557</v>
      </c>
      <c r="K292" s="8">
        <f t="shared" si="21"/>
        <v>8020.6312681070103</v>
      </c>
      <c r="L292" t="s">
        <v>1007</v>
      </c>
      <c r="M292">
        <v>2728</v>
      </c>
      <c r="N292" s="8">
        <f t="shared" si="22"/>
        <v>3994.3438099092136</v>
      </c>
      <c r="O292" t="s">
        <v>1007</v>
      </c>
      <c r="P292">
        <v>2626</v>
      </c>
      <c r="Q292" s="8">
        <f t="shared" si="23"/>
        <v>4578.1262689636615</v>
      </c>
    </row>
    <row r="293" spans="1:17">
      <c r="A293" s="6" t="s">
        <v>1189</v>
      </c>
      <c r="B293" s="2">
        <v>7.71</v>
      </c>
      <c r="C293" t="s">
        <v>1189</v>
      </c>
      <c r="D293">
        <v>140</v>
      </c>
      <c r="E293">
        <f t="shared" si="24"/>
        <v>140</v>
      </c>
      <c r="F293" t="s">
        <v>1189</v>
      </c>
      <c r="G293">
        <v>6</v>
      </c>
      <c r="H293" s="8">
        <f t="shared" si="20"/>
        <v>6.444579894641433</v>
      </c>
      <c r="I293" t="s">
        <v>1189</v>
      </c>
      <c r="J293">
        <v>3</v>
      </c>
      <c r="K293" s="8">
        <f t="shared" si="21"/>
        <v>4.3300150808567626</v>
      </c>
      <c r="L293" t="s">
        <v>1189</v>
      </c>
      <c r="M293">
        <v>13</v>
      </c>
      <c r="N293" s="8">
        <f t="shared" si="22"/>
        <v>19.034629592675874</v>
      </c>
      <c r="O293" t="s">
        <v>1189</v>
      </c>
      <c r="P293">
        <v>181</v>
      </c>
      <c r="Q293" s="8">
        <f t="shared" si="23"/>
        <v>315.55249607099114</v>
      </c>
    </row>
    <row r="294" spans="1:17">
      <c r="A294" s="6" t="s">
        <v>866</v>
      </c>
      <c r="B294" s="2">
        <v>11.2</v>
      </c>
      <c r="C294" t="s">
        <v>866</v>
      </c>
      <c r="D294">
        <v>90619</v>
      </c>
      <c r="E294">
        <f t="shared" si="24"/>
        <v>90619</v>
      </c>
      <c r="F294" t="s">
        <v>866</v>
      </c>
      <c r="G294">
        <v>130</v>
      </c>
      <c r="H294" s="8">
        <f t="shared" si="20"/>
        <v>139.63256438389772</v>
      </c>
      <c r="I294" t="s">
        <v>866</v>
      </c>
      <c r="J294">
        <v>259</v>
      </c>
      <c r="K294" s="8">
        <f t="shared" si="21"/>
        <v>373.82463531396718</v>
      </c>
      <c r="L294" t="s">
        <v>866</v>
      </c>
      <c r="M294">
        <v>2734</v>
      </c>
      <c r="N294" s="8">
        <f t="shared" si="22"/>
        <v>4003.1290235673719</v>
      </c>
      <c r="O294" t="s">
        <v>866</v>
      </c>
      <c r="P294">
        <v>1646</v>
      </c>
      <c r="Q294" s="8">
        <f t="shared" si="23"/>
        <v>2869.6099918942068</v>
      </c>
    </row>
    <row r="295" spans="1:17">
      <c r="A295" s="6" t="s">
        <v>854</v>
      </c>
      <c r="B295" s="2">
        <v>4.09</v>
      </c>
      <c r="C295" t="s">
        <v>854</v>
      </c>
      <c r="D295">
        <v>135169</v>
      </c>
      <c r="E295">
        <f t="shared" si="24"/>
        <v>135169</v>
      </c>
      <c r="F295" t="s">
        <v>854</v>
      </c>
      <c r="G295">
        <v>241</v>
      </c>
      <c r="H295" s="8">
        <f t="shared" si="20"/>
        <v>258.85729243476425</v>
      </c>
      <c r="I295" t="s">
        <v>854</v>
      </c>
      <c r="J295">
        <v>2319</v>
      </c>
      <c r="K295" s="8">
        <f t="shared" si="21"/>
        <v>3347.1016575022777</v>
      </c>
      <c r="L295" t="s">
        <v>854</v>
      </c>
      <c r="M295">
        <v>1465</v>
      </c>
      <c r="N295" s="8">
        <f t="shared" si="22"/>
        <v>2145.0563348669348</v>
      </c>
      <c r="O295" t="s">
        <v>854</v>
      </c>
      <c r="P295">
        <v>357</v>
      </c>
      <c r="Q295" s="8">
        <f t="shared" si="23"/>
        <v>622.3880723610157</v>
      </c>
    </row>
    <row r="296" spans="1:17">
      <c r="A296" s="6" t="s">
        <v>894</v>
      </c>
      <c r="B296" s="2">
        <v>4.4800000000000004</v>
      </c>
      <c r="C296" t="s">
        <v>894</v>
      </c>
      <c r="D296">
        <v>37509</v>
      </c>
      <c r="E296">
        <f t="shared" si="24"/>
        <v>37509</v>
      </c>
      <c r="F296" s="3" t="s">
        <v>894</v>
      </c>
      <c r="G296" s="3">
        <v>1</v>
      </c>
      <c r="H296" s="8">
        <f t="shared" si="20"/>
        <v>1.0740966491069055</v>
      </c>
      <c r="I296" t="s">
        <v>894</v>
      </c>
      <c r="J296">
        <v>5</v>
      </c>
      <c r="K296" s="8">
        <f t="shared" si="21"/>
        <v>7.2166918014279382</v>
      </c>
      <c r="L296" t="s">
        <v>894</v>
      </c>
      <c r="M296">
        <v>570</v>
      </c>
      <c r="N296" s="8">
        <f t="shared" si="22"/>
        <v>834.59529752501896</v>
      </c>
      <c r="O296" s="3" t="s">
        <v>894</v>
      </c>
      <c r="P296" s="3">
        <v>1</v>
      </c>
      <c r="Q296" s="8">
        <f t="shared" si="23"/>
        <v>1.7433839561933213</v>
      </c>
    </row>
    <row r="297" spans="1:17">
      <c r="A297" s="6" t="s">
        <v>1210</v>
      </c>
      <c r="B297" s="2">
        <v>10.5</v>
      </c>
      <c r="C297" s="3" t="s">
        <v>1210</v>
      </c>
      <c r="D297" s="3">
        <v>1</v>
      </c>
      <c r="E297">
        <f t="shared" si="24"/>
        <v>1</v>
      </c>
      <c r="F297" t="s">
        <v>1210</v>
      </c>
      <c r="G297">
        <v>2</v>
      </c>
      <c r="H297" s="8">
        <f t="shared" si="20"/>
        <v>2.148193298213811</v>
      </c>
      <c r="I297" t="s">
        <v>1210</v>
      </c>
      <c r="J297">
        <v>5</v>
      </c>
      <c r="K297" s="8">
        <f t="shared" si="21"/>
        <v>7.2166918014279382</v>
      </c>
      <c r="L297" t="s">
        <v>1210</v>
      </c>
      <c r="M297">
        <v>1</v>
      </c>
      <c r="N297" s="8">
        <f t="shared" si="22"/>
        <v>1.4642022763596825</v>
      </c>
      <c r="O297" s="3" t="s">
        <v>1210</v>
      </c>
      <c r="P297" s="3">
        <v>1</v>
      </c>
      <c r="Q297" s="8">
        <f t="shared" si="23"/>
        <v>1.7433839561933213</v>
      </c>
    </row>
    <row r="298" spans="1:17">
      <c r="A298" s="6" t="s">
        <v>1192</v>
      </c>
      <c r="B298" s="2">
        <v>11.5</v>
      </c>
      <c r="C298" t="s">
        <v>1192</v>
      </c>
      <c r="D298">
        <v>4</v>
      </c>
      <c r="E298">
        <f t="shared" si="24"/>
        <v>4</v>
      </c>
      <c r="F298" t="s">
        <v>1192</v>
      </c>
      <c r="G298">
        <v>103</v>
      </c>
      <c r="H298" s="8">
        <f t="shared" si="20"/>
        <v>110.63195485801127</v>
      </c>
      <c r="I298" t="s">
        <v>1192</v>
      </c>
      <c r="J298">
        <v>49</v>
      </c>
      <c r="K298" s="8">
        <f t="shared" si="21"/>
        <v>70.723579653993795</v>
      </c>
      <c r="L298" t="s">
        <v>1192</v>
      </c>
      <c r="M298">
        <v>193</v>
      </c>
      <c r="N298" s="8">
        <f t="shared" si="22"/>
        <v>282.59103933741869</v>
      </c>
      <c r="O298" t="s">
        <v>1192</v>
      </c>
      <c r="P298">
        <v>26</v>
      </c>
      <c r="Q298" s="8">
        <f t="shared" si="23"/>
        <v>45.327982861026356</v>
      </c>
    </row>
    <row r="299" spans="1:17">
      <c r="A299" s="6" t="s">
        <v>860</v>
      </c>
      <c r="B299" s="2">
        <v>11.9</v>
      </c>
      <c r="C299" t="s">
        <v>860</v>
      </c>
      <c r="D299">
        <v>10392</v>
      </c>
      <c r="E299">
        <f t="shared" si="24"/>
        <v>10392</v>
      </c>
      <c r="F299" t="s">
        <v>860</v>
      </c>
      <c r="G299">
        <v>28972</v>
      </c>
      <c r="H299" s="8">
        <f t="shared" si="20"/>
        <v>31118.728117925268</v>
      </c>
      <c r="I299" t="s">
        <v>860</v>
      </c>
      <c r="J299">
        <v>46001</v>
      </c>
      <c r="K299" s="8">
        <f t="shared" si="21"/>
        <v>66395.00791149732</v>
      </c>
      <c r="L299" t="s">
        <v>860</v>
      </c>
      <c r="M299">
        <v>70544</v>
      </c>
      <c r="N299" s="8">
        <f t="shared" si="22"/>
        <v>103290.68538351744</v>
      </c>
      <c r="O299" t="s">
        <v>860</v>
      </c>
      <c r="P299">
        <v>41739</v>
      </c>
      <c r="Q299" s="8">
        <f t="shared" si="23"/>
        <v>72767.102947553038</v>
      </c>
    </row>
    <row r="300" spans="1:17">
      <c r="A300" s="6" t="s">
        <v>1028</v>
      </c>
      <c r="B300" s="2">
        <v>8.0500000000000007</v>
      </c>
      <c r="C300" t="s">
        <v>1028</v>
      </c>
      <c r="D300">
        <v>25</v>
      </c>
      <c r="E300">
        <f t="shared" si="24"/>
        <v>25</v>
      </c>
      <c r="F300" t="s">
        <v>1028</v>
      </c>
      <c r="G300">
        <v>2109</v>
      </c>
      <c r="H300" s="8">
        <f t="shared" si="20"/>
        <v>2265.2698329664636</v>
      </c>
      <c r="I300" t="s">
        <v>1028</v>
      </c>
      <c r="J300">
        <v>1806</v>
      </c>
      <c r="K300" s="8">
        <f t="shared" si="21"/>
        <v>2606.6690786757713</v>
      </c>
      <c r="L300" t="s">
        <v>1028</v>
      </c>
      <c r="M300">
        <v>1865</v>
      </c>
      <c r="N300" s="8">
        <f t="shared" si="22"/>
        <v>2730.7372454108076</v>
      </c>
      <c r="O300" t="s">
        <v>1028</v>
      </c>
      <c r="P300">
        <v>613</v>
      </c>
      <c r="Q300" s="8">
        <f t="shared" si="23"/>
        <v>1068.694365146506</v>
      </c>
    </row>
    <row r="301" spans="1:17">
      <c r="A301" s="6" t="s">
        <v>1114</v>
      </c>
      <c r="B301" s="2">
        <v>8.44</v>
      </c>
      <c r="C301" t="s">
        <v>1114</v>
      </c>
      <c r="D301">
        <v>819</v>
      </c>
      <c r="E301">
        <f t="shared" si="24"/>
        <v>819</v>
      </c>
      <c r="F301" s="3" t="s">
        <v>1114</v>
      </c>
      <c r="G301" s="3">
        <v>1</v>
      </c>
      <c r="H301" s="8">
        <f t="shared" si="20"/>
        <v>1.0740966491069055</v>
      </c>
      <c r="I301" t="s">
        <v>1114</v>
      </c>
      <c r="J301">
        <v>1714</v>
      </c>
      <c r="K301" s="8">
        <f t="shared" si="21"/>
        <v>2473.881949529497</v>
      </c>
      <c r="L301" t="s">
        <v>1114</v>
      </c>
      <c r="M301">
        <v>59</v>
      </c>
      <c r="N301" s="8">
        <f t="shared" si="22"/>
        <v>86.387934305221265</v>
      </c>
      <c r="O301" s="3" t="s">
        <v>1114</v>
      </c>
      <c r="P301" s="3">
        <v>1</v>
      </c>
      <c r="Q301" s="8">
        <f t="shared" si="23"/>
        <v>1.7433839561933213</v>
      </c>
    </row>
    <row r="302" spans="1:17">
      <c r="A302" s="6" t="s">
        <v>1098</v>
      </c>
      <c r="B302" s="2">
        <v>2.23</v>
      </c>
      <c r="C302" t="s">
        <v>1098</v>
      </c>
      <c r="D302">
        <v>3803</v>
      </c>
      <c r="E302">
        <f t="shared" si="24"/>
        <v>3803</v>
      </c>
      <c r="F302" s="3" t="s">
        <v>1098</v>
      </c>
      <c r="G302" s="3">
        <v>1</v>
      </c>
      <c r="H302" s="8">
        <f t="shared" si="20"/>
        <v>1.0740966491069055</v>
      </c>
      <c r="I302" s="3" t="s">
        <v>1098</v>
      </c>
      <c r="J302" s="3">
        <v>1</v>
      </c>
      <c r="K302" s="8">
        <f t="shared" si="21"/>
        <v>1.4433383602855876</v>
      </c>
      <c r="L302" s="3" t="s">
        <v>1098</v>
      </c>
      <c r="M302" s="3">
        <v>1</v>
      </c>
      <c r="N302" s="8">
        <f t="shared" si="22"/>
        <v>1.4642022763596825</v>
      </c>
      <c r="O302" t="s">
        <v>1098</v>
      </c>
      <c r="P302">
        <v>4</v>
      </c>
      <c r="Q302" s="8">
        <f t="shared" si="23"/>
        <v>6.9735358247732853</v>
      </c>
    </row>
    <row r="303" spans="1:17">
      <c r="A303" s="6" t="s">
        <v>1018</v>
      </c>
      <c r="B303" s="2">
        <v>19.8</v>
      </c>
      <c r="C303" t="s">
        <v>1018</v>
      </c>
      <c r="D303">
        <v>217</v>
      </c>
      <c r="E303">
        <f t="shared" si="24"/>
        <v>217</v>
      </c>
      <c r="F303" t="s">
        <v>1018</v>
      </c>
      <c r="G303">
        <v>1319</v>
      </c>
      <c r="H303" s="8">
        <f t="shared" si="20"/>
        <v>1416.7334801720083</v>
      </c>
      <c r="I303" t="s">
        <v>1018</v>
      </c>
      <c r="J303">
        <v>4678</v>
      </c>
      <c r="K303" s="8">
        <f t="shared" si="21"/>
        <v>6751.9368494159789</v>
      </c>
      <c r="L303" t="s">
        <v>1018</v>
      </c>
      <c r="M303">
        <v>1911</v>
      </c>
      <c r="N303" s="8">
        <f t="shared" si="22"/>
        <v>2798.0905501233533</v>
      </c>
      <c r="O303" t="s">
        <v>1018</v>
      </c>
      <c r="P303">
        <v>3232</v>
      </c>
      <c r="Q303" s="8">
        <f t="shared" si="23"/>
        <v>5634.6169464168142</v>
      </c>
    </row>
    <row r="304" spans="1:17">
      <c r="A304" s="6" t="s">
        <v>1105</v>
      </c>
      <c r="B304" s="2">
        <v>2.68</v>
      </c>
      <c r="C304" t="s">
        <v>1105</v>
      </c>
      <c r="D304">
        <v>13</v>
      </c>
      <c r="E304">
        <f t="shared" si="24"/>
        <v>13</v>
      </c>
      <c r="F304" t="s">
        <v>1105</v>
      </c>
      <c r="G304">
        <v>964</v>
      </c>
      <c r="H304" s="8">
        <f t="shared" si="20"/>
        <v>1035.429169739057</v>
      </c>
      <c r="I304" t="s">
        <v>1105</v>
      </c>
      <c r="J304">
        <v>13</v>
      </c>
      <c r="K304" s="8">
        <f t="shared" si="21"/>
        <v>18.763398683712637</v>
      </c>
      <c r="L304" t="s">
        <v>1105</v>
      </c>
      <c r="M304">
        <v>162</v>
      </c>
      <c r="N304" s="8">
        <f t="shared" si="22"/>
        <v>237.20076877026855</v>
      </c>
      <c r="O304" t="s">
        <v>1105</v>
      </c>
      <c r="P304">
        <v>43</v>
      </c>
      <c r="Q304" s="8">
        <f t="shared" si="23"/>
        <v>74.965510116312814</v>
      </c>
    </row>
    <row r="305" spans="1:17">
      <c r="A305" s="6" t="s">
        <v>1009</v>
      </c>
      <c r="B305" s="2">
        <v>10.6</v>
      </c>
      <c r="C305" t="s">
        <v>1009</v>
      </c>
      <c r="D305">
        <v>7892</v>
      </c>
      <c r="E305">
        <f t="shared" si="24"/>
        <v>7892</v>
      </c>
      <c r="F305" t="s">
        <v>1009</v>
      </c>
      <c r="G305">
        <v>329</v>
      </c>
      <c r="H305" s="8">
        <f t="shared" si="20"/>
        <v>353.37779755617191</v>
      </c>
      <c r="I305" t="s">
        <v>1009</v>
      </c>
      <c r="J305">
        <v>567</v>
      </c>
      <c r="K305" s="8">
        <f t="shared" si="21"/>
        <v>818.37285028192821</v>
      </c>
      <c r="L305" t="s">
        <v>1009</v>
      </c>
      <c r="M305">
        <v>433</v>
      </c>
      <c r="N305" s="8">
        <f t="shared" si="22"/>
        <v>633.99958566374255</v>
      </c>
      <c r="O305" t="s">
        <v>1009</v>
      </c>
      <c r="P305">
        <v>807</v>
      </c>
      <c r="Q305" s="8">
        <f t="shared" si="23"/>
        <v>1406.9108526480104</v>
      </c>
    </row>
    <row r="306" spans="1:17">
      <c r="A306" s="6" t="s">
        <v>1132</v>
      </c>
      <c r="B306" s="2">
        <v>6.35</v>
      </c>
      <c r="C306" t="s">
        <v>1132</v>
      </c>
      <c r="D306">
        <v>555</v>
      </c>
      <c r="E306">
        <f t="shared" si="24"/>
        <v>555</v>
      </c>
      <c r="F306" t="s">
        <v>1132</v>
      </c>
      <c r="G306">
        <v>698</v>
      </c>
      <c r="H306" s="8">
        <f t="shared" si="20"/>
        <v>749.71946107662006</v>
      </c>
      <c r="I306" t="s">
        <v>1132</v>
      </c>
      <c r="J306">
        <v>110</v>
      </c>
      <c r="K306" s="8">
        <f t="shared" si="21"/>
        <v>158.76721963141463</v>
      </c>
      <c r="L306" t="s">
        <v>1132</v>
      </c>
      <c r="M306">
        <v>12</v>
      </c>
      <c r="N306" s="8">
        <f t="shared" si="22"/>
        <v>17.570427316316191</v>
      </c>
      <c r="O306" t="s">
        <v>1132</v>
      </c>
      <c r="P306">
        <v>11</v>
      </c>
      <c r="Q306" s="8">
        <f t="shared" si="23"/>
        <v>19.177223518126535</v>
      </c>
    </row>
    <row r="307" spans="1:17">
      <c r="A307" s="6" t="s">
        <v>863</v>
      </c>
      <c r="B307" s="2">
        <v>11.7</v>
      </c>
      <c r="C307" t="s">
        <v>863</v>
      </c>
      <c r="D307">
        <v>1351</v>
      </c>
      <c r="E307">
        <f t="shared" si="24"/>
        <v>1351</v>
      </c>
      <c r="F307" t="s">
        <v>863</v>
      </c>
      <c r="G307">
        <v>34312</v>
      </c>
      <c r="H307" s="8">
        <f t="shared" si="20"/>
        <v>36854.40422415614</v>
      </c>
      <c r="I307" t="s">
        <v>863</v>
      </c>
      <c r="J307">
        <v>68999</v>
      </c>
      <c r="K307" s="8">
        <f t="shared" si="21"/>
        <v>99588.903521345259</v>
      </c>
      <c r="L307" t="s">
        <v>863</v>
      </c>
      <c r="M307">
        <v>17838</v>
      </c>
      <c r="N307" s="8">
        <f t="shared" si="22"/>
        <v>26118.440205704017</v>
      </c>
      <c r="O307" t="s">
        <v>863</v>
      </c>
      <c r="P307">
        <v>23019</v>
      </c>
      <c r="Q307" s="8">
        <f t="shared" si="23"/>
        <v>40130.955287614066</v>
      </c>
    </row>
    <row r="308" spans="1:17">
      <c r="A308" s="6" t="s">
        <v>1188</v>
      </c>
      <c r="B308" s="2">
        <v>4.4800000000000004</v>
      </c>
      <c r="C308" t="s">
        <v>1188</v>
      </c>
      <c r="D308">
        <v>698</v>
      </c>
      <c r="E308">
        <f t="shared" si="24"/>
        <v>698</v>
      </c>
      <c r="F308" t="s">
        <v>1188</v>
      </c>
      <c r="G308">
        <v>108</v>
      </c>
      <c r="H308" s="8">
        <f t="shared" si="20"/>
        <v>116.0024381035458</v>
      </c>
      <c r="I308" t="s">
        <v>1188</v>
      </c>
      <c r="J308">
        <v>174</v>
      </c>
      <c r="K308" s="8">
        <f t="shared" si="21"/>
        <v>251.14087468969225</v>
      </c>
      <c r="L308" s="3" t="s">
        <v>1188</v>
      </c>
      <c r="M308" s="3">
        <v>1</v>
      </c>
      <c r="N308" s="8">
        <f t="shared" si="22"/>
        <v>1.4642022763596825</v>
      </c>
      <c r="O308" t="s">
        <v>1188</v>
      </c>
      <c r="P308">
        <v>31</v>
      </c>
      <c r="Q308" s="8">
        <f t="shared" si="23"/>
        <v>54.044902641992962</v>
      </c>
    </row>
    <row r="309" spans="1:17">
      <c r="A309" s="6" t="s">
        <v>1025</v>
      </c>
      <c r="B309" s="2">
        <v>16.7</v>
      </c>
      <c r="C309" t="s">
        <v>1025</v>
      </c>
      <c r="D309">
        <v>790</v>
      </c>
      <c r="E309">
        <f t="shared" si="24"/>
        <v>790</v>
      </c>
      <c r="F309" t="s">
        <v>1025</v>
      </c>
      <c r="G309">
        <v>64</v>
      </c>
      <c r="H309" s="8">
        <f t="shared" si="20"/>
        <v>68.742185542841952</v>
      </c>
      <c r="I309" t="s">
        <v>1025</v>
      </c>
      <c r="J309">
        <v>389</v>
      </c>
      <c r="K309" s="8">
        <f t="shared" si="21"/>
        <v>561.45862215109355</v>
      </c>
      <c r="L309" t="s">
        <v>1025</v>
      </c>
      <c r="M309">
        <v>231</v>
      </c>
      <c r="N309" s="8">
        <f t="shared" si="22"/>
        <v>338.23072583908663</v>
      </c>
      <c r="O309" t="s">
        <v>1025</v>
      </c>
      <c r="P309">
        <v>3330</v>
      </c>
      <c r="Q309" s="8">
        <f t="shared" si="23"/>
        <v>5805.4685741237599</v>
      </c>
    </row>
    <row r="310" spans="1:17">
      <c r="A310" s="6" t="s">
        <v>1209</v>
      </c>
      <c r="B310" s="2">
        <v>0.27200000000000002</v>
      </c>
      <c r="C310" t="s">
        <v>1209</v>
      </c>
      <c r="D310">
        <v>369</v>
      </c>
      <c r="E310">
        <f t="shared" si="24"/>
        <v>369</v>
      </c>
      <c r="F310" s="3" t="s">
        <v>1209</v>
      </c>
      <c r="G310" s="3">
        <v>1</v>
      </c>
      <c r="H310" s="8">
        <f t="shared" si="20"/>
        <v>1.0740966491069055</v>
      </c>
      <c r="I310" s="3" t="s">
        <v>1209</v>
      </c>
      <c r="J310" s="3">
        <v>1</v>
      </c>
      <c r="K310" s="8">
        <f t="shared" si="21"/>
        <v>1.4433383602855876</v>
      </c>
      <c r="L310" t="s">
        <v>1209</v>
      </c>
      <c r="M310">
        <v>1</v>
      </c>
      <c r="N310" s="8">
        <f t="shared" si="22"/>
        <v>1.4642022763596825</v>
      </c>
      <c r="O310" s="3" t="s">
        <v>1209</v>
      </c>
      <c r="P310" s="3">
        <v>1</v>
      </c>
      <c r="Q310" s="8">
        <f t="shared" si="23"/>
        <v>1.7433839561933213</v>
      </c>
    </row>
    <row r="311" spans="1:17">
      <c r="A311" s="6" t="s">
        <v>1169</v>
      </c>
      <c r="B311" s="2">
        <v>9.56</v>
      </c>
      <c r="C311" t="s">
        <v>1169</v>
      </c>
      <c r="D311">
        <v>23</v>
      </c>
      <c r="E311">
        <f t="shared" si="24"/>
        <v>23</v>
      </c>
      <c r="F311" t="s">
        <v>1169</v>
      </c>
      <c r="G311">
        <v>189</v>
      </c>
      <c r="H311" s="8">
        <f t="shared" si="20"/>
        <v>203.00426668120514</v>
      </c>
      <c r="I311" t="s">
        <v>1169</v>
      </c>
      <c r="J311">
        <v>1</v>
      </c>
      <c r="K311" s="8">
        <f t="shared" si="21"/>
        <v>1.4433383602855876</v>
      </c>
      <c r="L311" t="s">
        <v>1169</v>
      </c>
      <c r="M311">
        <v>386</v>
      </c>
      <c r="N311" s="8">
        <f t="shared" si="22"/>
        <v>565.18207867483738</v>
      </c>
      <c r="O311" t="s">
        <v>1169</v>
      </c>
      <c r="P311">
        <v>414</v>
      </c>
      <c r="Q311" s="8">
        <f t="shared" si="23"/>
        <v>721.76095786403505</v>
      </c>
    </row>
    <row r="312" spans="1:17">
      <c r="A312" s="6" t="s">
        <v>978</v>
      </c>
      <c r="B312" s="2">
        <v>4.62</v>
      </c>
      <c r="C312" t="s">
        <v>978</v>
      </c>
      <c r="D312">
        <v>10503</v>
      </c>
      <c r="E312">
        <f t="shared" si="24"/>
        <v>10503</v>
      </c>
      <c r="F312" t="s">
        <v>978</v>
      </c>
      <c r="G312">
        <v>902</v>
      </c>
      <c r="H312" s="8">
        <f t="shared" si="20"/>
        <v>968.83517749442876</v>
      </c>
      <c r="I312" t="s">
        <v>978</v>
      </c>
      <c r="J312">
        <v>3064</v>
      </c>
      <c r="K312" s="8">
        <f t="shared" si="21"/>
        <v>4422.3887359150403</v>
      </c>
      <c r="L312" t="s">
        <v>978</v>
      </c>
      <c r="M312">
        <v>1554</v>
      </c>
      <c r="N312" s="8">
        <f t="shared" si="22"/>
        <v>2275.3703374629467</v>
      </c>
      <c r="O312" t="s">
        <v>978</v>
      </c>
      <c r="P312">
        <v>445</v>
      </c>
      <c r="Q312" s="8">
        <f t="shared" si="23"/>
        <v>775.80586050602801</v>
      </c>
    </row>
    <row r="313" spans="1:17">
      <c r="A313" s="6" t="s">
        <v>1021</v>
      </c>
      <c r="B313" s="2">
        <v>10.9</v>
      </c>
      <c r="C313" t="s">
        <v>1021</v>
      </c>
      <c r="D313">
        <v>6735</v>
      </c>
      <c r="E313">
        <f t="shared" si="24"/>
        <v>6735</v>
      </c>
      <c r="F313" s="3" t="s">
        <v>1021</v>
      </c>
      <c r="G313" s="3">
        <v>1</v>
      </c>
      <c r="H313" s="8">
        <f t="shared" si="20"/>
        <v>1.0740966491069055</v>
      </c>
      <c r="I313" s="3" t="s">
        <v>1021</v>
      </c>
      <c r="J313" s="3">
        <v>1</v>
      </c>
      <c r="K313" s="8">
        <f t="shared" si="21"/>
        <v>1.4433383602855876</v>
      </c>
      <c r="L313" s="3" t="s">
        <v>1021</v>
      </c>
      <c r="M313" s="3">
        <v>1</v>
      </c>
      <c r="N313" s="8">
        <f t="shared" si="22"/>
        <v>1.4642022763596825</v>
      </c>
      <c r="O313" s="3" t="s">
        <v>1021</v>
      </c>
      <c r="P313" s="3">
        <v>1</v>
      </c>
      <c r="Q313" s="8">
        <f t="shared" si="23"/>
        <v>1.7433839561933213</v>
      </c>
    </row>
    <row r="314" spans="1:17">
      <c r="A314" s="6" t="s">
        <v>1131</v>
      </c>
      <c r="B314" s="2">
        <v>3.15</v>
      </c>
      <c r="C314" t="s">
        <v>1131</v>
      </c>
      <c r="D314">
        <v>1627</v>
      </c>
      <c r="E314">
        <f t="shared" si="24"/>
        <v>1627</v>
      </c>
      <c r="F314" t="s">
        <v>1131</v>
      </c>
      <c r="G314">
        <v>95</v>
      </c>
      <c r="H314" s="8">
        <f t="shared" si="20"/>
        <v>102.03918166515602</v>
      </c>
      <c r="I314" t="s">
        <v>1131</v>
      </c>
      <c r="J314">
        <v>227</v>
      </c>
      <c r="K314" s="8">
        <f t="shared" si="21"/>
        <v>327.6378077848284</v>
      </c>
      <c r="L314" t="s">
        <v>1131</v>
      </c>
      <c r="M314">
        <v>1226</v>
      </c>
      <c r="N314" s="8">
        <f t="shared" si="22"/>
        <v>1795.1119908169708</v>
      </c>
      <c r="O314" t="s">
        <v>1131</v>
      </c>
      <c r="P314">
        <v>776</v>
      </c>
      <c r="Q314" s="8">
        <f t="shared" si="23"/>
        <v>1352.8659500060173</v>
      </c>
    </row>
    <row r="315" spans="1:17">
      <c r="A315" s="6" t="s">
        <v>997</v>
      </c>
      <c r="B315" s="2">
        <v>12.3</v>
      </c>
      <c r="C315" t="s">
        <v>997</v>
      </c>
      <c r="D315">
        <v>9189</v>
      </c>
      <c r="E315">
        <f t="shared" si="24"/>
        <v>9189</v>
      </c>
      <c r="F315" t="s">
        <v>997</v>
      </c>
      <c r="G315">
        <v>168</v>
      </c>
      <c r="H315" s="8">
        <f t="shared" si="20"/>
        <v>180.44823704996011</v>
      </c>
      <c r="I315" t="s">
        <v>997</v>
      </c>
      <c r="J315">
        <v>2692</v>
      </c>
      <c r="K315" s="8">
        <f t="shared" si="21"/>
        <v>3885.4668658888017</v>
      </c>
      <c r="L315" t="s">
        <v>997</v>
      </c>
      <c r="M315">
        <v>2339</v>
      </c>
      <c r="N315" s="8">
        <f t="shared" si="22"/>
        <v>3424.7691244052971</v>
      </c>
      <c r="O315" t="s">
        <v>997</v>
      </c>
      <c r="P315">
        <v>318</v>
      </c>
      <c r="Q315" s="8">
        <f t="shared" si="23"/>
        <v>554.39609806947612</v>
      </c>
    </row>
    <row r="316" spans="1:17">
      <c r="A316" s="6" t="s">
        <v>1202</v>
      </c>
      <c r="B316" s="2">
        <v>9.93</v>
      </c>
      <c r="C316" t="s">
        <v>1202</v>
      </c>
      <c r="D316">
        <v>577</v>
      </c>
      <c r="E316">
        <f t="shared" si="24"/>
        <v>577</v>
      </c>
      <c r="F316" s="3" t="s">
        <v>1202</v>
      </c>
      <c r="G316" s="3">
        <v>1</v>
      </c>
      <c r="H316" s="8">
        <f t="shared" si="20"/>
        <v>1.0740966491069055</v>
      </c>
      <c r="I316" t="s">
        <v>1202</v>
      </c>
      <c r="J316">
        <v>1</v>
      </c>
      <c r="K316" s="8">
        <f t="shared" si="21"/>
        <v>1.4433383602855876</v>
      </c>
      <c r="L316" t="s">
        <v>1202</v>
      </c>
      <c r="M316">
        <v>1</v>
      </c>
      <c r="N316" s="8">
        <f t="shared" si="22"/>
        <v>1.4642022763596825</v>
      </c>
      <c r="O316" t="s">
        <v>1202</v>
      </c>
      <c r="P316">
        <v>79</v>
      </c>
      <c r="Q316" s="8">
        <f t="shared" si="23"/>
        <v>137.7273325392724</v>
      </c>
    </row>
    <row r="317" spans="1:17">
      <c r="A317" s="6" t="s">
        <v>1166</v>
      </c>
      <c r="B317" s="2">
        <v>2.91</v>
      </c>
      <c r="C317" t="s">
        <v>1166</v>
      </c>
      <c r="D317">
        <v>745</v>
      </c>
      <c r="E317">
        <f t="shared" si="24"/>
        <v>745</v>
      </c>
      <c r="F317" t="s">
        <v>1166</v>
      </c>
      <c r="G317">
        <v>260</v>
      </c>
      <c r="H317" s="8">
        <f t="shared" si="20"/>
        <v>279.26512876779543</v>
      </c>
      <c r="I317" t="s">
        <v>1166</v>
      </c>
      <c r="J317">
        <v>5</v>
      </c>
      <c r="K317" s="8">
        <f t="shared" si="21"/>
        <v>7.2166918014279382</v>
      </c>
      <c r="L317" t="s">
        <v>1166</v>
      </c>
      <c r="M317">
        <v>57</v>
      </c>
      <c r="N317" s="8">
        <f t="shared" si="22"/>
        <v>83.459529752501908</v>
      </c>
      <c r="O317" s="3" t="s">
        <v>1166</v>
      </c>
      <c r="P317" s="3">
        <v>1</v>
      </c>
      <c r="Q317" s="8">
        <f t="shared" si="23"/>
        <v>1.7433839561933213</v>
      </c>
    </row>
    <row r="318" spans="1:17">
      <c r="A318" s="6" t="s">
        <v>859</v>
      </c>
      <c r="B318" s="2">
        <v>15.8</v>
      </c>
      <c r="C318" t="s">
        <v>859</v>
      </c>
      <c r="D318">
        <v>5822</v>
      </c>
      <c r="E318">
        <f t="shared" si="24"/>
        <v>5822</v>
      </c>
      <c r="F318" t="s">
        <v>859</v>
      </c>
      <c r="G318">
        <v>42495</v>
      </c>
      <c r="H318" s="8">
        <f t="shared" si="20"/>
        <v>45643.737103797946</v>
      </c>
      <c r="I318" t="s">
        <v>859</v>
      </c>
      <c r="J318">
        <v>70652</v>
      </c>
      <c r="K318" s="8">
        <f t="shared" si="21"/>
        <v>101974.74183089733</v>
      </c>
      <c r="L318" t="s">
        <v>859</v>
      </c>
      <c r="M318">
        <v>24739</v>
      </c>
      <c r="N318" s="8">
        <f t="shared" si="22"/>
        <v>36222.900114862183</v>
      </c>
      <c r="O318" t="s">
        <v>859</v>
      </c>
      <c r="P318">
        <v>13617</v>
      </c>
      <c r="Q318" s="8">
        <f t="shared" si="23"/>
        <v>23739.659331484458</v>
      </c>
    </row>
    <row r="319" spans="1:17">
      <c r="A319" s="6" t="s">
        <v>908</v>
      </c>
      <c r="B319" s="2">
        <v>4.55</v>
      </c>
      <c r="C319" t="s">
        <v>908</v>
      </c>
      <c r="D319">
        <v>342</v>
      </c>
      <c r="E319">
        <f t="shared" si="24"/>
        <v>342</v>
      </c>
      <c r="F319" t="s">
        <v>908</v>
      </c>
      <c r="G319">
        <v>7470</v>
      </c>
      <c r="H319" s="8">
        <f t="shared" si="20"/>
        <v>8023.5019688285838</v>
      </c>
      <c r="I319" t="s">
        <v>908</v>
      </c>
      <c r="J319">
        <v>14097</v>
      </c>
      <c r="K319" s="8">
        <f t="shared" si="21"/>
        <v>20346.740864945928</v>
      </c>
      <c r="L319" t="s">
        <v>908</v>
      </c>
      <c r="M319">
        <v>6</v>
      </c>
      <c r="N319" s="8">
        <f t="shared" si="22"/>
        <v>8.7852136581580957</v>
      </c>
      <c r="O319" t="s">
        <v>908</v>
      </c>
      <c r="P319">
        <v>1889</v>
      </c>
      <c r="Q319" s="8">
        <f t="shared" si="23"/>
        <v>3293.2522932491838</v>
      </c>
    </row>
    <row r="320" spans="1:17">
      <c r="A320" s="6" t="s">
        <v>983</v>
      </c>
      <c r="B320" s="2">
        <v>16.600000000000001</v>
      </c>
      <c r="C320" t="s">
        <v>983</v>
      </c>
      <c r="D320">
        <v>393</v>
      </c>
      <c r="E320">
        <f t="shared" si="24"/>
        <v>393</v>
      </c>
      <c r="F320" t="s">
        <v>983</v>
      </c>
      <c r="G320">
        <v>2391</v>
      </c>
      <c r="H320" s="8">
        <f t="shared" si="20"/>
        <v>2568.1650880146112</v>
      </c>
      <c r="I320" t="s">
        <v>983</v>
      </c>
      <c r="J320">
        <v>2007</v>
      </c>
      <c r="K320" s="8">
        <f t="shared" si="21"/>
        <v>2896.7800890931744</v>
      </c>
      <c r="L320" t="s">
        <v>983</v>
      </c>
      <c r="M320">
        <v>4575</v>
      </c>
      <c r="N320" s="8">
        <f t="shared" si="22"/>
        <v>6698.7254143455475</v>
      </c>
      <c r="O320" t="s">
        <v>983</v>
      </c>
      <c r="P320">
        <v>5543</v>
      </c>
      <c r="Q320" s="8">
        <f t="shared" si="23"/>
        <v>9663.5772691795792</v>
      </c>
    </row>
    <row r="321" spans="1:17">
      <c r="A321" s="6" t="s">
        <v>976</v>
      </c>
      <c r="B321" s="2">
        <v>13.8</v>
      </c>
      <c r="C321" t="s">
        <v>976</v>
      </c>
      <c r="D321">
        <v>6883</v>
      </c>
      <c r="E321">
        <f t="shared" si="24"/>
        <v>6883</v>
      </c>
      <c r="F321" t="s">
        <v>976</v>
      </c>
      <c r="G321">
        <v>423</v>
      </c>
      <c r="H321" s="8">
        <f t="shared" si="20"/>
        <v>454.34288257222101</v>
      </c>
      <c r="I321" t="s">
        <v>976</v>
      </c>
      <c r="J321">
        <v>7424</v>
      </c>
      <c r="K321" s="8">
        <f t="shared" si="21"/>
        <v>10715.343986760203</v>
      </c>
      <c r="L321" t="s">
        <v>976</v>
      </c>
      <c r="M321">
        <v>8</v>
      </c>
      <c r="N321" s="8">
        <f t="shared" si="22"/>
        <v>11.71361821087746</v>
      </c>
      <c r="O321" t="s">
        <v>976</v>
      </c>
      <c r="P321">
        <v>61</v>
      </c>
      <c r="Q321" s="8">
        <f t="shared" si="23"/>
        <v>106.3464213277926</v>
      </c>
    </row>
    <row r="322" spans="1:17">
      <c r="A322" s="6" t="s">
        <v>896</v>
      </c>
      <c r="B322" s="2">
        <v>6.83</v>
      </c>
      <c r="C322" t="s">
        <v>896</v>
      </c>
      <c r="D322">
        <v>37435</v>
      </c>
      <c r="E322">
        <f t="shared" si="24"/>
        <v>37435</v>
      </c>
      <c r="F322" t="s">
        <v>896</v>
      </c>
      <c r="G322">
        <v>1492</v>
      </c>
      <c r="H322" s="8">
        <f t="shared" si="20"/>
        <v>1602.5522004675031</v>
      </c>
      <c r="I322" t="s">
        <v>896</v>
      </c>
      <c r="J322">
        <v>9876</v>
      </c>
      <c r="K322" s="8">
        <f t="shared" si="21"/>
        <v>14254.409646180464</v>
      </c>
      <c r="L322" t="s">
        <v>896</v>
      </c>
      <c r="M322">
        <v>2006</v>
      </c>
      <c r="N322" s="8">
        <f t="shared" si="22"/>
        <v>2937.189766377523</v>
      </c>
      <c r="O322" t="s">
        <v>896</v>
      </c>
      <c r="P322">
        <v>2546</v>
      </c>
      <c r="Q322" s="8">
        <f t="shared" si="23"/>
        <v>4438.6555524681962</v>
      </c>
    </row>
    <row r="323" spans="1:17">
      <c r="A323" s="6" t="s">
        <v>933</v>
      </c>
      <c r="B323" s="2">
        <v>18.2</v>
      </c>
      <c r="C323" t="s">
        <v>933</v>
      </c>
      <c r="D323">
        <v>3145</v>
      </c>
      <c r="E323">
        <f t="shared" si="24"/>
        <v>3145</v>
      </c>
      <c r="F323" t="s">
        <v>933</v>
      </c>
      <c r="G323">
        <v>4715</v>
      </c>
      <c r="H323" s="8">
        <f t="shared" ref="H323:H386" si="25">($D$441/$G$441)*G323</f>
        <v>5064.3657005390596</v>
      </c>
      <c r="I323" t="s">
        <v>933</v>
      </c>
      <c r="J323">
        <v>10467</v>
      </c>
      <c r="K323" s="8">
        <f t="shared" ref="K323:K386" si="26">($D$441/$J$441)*J323</f>
        <v>15107.422617109245</v>
      </c>
      <c r="L323" t="s">
        <v>933</v>
      </c>
      <c r="M323">
        <v>3060</v>
      </c>
      <c r="N323" s="8">
        <f t="shared" ref="N323:N386" si="27">($D$441/$M$441)*M323</f>
        <v>4480.4589656606286</v>
      </c>
      <c r="O323" t="s">
        <v>933</v>
      </c>
      <c r="P323">
        <v>2845</v>
      </c>
      <c r="Q323" s="8">
        <f t="shared" ref="Q323:Q386" si="28">($D$441/$P$441)*P323</f>
        <v>4959.9273553699995</v>
      </c>
    </row>
    <row r="324" spans="1:17">
      <c r="A324" s="6" t="s">
        <v>1068</v>
      </c>
      <c r="B324" s="2">
        <v>5.26</v>
      </c>
      <c r="C324" t="s">
        <v>1068</v>
      </c>
      <c r="D324">
        <v>4962</v>
      </c>
      <c r="E324">
        <f t="shared" ref="E324:E387" si="29">($D$441/$D$441)*D324</f>
        <v>4962</v>
      </c>
      <c r="F324" t="s">
        <v>1068</v>
      </c>
      <c r="G324">
        <v>22</v>
      </c>
      <c r="H324" s="8">
        <f t="shared" si="25"/>
        <v>23.63012628035192</v>
      </c>
      <c r="I324" s="3" t="s">
        <v>1068</v>
      </c>
      <c r="J324" s="3">
        <v>1</v>
      </c>
      <c r="K324" s="8">
        <f t="shared" si="26"/>
        <v>1.4433383602855876</v>
      </c>
      <c r="L324" t="s">
        <v>1068</v>
      </c>
      <c r="M324">
        <v>38</v>
      </c>
      <c r="N324" s="8">
        <f t="shared" si="27"/>
        <v>55.639686501667931</v>
      </c>
      <c r="O324" t="s">
        <v>1068</v>
      </c>
      <c r="P324">
        <v>46</v>
      </c>
      <c r="Q324" s="8">
        <f t="shared" si="28"/>
        <v>80.19566198489278</v>
      </c>
    </row>
    <row r="325" spans="1:17">
      <c r="A325" s="6" t="s">
        <v>1083</v>
      </c>
      <c r="B325" s="2">
        <v>1.82</v>
      </c>
      <c r="C325" t="s">
        <v>1083</v>
      </c>
      <c r="D325">
        <v>4484</v>
      </c>
      <c r="E325">
        <f t="shared" si="29"/>
        <v>4484</v>
      </c>
      <c r="F325" t="s">
        <v>1083</v>
      </c>
      <c r="G325">
        <v>34</v>
      </c>
      <c r="H325" s="8">
        <f t="shared" si="25"/>
        <v>36.519286069634788</v>
      </c>
      <c r="I325" t="s">
        <v>1083</v>
      </c>
      <c r="J325">
        <v>1</v>
      </c>
      <c r="K325" s="8">
        <f t="shared" si="26"/>
        <v>1.4433383602855876</v>
      </c>
      <c r="L325" t="s">
        <v>1083</v>
      </c>
      <c r="M325">
        <v>5</v>
      </c>
      <c r="N325" s="8">
        <f t="shared" si="27"/>
        <v>7.3210113817984119</v>
      </c>
      <c r="O325" t="s">
        <v>1083</v>
      </c>
      <c r="P325">
        <v>27</v>
      </c>
      <c r="Q325" s="8">
        <f t="shared" si="28"/>
        <v>47.071366817219676</v>
      </c>
    </row>
    <row r="326" spans="1:17">
      <c r="A326" s="6" t="s">
        <v>1138</v>
      </c>
      <c r="B326" s="2">
        <v>1.39</v>
      </c>
      <c r="C326" t="s">
        <v>1138</v>
      </c>
      <c r="D326">
        <v>1900</v>
      </c>
      <c r="E326">
        <f t="shared" si="29"/>
        <v>1900</v>
      </c>
      <c r="F326" t="s">
        <v>1138</v>
      </c>
      <c r="G326">
        <v>20</v>
      </c>
      <c r="H326" s="8">
        <f t="shared" si="25"/>
        <v>21.481932982138112</v>
      </c>
      <c r="I326" t="s">
        <v>1138</v>
      </c>
      <c r="J326">
        <v>581</v>
      </c>
      <c r="K326" s="8">
        <f t="shared" si="26"/>
        <v>838.57958732592635</v>
      </c>
      <c r="L326" s="3" t="s">
        <v>1138</v>
      </c>
      <c r="M326" s="3">
        <v>1</v>
      </c>
      <c r="N326" s="8">
        <f t="shared" si="27"/>
        <v>1.4642022763596825</v>
      </c>
      <c r="O326" t="s">
        <v>1138</v>
      </c>
      <c r="P326">
        <v>6</v>
      </c>
      <c r="Q326" s="8">
        <f t="shared" si="28"/>
        <v>10.460303737159927</v>
      </c>
    </row>
    <row r="327" spans="1:17">
      <c r="A327" s="6" t="s">
        <v>1187</v>
      </c>
      <c r="B327" s="2">
        <v>0.495</v>
      </c>
      <c r="C327" t="s">
        <v>1187</v>
      </c>
      <c r="D327">
        <v>299</v>
      </c>
      <c r="E327">
        <f t="shared" si="29"/>
        <v>299</v>
      </c>
      <c r="F327" t="s">
        <v>1187</v>
      </c>
      <c r="G327">
        <v>143</v>
      </c>
      <c r="H327" s="8">
        <f t="shared" si="25"/>
        <v>153.59582082228749</v>
      </c>
      <c r="I327" s="3" t="s">
        <v>1187</v>
      </c>
      <c r="J327" s="3">
        <v>1</v>
      </c>
      <c r="K327" s="8">
        <f t="shared" si="26"/>
        <v>1.4433383602855876</v>
      </c>
      <c r="L327" s="3" t="s">
        <v>1187</v>
      </c>
      <c r="M327" s="3">
        <v>1</v>
      </c>
      <c r="N327" s="8">
        <f t="shared" si="27"/>
        <v>1.4642022763596825</v>
      </c>
      <c r="O327" s="3" t="s">
        <v>1187</v>
      </c>
      <c r="P327" s="3">
        <v>1</v>
      </c>
      <c r="Q327" s="8">
        <f t="shared" si="28"/>
        <v>1.7433839561933213</v>
      </c>
    </row>
    <row r="328" spans="1:17">
      <c r="A328" s="6" t="s">
        <v>998</v>
      </c>
      <c r="B328" s="2">
        <v>9.56</v>
      </c>
      <c r="C328" t="s">
        <v>998</v>
      </c>
      <c r="D328">
        <v>395</v>
      </c>
      <c r="E328">
        <f t="shared" si="29"/>
        <v>395</v>
      </c>
      <c r="F328" t="s">
        <v>998</v>
      </c>
      <c r="G328">
        <v>70</v>
      </c>
      <c r="H328" s="8">
        <f t="shared" si="25"/>
        <v>75.186765437483388</v>
      </c>
      <c r="I328" t="s">
        <v>998</v>
      </c>
      <c r="J328">
        <v>5471</v>
      </c>
      <c r="K328" s="8">
        <f t="shared" si="26"/>
        <v>7896.5041691224496</v>
      </c>
      <c r="L328" t="s">
        <v>998</v>
      </c>
      <c r="M328">
        <v>710</v>
      </c>
      <c r="N328" s="8">
        <f t="shared" si="27"/>
        <v>1039.5836162153746</v>
      </c>
      <c r="O328" t="s">
        <v>998</v>
      </c>
      <c r="P328">
        <v>4851</v>
      </c>
      <c r="Q328" s="8">
        <f t="shared" si="28"/>
        <v>8457.1555714938022</v>
      </c>
    </row>
    <row r="329" spans="1:17">
      <c r="A329" s="6" t="s">
        <v>1051</v>
      </c>
      <c r="B329" s="2">
        <v>11.6</v>
      </c>
      <c r="C329" t="s">
        <v>1051</v>
      </c>
      <c r="D329">
        <v>1338</v>
      </c>
      <c r="E329">
        <f t="shared" si="29"/>
        <v>1338</v>
      </c>
      <c r="F329" t="s">
        <v>1051</v>
      </c>
      <c r="G329">
        <v>123</v>
      </c>
      <c r="H329" s="8">
        <f t="shared" si="25"/>
        <v>132.11388784014937</v>
      </c>
      <c r="I329" t="s">
        <v>1051</v>
      </c>
      <c r="J329">
        <v>3226</v>
      </c>
      <c r="K329" s="8">
        <f t="shared" si="26"/>
        <v>4656.2095502813054</v>
      </c>
      <c r="L329" t="s">
        <v>1051</v>
      </c>
      <c r="M329">
        <v>7</v>
      </c>
      <c r="N329" s="8">
        <f t="shared" si="27"/>
        <v>10.249415934517778</v>
      </c>
      <c r="O329" t="s">
        <v>1051</v>
      </c>
      <c r="P329">
        <v>15</v>
      </c>
      <c r="Q329" s="8">
        <f t="shared" si="28"/>
        <v>26.150759342899821</v>
      </c>
    </row>
    <row r="330" spans="1:17">
      <c r="A330" s="6" t="s">
        <v>936</v>
      </c>
      <c r="B330" s="2">
        <v>10.4</v>
      </c>
      <c r="C330" t="s">
        <v>936</v>
      </c>
      <c r="D330">
        <v>21207</v>
      </c>
      <c r="E330">
        <f t="shared" si="29"/>
        <v>21207</v>
      </c>
      <c r="F330" t="s">
        <v>936</v>
      </c>
      <c r="G330">
        <v>272</v>
      </c>
      <c r="H330" s="8">
        <f t="shared" si="25"/>
        <v>292.1542885570783</v>
      </c>
      <c r="I330" t="s">
        <v>936</v>
      </c>
      <c r="J330">
        <v>1625</v>
      </c>
      <c r="K330" s="8">
        <f t="shared" si="26"/>
        <v>2345.4248354640799</v>
      </c>
      <c r="L330" t="s">
        <v>936</v>
      </c>
      <c r="M330">
        <v>760</v>
      </c>
      <c r="N330" s="8">
        <f t="shared" si="27"/>
        <v>1112.7937300333588</v>
      </c>
      <c r="O330" t="s">
        <v>936</v>
      </c>
      <c r="P330">
        <v>23</v>
      </c>
      <c r="Q330" s="8">
        <f t="shared" si="28"/>
        <v>40.09783099244639</v>
      </c>
    </row>
    <row r="331" spans="1:17">
      <c r="A331" s="6" t="s">
        <v>1055</v>
      </c>
      <c r="B331" s="2">
        <v>5.1100000000000003</v>
      </c>
      <c r="C331" t="s">
        <v>1055</v>
      </c>
      <c r="D331">
        <v>1</v>
      </c>
      <c r="E331">
        <f t="shared" si="29"/>
        <v>1</v>
      </c>
      <c r="F331" t="s">
        <v>1055</v>
      </c>
      <c r="G331">
        <v>995</v>
      </c>
      <c r="H331" s="8">
        <f t="shared" si="25"/>
        <v>1068.7261658613709</v>
      </c>
      <c r="I331" s="3" t="s">
        <v>1055</v>
      </c>
      <c r="J331" s="3">
        <v>1</v>
      </c>
      <c r="K331" s="8">
        <f t="shared" si="26"/>
        <v>1.4433383602855876</v>
      </c>
      <c r="L331" t="s">
        <v>1055</v>
      </c>
      <c r="M331">
        <v>4</v>
      </c>
      <c r="N331" s="8">
        <f t="shared" si="27"/>
        <v>5.8568091054387299</v>
      </c>
      <c r="O331" t="s">
        <v>1055</v>
      </c>
      <c r="P331">
        <v>2508</v>
      </c>
      <c r="Q331" s="8">
        <f t="shared" si="28"/>
        <v>4372.4069621328499</v>
      </c>
    </row>
    <row r="332" spans="1:17">
      <c r="A332" s="6" t="s">
        <v>1139</v>
      </c>
      <c r="B332" s="2">
        <v>8.1300000000000008</v>
      </c>
      <c r="C332" t="s">
        <v>1139</v>
      </c>
      <c r="D332">
        <v>23</v>
      </c>
      <c r="E332">
        <f t="shared" si="29"/>
        <v>23</v>
      </c>
      <c r="F332" s="3" t="s">
        <v>1139</v>
      </c>
      <c r="G332" s="3">
        <v>1</v>
      </c>
      <c r="H332" s="8">
        <f t="shared" si="25"/>
        <v>1.0740966491069055</v>
      </c>
      <c r="I332" s="3" t="s">
        <v>1139</v>
      </c>
      <c r="J332" s="3">
        <v>1</v>
      </c>
      <c r="K332" s="8">
        <f t="shared" si="26"/>
        <v>1.4433383602855876</v>
      </c>
      <c r="L332" t="s">
        <v>1139</v>
      </c>
      <c r="M332">
        <v>1066</v>
      </c>
      <c r="N332" s="8">
        <f t="shared" si="27"/>
        <v>1560.8396265994215</v>
      </c>
      <c r="O332" t="s">
        <v>1139</v>
      </c>
      <c r="P332">
        <v>395</v>
      </c>
      <c r="Q332" s="8">
        <f t="shared" si="28"/>
        <v>688.6366626963619</v>
      </c>
    </row>
    <row r="333" spans="1:17">
      <c r="A333" s="6" t="s">
        <v>986</v>
      </c>
      <c r="B333" s="2">
        <v>7.2</v>
      </c>
      <c r="C333" t="s">
        <v>986</v>
      </c>
      <c r="D333">
        <v>10067</v>
      </c>
      <c r="E333">
        <f t="shared" si="29"/>
        <v>10067</v>
      </c>
      <c r="F333" t="s">
        <v>986</v>
      </c>
      <c r="G333">
        <v>2</v>
      </c>
      <c r="H333" s="8">
        <f t="shared" si="25"/>
        <v>2.148193298213811</v>
      </c>
      <c r="I333" s="3" t="s">
        <v>986</v>
      </c>
      <c r="J333" s="3">
        <v>1</v>
      </c>
      <c r="K333" s="8">
        <f t="shared" si="26"/>
        <v>1.4433383602855876</v>
      </c>
      <c r="L333" t="s">
        <v>986</v>
      </c>
      <c r="M333">
        <v>4</v>
      </c>
      <c r="N333" s="8">
        <f t="shared" si="27"/>
        <v>5.8568091054387299</v>
      </c>
      <c r="O333" t="s">
        <v>986</v>
      </c>
      <c r="P333">
        <v>1086</v>
      </c>
      <c r="Q333" s="8">
        <f t="shared" si="28"/>
        <v>1893.314976425947</v>
      </c>
    </row>
    <row r="334" spans="1:17">
      <c r="A334" s="6" t="s">
        <v>939</v>
      </c>
      <c r="B334" s="2">
        <v>3.15</v>
      </c>
      <c r="C334" t="s">
        <v>939</v>
      </c>
      <c r="D334">
        <v>21049</v>
      </c>
      <c r="E334">
        <f t="shared" si="29"/>
        <v>21049</v>
      </c>
      <c r="F334" s="3" t="s">
        <v>939</v>
      </c>
      <c r="G334" s="3">
        <v>1</v>
      </c>
      <c r="H334" s="8">
        <f t="shared" si="25"/>
        <v>1.0740966491069055</v>
      </c>
      <c r="I334" s="3" t="s">
        <v>939</v>
      </c>
      <c r="J334" s="3">
        <v>1</v>
      </c>
      <c r="K334" s="8">
        <f t="shared" si="26"/>
        <v>1.4433383602855876</v>
      </c>
      <c r="L334" s="3" t="s">
        <v>939</v>
      </c>
      <c r="M334" s="3">
        <v>1</v>
      </c>
      <c r="N334" s="8">
        <f t="shared" si="27"/>
        <v>1.4642022763596825</v>
      </c>
      <c r="O334" s="3" t="s">
        <v>939</v>
      </c>
      <c r="P334" s="3">
        <v>1</v>
      </c>
      <c r="Q334" s="8">
        <f t="shared" si="28"/>
        <v>1.7433839561933213</v>
      </c>
    </row>
    <row r="335" spans="1:17">
      <c r="A335" s="6" t="s">
        <v>1067</v>
      </c>
      <c r="B335" s="2">
        <v>10.6</v>
      </c>
      <c r="C335" t="s">
        <v>1067</v>
      </c>
      <c r="D335">
        <v>193</v>
      </c>
      <c r="E335">
        <f t="shared" si="29"/>
        <v>193</v>
      </c>
      <c r="F335" t="s">
        <v>1067</v>
      </c>
      <c r="G335">
        <v>66</v>
      </c>
      <c r="H335" s="8">
        <f t="shared" si="25"/>
        <v>70.890378841055764</v>
      </c>
      <c r="I335" t="s">
        <v>1067</v>
      </c>
      <c r="J335">
        <v>2888</v>
      </c>
      <c r="K335" s="8">
        <f t="shared" si="26"/>
        <v>4168.3611845047772</v>
      </c>
      <c r="L335" t="s">
        <v>1067</v>
      </c>
      <c r="M335">
        <v>1760</v>
      </c>
      <c r="N335" s="8">
        <f t="shared" si="27"/>
        <v>2576.9960063930412</v>
      </c>
      <c r="O335" t="s">
        <v>1067</v>
      </c>
      <c r="P335">
        <v>170</v>
      </c>
      <c r="Q335" s="8">
        <f t="shared" si="28"/>
        <v>296.3752725528646</v>
      </c>
    </row>
    <row r="336" spans="1:17">
      <c r="A336" s="6" t="s">
        <v>1004</v>
      </c>
      <c r="B336" s="2">
        <v>12.1</v>
      </c>
      <c r="C336" t="s">
        <v>1004</v>
      </c>
      <c r="D336">
        <v>1975</v>
      </c>
      <c r="E336">
        <f t="shared" si="29"/>
        <v>1975</v>
      </c>
      <c r="F336" s="3" t="s">
        <v>1004</v>
      </c>
      <c r="G336" s="3">
        <v>1</v>
      </c>
      <c r="H336" s="8">
        <f t="shared" si="25"/>
        <v>1.0740966491069055</v>
      </c>
      <c r="I336" t="s">
        <v>1004</v>
      </c>
      <c r="J336">
        <v>178</v>
      </c>
      <c r="K336" s="8">
        <f t="shared" si="26"/>
        <v>256.9142281308346</v>
      </c>
      <c r="L336" t="s">
        <v>1004</v>
      </c>
      <c r="M336">
        <v>1135</v>
      </c>
      <c r="N336" s="8">
        <f t="shared" si="27"/>
        <v>1661.8695836682396</v>
      </c>
      <c r="O336" t="s">
        <v>1004</v>
      </c>
      <c r="P336">
        <v>4540</v>
      </c>
      <c r="Q336" s="8">
        <f t="shared" si="28"/>
        <v>7914.9631611176792</v>
      </c>
    </row>
    <row r="337" spans="1:17">
      <c r="A337" s="6" t="s">
        <v>1061</v>
      </c>
      <c r="B337" s="2">
        <v>3.68</v>
      </c>
      <c r="C337" t="s">
        <v>1061</v>
      </c>
      <c r="D337">
        <v>2682</v>
      </c>
      <c r="E337">
        <f t="shared" si="29"/>
        <v>2682</v>
      </c>
      <c r="F337" t="s">
        <v>1061</v>
      </c>
      <c r="G337">
        <v>1547</v>
      </c>
      <c r="H337" s="8">
        <f t="shared" si="25"/>
        <v>1661.6275161683827</v>
      </c>
      <c r="I337" t="s">
        <v>1061</v>
      </c>
      <c r="J337">
        <v>2983</v>
      </c>
      <c r="K337" s="8">
        <f t="shared" si="26"/>
        <v>4305.4783287319078</v>
      </c>
      <c r="L337" t="s">
        <v>1061</v>
      </c>
      <c r="M337">
        <v>2585</v>
      </c>
      <c r="N337" s="8">
        <f t="shared" si="27"/>
        <v>3784.962884389779</v>
      </c>
      <c r="O337" t="s">
        <v>1061</v>
      </c>
      <c r="P337">
        <v>1772</v>
      </c>
      <c r="Q337" s="8">
        <f t="shared" si="28"/>
        <v>3089.2763703745654</v>
      </c>
    </row>
    <row r="338" spans="1:17">
      <c r="A338" s="6" t="s">
        <v>1155</v>
      </c>
      <c r="B338" s="2">
        <v>9.16</v>
      </c>
      <c r="C338" t="s">
        <v>1155</v>
      </c>
      <c r="D338">
        <v>1378</v>
      </c>
      <c r="E338">
        <f t="shared" si="29"/>
        <v>1378</v>
      </c>
      <c r="F338" s="3" t="s">
        <v>1155</v>
      </c>
      <c r="G338" s="3">
        <v>1</v>
      </c>
      <c r="H338" s="8">
        <f t="shared" si="25"/>
        <v>1.0740966491069055</v>
      </c>
      <c r="I338" s="3" t="s">
        <v>1155</v>
      </c>
      <c r="J338" s="3">
        <v>1</v>
      </c>
      <c r="K338" s="8">
        <f t="shared" si="26"/>
        <v>1.4433383602855876</v>
      </c>
      <c r="L338" s="3" t="s">
        <v>1155</v>
      </c>
      <c r="M338" s="3">
        <v>1</v>
      </c>
      <c r="N338" s="8">
        <f t="shared" si="27"/>
        <v>1.4642022763596825</v>
      </c>
      <c r="O338" s="3" t="s">
        <v>1155</v>
      </c>
      <c r="P338" s="3">
        <v>1</v>
      </c>
      <c r="Q338" s="8">
        <f t="shared" si="28"/>
        <v>1.7433839561933213</v>
      </c>
    </row>
    <row r="339" spans="1:17">
      <c r="A339" s="6" t="s">
        <v>1257</v>
      </c>
      <c r="B339" s="2">
        <v>0.39100000000000001</v>
      </c>
      <c r="C339" s="11" t="s">
        <v>1257</v>
      </c>
      <c r="D339" s="10">
        <v>0</v>
      </c>
      <c r="E339">
        <f t="shared" si="29"/>
        <v>0</v>
      </c>
      <c r="F339" s="11" t="s">
        <v>1257</v>
      </c>
      <c r="G339" s="10">
        <v>0</v>
      </c>
      <c r="H339" s="8">
        <f t="shared" si="25"/>
        <v>0</v>
      </c>
      <c r="I339" s="11" t="s">
        <v>1257</v>
      </c>
      <c r="J339" s="10">
        <v>0</v>
      </c>
      <c r="K339" s="8">
        <f t="shared" si="26"/>
        <v>0</v>
      </c>
      <c r="L339" s="11" t="s">
        <v>1257</v>
      </c>
      <c r="M339" s="10">
        <v>0</v>
      </c>
      <c r="N339" s="8">
        <f t="shared" si="27"/>
        <v>0</v>
      </c>
      <c r="O339" s="11" t="s">
        <v>1257</v>
      </c>
      <c r="P339" s="10">
        <v>0</v>
      </c>
      <c r="Q339" s="8">
        <f t="shared" si="28"/>
        <v>0</v>
      </c>
    </row>
    <row r="340" spans="1:17">
      <c r="A340" s="6" t="s">
        <v>884</v>
      </c>
      <c r="B340" s="2">
        <v>13.3</v>
      </c>
      <c r="C340" t="s">
        <v>884</v>
      </c>
      <c r="D340">
        <v>13263</v>
      </c>
      <c r="E340">
        <f t="shared" si="29"/>
        <v>13263</v>
      </c>
      <c r="F340" t="s">
        <v>884</v>
      </c>
      <c r="G340">
        <v>13578</v>
      </c>
      <c r="H340" s="8">
        <f t="shared" si="25"/>
        <v>14584.084301573563</v>
      </c>
      <c r="I340" t="s">
        <v>884</v>
      </c>
      <c r="J340">
        <v>13863</v>
      </c>
      <c r="K340" s="8">
        <f t="shared" si="26"/>
        <v>20008.999688639102</v>
      </c>
      <c r="L340" t="s">
        <v>884</v>
      </c>
      <c r="M340">
        <v>20666</v>
      </c>
      <c r="N340" s="8">
        <f t="shared" si="27"/>
        <v>30259.204243249198</v>
      </c>
      <c r="O340" t="s">
        <v>884</v>
      </c>
      <c r="P340">
        <v>13458</v>
      </c>
      <c r="Q340" s="8">
        <f t="shared" si="28"/>
        <v>23462.46128244972</v>
      </c>
    </row>
    <row r="341" spans="1:17">
      <c r="A341" s="6" t="s">
        <v>1191</v>
      </c>
      <c r="B341" s="2">
        <v>0.42299999999999999</v>
      </c>
      <c r="C341" t="s">
        <v>1191</v>
      </c>
      <c r="D341">
        <v>805</v>
      </c>
      <c r="E341">
        <f t="shared" si="29"/>
        <v>805</v>
      </c>
      <c r="F341" s="3" t="s">
        <v>1191</v>
      </c>
      <c r="G341" s="3">
        <v>1</v>
      </c>
      <c r="H341" s="8">
        <f t="shared" si="25"/>
        <v>1.0740966491069055</v>
      </c>
      <c r="I341" t="s">
        <v>1191</v>
      </c>
      <c r="J341">
        <v>72</v>
      </c>
      <c r="K341" s="8">
        <f t="shared" si="26"/>
        <v>103.9203619405623</v>
      </c>
      <c r="L341" s="3" t="s">
        <v>1191</v>
      </c>
      <c r="M341" s="3">
        <v>1</v>
      </c>
      <c r="N341" s="8">
        <f t="shared" si="27"/>
        <v>1.4642022763596825</v>
      </c>
      <c r="O341" s="3" t="s">
        <v>1191</v>
      </c>
      <c r="P341" s="3">
        <v>1</v>
      </c>
      <c r="Q341" s="8">
        <f t="shared" si="28"/>
        <v>1.7433839561933213</v>
      </c>
    </row>
    <row r="342" spans="1:17">
      <c r="A342" s="6" t="s">
        <v>1107</v>
      </c>
      <c r="B342" s="2">
        <v>19.5</v>
      </c>
      <c r="C342" t="s">
        <v>1107</v>
      </c>
      <c r="D342">
        <v>49</v>
      </c>
      <c r="E342">
        <f t="shared" si="29"/>
        <v>49</v>
      </c>
      <c r="F342" t="s">
        <v>1107</v>
      </c>
      <c r="G342">
        <v>24</v>
      </c>
      <c r="H342" s="8">
        <f t="shared" si="25"/>
        <v>25.778319578565732</v>
      </c>
      <c r="I342" s="3" t="s">
        <v>1107</v>
      </c>
      <c r="J342" s="3">
        <v>1</v>
      </c>
      <c r="K342" s="8">
        <f t="shared" si="26"/>
        <v>1.4433383602855876</v>
      </c>
      <c r="L342" t="s">
        <v>1107</v>
      </c>
      <c r="M342">
        <v>1546</v>
      </c>
      <c r="N342" s="8">
        <f t="shared" si="27"/>
        <v>2263.6567192520693</v>
      </c>
      <c r="O342" s="3" t="s">
        <v>1107</v>
      </c>
      <c r="P342" s="3">
        <v>1</v>
      </c>
      <c r="Q342" s="8">
        <f t="shared" si="28"/>
        <v>1.7433839561933213</v>
      </c>
    </row>
    <row r="343" spans="1:17">
      <c r="A343" s="6" t="s">
        <v>905</v>
      </c>
      <c r="B343" s="2">
        <v>18.600000000000001</v>
      </c>
      <c r="C343" t="s">
        <v>905</v>
      </c>
      <c r="D343">
        <v>7700</v>
      </c>
      <c r="E343">
        <f t="shared" si="29"/>
        <v>7700</v>
      </c>
      <c r="F343" t="s">
        <v>905</v>
      </c>
      <c r="G343">
        <v>1608</v>
      </c>
      <c r="H343" s="8">
        <f t="shared" si="25"/>
        <v>1727.1474117639041</v>
      </c>
      <c r="I343" t="s">
        <v>905</v>
      </c>
      <c r="J343">
        <v>9987</v>
      </c>
      <c r="K343" s="8">
        <f t="shared" si="26"/>
        <v>14414.620204172163</v>
      </c>
      <c r="L343" t="s">
        <v>905</v>
      </c>
      <c r="M343">
        <v>12312</v>
      </c>
      <c r="N343" s="8">
        <f t="shared" si="27"/>
        <v>18027.258426540411</v>
      </c>
      <c r="O343" t="s">
        <v>905</v>
      </c>
      <c r="P343">
        <v>7357</v>
      </c>
      <c r="Q343" s="8">
        <f t="shared" si="28"/>
        <v>12826.075765714266</v>
      </c>
    </row>
    <row r="344" spans="1:17">
      <c r="A344" s="6" t="s">
        <v>1198</v>
      </c>
      <c r="B344" s="2">
        <v>4.2</v>
      </c>
      <c r="C344" t="s">
        <v>1198</v>
      </c>
      <c r="D344">
        <v>5</v>
      </c>
      <c r="E344">
        <f t="shared" si="29"/>
        <v>5</v>
      </c>
      <c r="F344" t="s">
        <v>1198</v>
      </c>
      <c r="G344">
        <v>53</v>
      </c>
      <c r="H344" s="8">
        <f t="shared" si="25"/>
        <v>56.927122402665994</v>
      </c>
      <c r="I344" t="s">
        <v>1198</v>
      </c>
      <c r="J344">
        <v>5</v>
      </c>
      <c r="K344" s="8">
        <f t="shared" si="26"/>
        <v>7.2166918014279382</v>
      </c>
      <c r="L344" s="3" t="s">
        <v>1198</v>
      </c>
      <c r="M344" s="3">
        <v>1</v>
      </c>
      <c r="N344" s="8">
        <f t="shared" si="27"/>
        <v>1.4642022763596825</v>
      </c>
      <c r="O344" t="s">
        <v>1198</v>
      </c>
      <c r="P344">
        <v>4</v>
      </c>
      <c r="Q344" s="8">
        <f t="shared" si="28"/>
        <v>6.9735358247732853</v>
      </c>
    </row>
    <row r="345" spans="1:17">
      <c r="A345" s="6" t="s">
        <v>1053</v>
      </c>
      <c r="B345" s="2">
        <v>7.97</v>
      </c>
      <c r="C345" t="s">
        <v>1053</v>
      </c>
      <c r="D345">
        <v>924</v>
      </c>
      <c r="E345">
        <f t="shared" si="29"/>
        <v>924</v>
      </c>
      <c r="F345" t="s">
        <v>1053</v>
      </c>
      <c r="G345">
        <v>1668</v>
      </c>
      <c r="H345" s="8">
        <f t="shared" si="25"/>
        <v>1791.5932107103183</v>
      </c>
      <c r="I345" t="s">
        <v>1053</v>
      </c>
      <c r="J345">
        <v>2577</v>
      </c>
      <c r="K345" s="8">
        <f t="shared" si="26"/>
        <v>3719.4829544559593</v>
      </c>
      <c r="L345" t="s">
        <v>1053</v>
      </c>
      <c r="M345">
        <v>2357</v>
      </c>
      <c r="N345" s="8">
        <f t="shared" si="27"/>
        <v>3451.1247653797718</v>
      </c>
      <c r="O345" t="s">
        <v>1053</v>
      </c>
      <c r="P345">
        <v>656</v>
      </c>
      <c r="Q345" s="8">
        <f t="shared" si="28"/>
        <v>1143.6598752628188</v>
      </c>
    </row>
    <row r="346" spans="1:17">
      <c r="A346" s="6" t="s">
        <v>1106</v>
      </c>
      <c r="B346" s="2">
        <v>0.86899999999999999</v>
      </c>
      <c r="C346" t="s">
        <v>1106</v>
      </c>
      <c r="D346">
        <v>568</v>
      </c>
      <c r="E346">
        <f t="shared" si="29"/>
        <v>568</v>
      </c>
      <c r="F346" t="s">
        <v>1106</v>
      </c>
      <c r="G346">
        <v>953</v>
      </c>
      <c r="H346" s="8">
        <f t="shared" si="25"/>
        <v>1023.614106598881</v>
      </c>
      <c r="I346" t="s">
        <v>1106</v>
      </c>
      <c r="J346">
        <v>507</v>
      </c>
      <c r="K346" s="8">
        <f t="shared" si="26"/>
        <v>731.77254866479291</v>
      </c>
      <c r="L346" t="s">
        <v>1106</v>
      </c>
      <c r="M346">
        <v>767</v>
      </c>
      <c r="N346" s="8">
        <f t="shared" si="27"/>
        <v>1123.0431459678764</v>
      </c>
      <c r="O346" t="s">
        <v>1106</v>
      </c>
      <c r="P346">
        <v>706</v>
      </c>
      <c r="Q346" s="8">
        <f t="shared" si="28"/>
        <v>1230.8290730724848</v>
      </c>
    </row>
    <row r="347" spans="1:17">
      <c r="A347" s="8" t="s">
        <v>34</v>
      </c>
      <c r="B347" s="8">
        <v>1.59</v>
      </c>
      <c r="C347" t="s">
        <v>34</v>
      </c>
      <c r="D347">
        <v>3021</v>
      </c>
      <c r="E347">
        <f t="shared" si="29"/>
        <v>3021</v>
      </c>
      <c r="F347" t="s">
        <v>34</v>
      </c>
      <c r="G347">
        <v>37</v>
      </c>
      <c r="H347" s="8">
        <f t="shared" si="25"/>
        <v>39.741576016955506</v>
      </c>
      <c r="I347" t="s">
        <v>34</v>
      </c>
      <c r="J347">
        <v>477</v>
      </c>
      <c r="K347" s="8">
        <f t="shared" si="26"/>
        <v>688.47239785622526</v>
      </c>
      <c r="L347" t="s">
        <v>34</v>
      </c>
      <c r="M347">
        <v>990</v>
      </c>
      <c r="N347" s="8">
        <f t="shared" si="27"/>
        <v>1449.5602535960857</v>
      </c>
      <c r="O347" s="3" t="s">
        <v>34</v>
      </c>
      <c r="P347" s="3">
        <v>1</v>
      </c>
      <c r="Q347" s="8">
        <f t="shared" si="28"/>
        <v>1.7433839561933213</v>
      </c>
    </row>
    <row r="348" spans="1:17">
      <c r="A348" s="8" t="s">
        <v>1234</v>
      </c>
      <c r="B348" s="8">
        <v>1.21</v>
      </c>
      <c r="C348" s="10" t="s">
        <v>1234</v>
      </c>
      <c r="D348" s="10">
        <v>0</v>
      </c>
      <c r="E348">
        <f t="shared" si="29"/>
        <v>0</v>
      </c>
      <c r="F348" s="10" t="s">
        <v>1234</v>
      </c>
      <c r="G348" s="10">
        <v>0</v>
      </c>
      <c r="H348" s="8">
        <f t="shared" si="25"/>
        <v>0</v>
      </c>
      <c r="I348" s="10" t="s">
        <v>1234</v>
      </c>
      <c r="J348" s="10">
        <v>0</v>
      </c>
      <c r="K348" s="8">
        <f t="shared" si="26"/>
        <v>0</v>
      </c>
      <c r="L348" s="10" t="s">
        <v>1234</v>
      </c>
      <c r="M348" s="10">
        <v>0</v>
      </c>
      <c r="N348" s="8">
        <f t="shared" si="27"/>
        <v>0</v>
      </c>
      <c r="O348" s="10" t="s">
        <v>1234</v>
      </c>
      <c r="P348" s="10">
        <v>0</v>
      </c>
      <c r="Q348" s="8">
        <f t="shared" si="28"/>
        <v>0</v>
      </c>
    </row>
    <row r="349" spans="1:17">
      <c r="A349" s="8" t="s">
        <v>1235</v>
      </c>
      <c r="B349" s="8">
        <v>1.54</v>
      </c>
      <c r="C349" s="10" t="s">
        <v>1235</v>
      </c>
      <c r="D349" s="10">
        <v>0</v>
      </c>
      <c r="E349">
        <f t="shared" si="29"/>
        <v>0</v>
      </c>
      <c r="F349" s="10" t="s">
        <v>1235</v>
      </c>
      <c r="G349" s="10">
        <v>0</v>
      </c>
      <c r="H349" s="8">
        <f t="shared" si="25"/>
        <v>0</v>
      </c>
      <c r="I349" s="10" t="s">
        <v>1235</v>
      </c>
      <c r="J349" s="10">
        <v>0</v>
      </c>
      <c r="K349" s="8">
        <f t="shared" si="26"/>
        <v>0</v>
      </c>
      <c r="L349" s="10" t="s">
        <v>1235</v>
      </c>
      <c r="M349" s="10">
        <v>0</v>
      </c>
      <c r="N349" s="8">
        <f t="shared" si="27"/>
        <v>0</v>
      </c>
      <c r="O349" s="10" t="s">
        <v>1235</v>
      </c>
      <c r="P349" s="10">
        <v>0</v>
      </c>
      <c r="Q349" s="8">
        <f t="shared" si="28"/>
        <v>0</v>
      </c>
    </row>
    <row r="350" spans="1:17">
      <c r="A350" s="6" t="s">
        <v>1081</v>
      </c>
      <c r="B350" s="2">
        <v>5.76</v>
      </c>
      <c r="C350" t="s">
        <v>1081</v>
      </c>
      <c r="D350">
        <v>819</v>
      </c>
      <c r="E350">
        <f t="shared" si="29"/>
        <v>819</v>
      </c>
      <c r="F350" t="s">
        <v>1081</v>
      </c>
      <c r="G350">
        <v>1263</v>
      </c>
      <c r="H350" s="8">
        <f t="shared" si="25"/>
        <v>1356.5840678220216</v>
      </c>
      <c r="I350" t="s">
        <v>1081</v>
      </c>
      <c r="J350">
        <v>1039</v>
      </c>
      <c r="K350" s="8">
        <f t="shared" si="26"/>
        <v>1499.6285563367255</v>
      </c>
      <c r="L350" t="s">
        <v>1081</v>
      </c>
      <c r="M350">
        <v>13</v>
      </c>
      <c r="N350" s="8">
        <f t="shared" si="27"/>
        <v>19.034629592675874</v>
      </c>
      <c r="O350" t="s">
        <v>1081</v>
      </c>
      <c r="P350">
        <v>215</v>
      </c>
      <c r="Q350" s="8">
        <f t="shared" si="28"/>
        <v>374.82755058156408</v>
      </c>
    </row>
    <row r="351" spans="1:17">
      <c r="A351" s="6" t="s">
        <v>1149</v>
      </c>
      <c r="B351" s="2">
        <v>5.92</v>
      </c>
      <c r="C351" t="s">
        <v>1149</v>
      </c>
      <c r="D351">
        <v>13</v>
      </c>
      <c r="E351">
        <f t="shared" si="29"/>
        <v>13</v>
      </c>
      <c r="F351" s="3" t="s">
        <v>1149</v>
      </c>
      <c r="G351" s="3">
        <v>1</v>
      </c>
      <c r="H351" s="8">
        <f t="shared" si="25"/>
        <v>1.0740966491069055</v>
      </c>
      <c r="I351" t="s">
        <v>1149</v>
      </c>
      <c r="J351">
        <v>1001</v>
      </c>
      <c r="K351" s="8">
        <f t="shared" si="26"/>
        <v>1444.7816986458731</v>
      </c>
      <c r="L351" t="s">
        <v>1149</v>
      </c>
      <c r="M351">
        <v>8</v>
      </c>
      <c r="N351" s="8">
        <f t="shared" si="27"/>
        <v>11.71361821087746</v>
      </c>
      <c r="O351" t="s">
        <v>1149</v>
      </c>
      <c r="P351">
        <v>146</v>
      </c>
      <c r="Q351" s="8">
        <f t="shared" si="28"/>
        <v>254.5340576042249</v>
      </c>
    </row>
    <row r="352" spans="1:17">
      <c r="A352" s="6" t="s">
        <v>918</v>
      </c>
      <c r="B352" s="2">
        <v>9.81</v>
      </c>
      <c r="C352" t="s">
        <v>918</v>
      </c>
      <c r="D352">
        <v>24333</v>
      </c>
      <c r="E352">
        <f t="shared" si="29"/>
        <v>24333</v>
      </c>
      <c r="F352" t="s">
        <v>918</v>
      </c>
      <c r="G352">
        <v>825</v>
      </c>
      <c r="H352" s="8">
        <f t="shared" si="25"/>
        <v>886.12973551319703</v>
      </c>
      <c r="I352" t="s">
        <v>918</v>
      </c>
      <c r="J352">
        <v>108</v>
      </c>
      <c r="K352" s="8">
        <f t="shared" si="26"/>
        <v>155.88054291084347</v>
      </c>
      <c r="L352" t="s">
        <v>918</v>
      </c>
      <c r="M352">
        <v>2977</v>
      </c>
      <c r="N352" s="8">
        <f t="shared" si="27"/>
        <v>4358.9301767227744</v>
      </c>
      <c r="O352" t="s">
        <v>918</v>
      </c>
      <c r="P352">
        <v>237</v>
      </c>
      <c r="Q352" s="8">
        <f t="shared" si="28"/>
        <v>413.18199761781716</v>
      </c>
    </row>
    <row r="353" spans="1:17">
      <c r="A353" s="6" t="s">
        <v>1047</v>
      </c>
      <c r="B353" s="2">
        <v>10.4</v>
      </c>
      <c r="C353" t="s">
        <v>1047</v>
      </c>
      <c r="D353">
        <v>5617</v>
      </c>
      <c r="E353">
        <f t="shared" si="29"/>
        <v>5617</v>
      </c>
      <c r="F353" t="s">
        <v>1047</v>
      </c>
      <c r="G353">
        <v>1088</v>
      </c>
      <c r="H353" s="8">
        <f t="shared" si="25"/>
        <v>1168.6171542283132</v>
      </c>
      <c r="I353" t="s">
        <v>1047</v>
      </c>
      <c r="J353">
        <v>1461</v>
      </c>
      <c r="K353" s="8">
        <f t="shared" si="26"/>
        <v>2108.7173443772435</v>
      </c>
      <c r="L353" t="s">
        <v>1047</v>
      </c>
      <c r="M353">
        <v>413</v>
      </c>
      <c r="N353" s="8">
        <f t="shared" si="27"/>
        <v>604.71554013654884</v>
      </c>
      <c r="O353" t="s">
        <v>1047</v>
      </c>
      <c r="P353">
        <v>589</v>
      </c>
      <c r="Q353" s="8">
        <f t="shared" si="28"/>
        <v>1026.8531501978662</v>
      </c>
    </row>
    <row r="354" spans="1:17">
      <c r="A354" s="6" t="s">
        <v>1159</v>
      </c>
      <c r="B354" s="2">
        <v>9.43</v>
      </c>
      <c r="C354" t="s">
        <v>1159</v>
      </c>
      <c r="D354">
        <v>12</v>
      </c>
      <c r="E354">
        <f t="shared" si="29"/>
        <v>12</v>
      </c>
      <c r="F354" t="s">
        <v>1159</v>
      </c>
      <c r="G354">
        <v>378</v>
      </c>
      <c r="H354" s="8">
        <f t="shared" si="25"/>
        <v>406.00853336241028</v>
      </c>
      <c r="I354" t="s">
        <v>1159</v>
      </c>
      <c r="J354">
        <v>36</v>
      </c>
      <c r="K354" s="8">
        <f t="shared" si="26"/>
        <v>51.960180970281151</v>
      </c>
      <c r="L354" t="s">
        <v>1159</v>
      </c>
      <c r="M354">
        <v>2</v>
      </c>
      <c r="N354" s="8">
        <f t="shared" si="27"/>
        <v>2.928404552719365</v>
      </c>
      <c r="O354" t="s">
        <v>1159</v>
      </c>
      <c r="P354">
        <v>107</v>
      </c>
      <c r="Q354" s="8">
        <f t="shared" si="28"/>
        <v>186.54208331268538</v>
      </c>
    </row>
    <row r="355" spans="1:17">
      <c r="A355" s="6" t="s">
        <v>1137</v>
      </c>
      <c r="B355" s="2">
        <v>8.49</v>
      </c>
      <c r="C355" t="s">
        <v>1137</v>
      </c>
      <c r="D355">
        <v>264</v>
      </c>
      <c r="E355">
        <f t="shared" si="29"/>
        <v>264</v>
      </c>
      <c r="F355" t="s">
        <v>1137</v>
      </c>
      <c r="G355">
        <v>12</v>
      </c>
      <c r="H355" s="8">
        <f t="shared" si="25"/>
        <v>12.889159789282866</v>
      </c>
      <c r="I355" t="s">
        <v>1137</v>
      </c>
      <c r="J355">
        <v>1124</v>
      </c>
      <c r="K355" s="8">
        <f t="shared" si="26"/>
        <v>1622.3123169610005</v>
      </c>
      <c r="L355" t="s">
        <v>1137</v>
      </c>
      <c r="M355">
        <v>44</v>
      </c>
      <c r="N355" s="8">
        <f t="shared" si="27"/>
        <v>64.424900159826024</v>
      </c>
      <c r="O355" t="s">
        <v>1137</v>
      </c>
      <c r="P355">
        <v>33</v>
      </c>
      <c r="Q355" s="8">
        <f t="shared" si="28"/>
        <v>57.531670554379602</v>
      </c>
    </row>
    <row r="356" spans="1:17">
      <c r="A356" s="6" t="s">
        <v>1054</v>
      </c>
      <c r="B356" s="2">
        <v>17.7</v>
      </c>
      <c r="C356" t="s">
        <v>1054</v>
      </c>
      <c r="D356">
        <v>10</v>
      </c>
      <c r="E356">
        <f t="shared" si="29"/>
        <v>10</v>
      </c>
      <c r="F356" t="s">
        <v>1054</v>
      </c>
      <c r="G356">
        <v>1618</v>
      </c>
      <c r="H356" s="8">
        <f t="shared" si="25"/>
        <v>1737.8883782549731</v>
      </c>
      <c r="I356" t="s">
        <v>1054</v>
      </c>
      <c r="J356">
        <v>468</v>
      </c>
      <c r="K356" s="8">
        <f t="shared" si="26"/>
        <v>675.48235261365494</v>
      </c>
      <c r="L356" t="s">
        <v>1054</v>
      </c>
      <c r="M356">
        <v>2695</v>
      </c>
      <c r="N356" s="8">
        <f t="shared" si="27"/>
        <v>3946.0251347893441</v>
      </c>
      <c r="O356" t="s">
        <v>1054</v>
      </c>
      <c r="P356">
        <v>629</v>
      </c>
      <c r="Q356" s="8">
        <f t="shared" si="28"/>
        <v>1096.588508445599</v>
      </c>
    </row>
    <row r="357" spans="1:17">
      <c r="A357" s="6" t="s">
        <v>999</v>
      </c>
      <c r="B357" s="2">
        <v>1.67</v>
      </c>
      <c r="C357" t="s">
        <v>999</v>
      </c>
      <c r="D357">
        <v>9175</v>
      </c>
      <c r="E357">
        <f t="shared" si="29"/>
        <v>9175</v>
      </c>
      <c r="F357" s="3" t="s">
        <v>999</v>
      </c>
      <c r="G357" s="3">
        <v>1</v>
      </c>
      <c r="H357" s="8">
        <f t="shared" si="25"/>
        <v>1.0740966491069055</v>
      </c>
      <c r="I357" t="s">
        <v>999</v>
      </c>
      <c r="J357">
        <v>66</v>
      </c>
      <c r="K357" s="8">
        <f t="shared" si="26"/>
        <v>95.26033177884878</v>
      </c>
      <c r="L357" t="s">
        <v>999</v>
      </c>
      <c r="M357">
        <v>108</v>
      </c>
      <c r="N357" s="8">
        <f t="shared" si="27"/>
        <v>158.1338458468457</v>
      </c>
      <c r="O357" t="s">
        <v>999</v>
      </c>
      <c r="P357">
        <v>13</v>
      </c>
      <c r="Q357" s="8">
        <f t="shared" si="28"/>
        <v>22.663991430513178</v>
      </c>
    </row>
    <row r="358" spans="1:17">
      <c r="A358" s="6" t="s">
        <v>1076</v>
      </c>
      <c r="B358" s="2">
        <v>5.44</v>
      </c>
      <c r="C358" t="s">
        <v>1076</v>
      </c>
      <c r="D358">
        <v>30</v>
      </c>
      <c r="E358">
        <f t="shared" si="29"/>
        <v>30</v>
      </c>
      <c r="F358" t="s">
        <v>1076</v>
      </c>
      <c r="G358">
        <v>833</v>
      </c>
      <c r="H358" s="8">
        <f t="shared" si="25"/>
        <v>894.72250870605228</v>
      </c>
      <c r="I358" t="s">
        <v>1076</v>
      </c>
      <c r="J358">
        <v>228</v>
      </c>
      <c r="K358" s="8">
        <f t="shared" si="26"/>
        <v>329.08114614511396</v>
      </c>
      <c r="L358" t="s">
        <v>1076</v>
      </c>
      <c r="M358">
        <v>605</v>
      </c>
      <c r="N358" s="8">
        <f t="shared" si="27"/>
        <v>885.8423771976079</v>
      </c>
      <c r="O358" t="s">
        <v>1076</v>
      </c>
      <c r="P358">
        <v>2041</v>
      </c>
      <c r="Q358" s="8">
        <f t="shared" si="28"/>
        <v>3558.2466545905686</v>
      </c>
    </row>
    <row r="359" spans="1:17">
      <c r="A359" s="6" t="s">
        <v>1197</v>
      </c>
      <c r="B359" s="2">
        <v>0.876</v>
      </c>
      <c r="C359" t="s">
        <v>1197</v>
      </c>
      <c r="D359">
        <v>668</v>
      </c>
      <c r="E359">
        <f t="shared" si="29"/>
        <v>668</v>
      </c>
      <c r="F359" s="3" t="s">
        <v>1197</v>
      </c>
      <c r="G359" s="3">
        <v>1</v>
      </c>
      <c r="H359" s="8">
        <f t="shared" si="25"/>
        <v>1.0740966491069055</v>
      </c>
      <c r="I359" s="3" t="s">
        <v>1197</v>
      </c>
      <c r="J359" s="3">
        <v>1</v>
      </c>
      <c r="K359" s="8">
        <f t="shared" si="26"/>
        <v>1.4433383602855876</v>
      </c>
      <c r="L359" s="3" t="s">
        <v>1197</v>
      </c>
      <c r="M359" s="3">
        <v>1</v>
      </c>
      <c r="N359" s="8">
        <f t="shared" si="27"/>
        <v>1.4642022763596825</v>
      </c>
      <c r="O359" s="3" t="s">
        <v>1197</v>
      </c>
      <c r="P359" s="3">
        <v>1</v>
      </c>
      <c r="Q359" s="8">
        <f t="shared" si="28"/>
        <v>1.7433839561933213</v>
      </c>
    </row>
    <row r="360" spans="1:17">
      <c r="A360" s="6" t="s">
        <v>1066</v>
      </c>
      <c r="B360" s="2">
        <v>6.97</v>
      </c>
      <c r="C360" t="s">
        <v>1066</v>
      </c>
      <c r="D360">
        <v>5062</v>
      </c>
      <c r="E360">
        <f t="shared" si="29"/>
        <v>5062</v>
      </c>
      <c r="F360" t="s">
        <v>1066</v>
      </c>
      <c r="G360">
        <v>260</v>
      </c>
      <c r="H360" s="8">
        <f t="shared" si="25"/>
        <v>279.26512876779543</v>
      </c>
      <c r="I360" t="s">
        <v>1066</v>
      </c>
      <c r="J360">
        <v>996</v>
      </c>
      <c r="K360" s="8">
        <f t="shared" si="26"/>
        <v>1437.5650068444452</v>
      </c>
      <c r="L360" t="s">
        <v>1066</v>
      </c>
      <c r="M360">
        <v>64</v>
      </c>
      <c r="N360" s="8">
        <f t="shared" si="27"/>
        <v>93.708945687019678</v>
      </c>
      <c r="O360" t="s">
        <v>1066</v>
      </c>
      <c r="P360">
        <v>453</v>
      </c>
      <c r="Q360" s="8">
        <f t="shared" si="28"/>
        <v>789.75293215557451</v>
      </c>
    </row>
    <row r="361" spans="1:17">
      <c r="A361" s="6" t="s">
        <v>1014</v>
      </c>
      <c r="B361" s="2">
        <v>9.57</v>
      </c>
      <c r="C361" t="s">
        <v>1014</v>
      </c>
      <c r="D361">
        <v>7017</v>
      </c>
      <c r="E361">
        <f t="shared" si="29"/>
        <v>7017</v>
      </c>
      <c r="F361" t="s">
        <v>1014</v>
      </c>
      <c r="G361">
        <v>425</v>
      </c>
      <c r="H361" s="8">
        <f t="shared" si="25"/>
        <v>456.49107587043483</v>
      </c>
      <c r="I361" t="s">
        <v>1014</v>
      </c>
      <c r="J361">
        <v>136</v>
      </c>
      <c r="K361" s="8">
        <f t="shared" si="26"/>
        <v>196.29401699883991</v>
      </c>
      <c r="L361" t="s">
        <v>1014</v>
      </c>
      <c r="M361">
        <v>53</v>
      </c>
      <c r="N361" s="8">
        <f t="shared" si="27"/>
        <v>77.602720647063165</v>
      </c>
      <c r="O361" t="s">
        <v>1014</v>
      </c>
      <c r="P361">
        <v>562</v>
      </c>
      <c r="Q361" s="8">
        <f t="shared" si="28"/>
        <v>979.78178338064663</v>
      </c>
    </row>
    <row r="362" spans="1:17">
      <c r="A362" s="6" t="s">
        <v>1211</v>
      </c>
      <c r="B362" s="2">
        <v>9.6999999999999993</v>
      </c>
      <c r="C362" t="s">
        <v>1211</v>
      </c>
      <c r="D362">
        <v>23</v>
      </c>
      <c r="E362">
        <f t="shared" si="29"/>
        <v>23</v>
      </c>
      <c r="F362" s="3" t="s">
        <v>1211</v>
      </c>
      <c r="G362" s="3">
        <v>1</v>
      </c>
      <c r="H362" s="8">
        <f t="shared" si="25"/>
        <v>1.0740966491069055</v>
      </c>
      <c r="I362" s="3" t="s">
        <v>1211</v>
      </c>
      <c r="J362" s="3">
        <v>1</v>
      </c>
      <c r="K362" s="8">
        <f t="shared" si="26"/>
        <v>1.4433383602855876</v>
      </c>
      <c r="L362" t="s">
        <v>1211</v>
      </c>
      <c r="M362">
        <v>3</v>
      </c>
      <c r="N362" s="8">
        <f t="shared" si="27"/>
        <v>4.3926068290790479</v>
      </c>
      <c r="O362" s="3" t="s">
        <v>1211</v>
      </c>
      <c r="P362" s="3">
        <v>1</v>
      </c>
      <c r="Q362" s="8">
        <f t="shared" si="28"/>
        <v>1.7433839561933213</v>
      </c>
    </row>
    <row r="363" spans="1:17">
      <c r="A363" s="6" t="s">
        <v>873</v>
      </c>
      <c r="B363" s="2">
        <v>8.5399999999999991</v>
      </c>
      <c r="C363" t="s">
        <v>873</v>
      </c>
      <c r="D363">
        <v>64956</v>
      </c>
      <c r="E363">
        <f t="shared" si="29"/>
        <v>64956</v>
      </c>
      <c r="F363" t="s">
        <v>873</v>
      </c>
      <c r="G363">
        <v>661</v>
      </c>
      <c r="H363" s="8">
        <f t="shared" si="25"/>
        <v>709.97788505966457</v>
      </c>
      <c r="I363" t="s">
        <v>873</v>
      </c>
      <c r="J363">
        <v>93</v>
      </c>
      <c r="K363" s="8">
        <f t="shared" si="26"/>
        <v>134.23046750655965</v>
      </c>
      <c r="L363" t="s">
        <v>873</v>
      </c>
      <c r="M363">
        <v>842</v>
      </c>
      <c r="N363" s="8">
        <f t="shared" si="27"/>
        <v>1232.8583166948526</v>
      </c>
      <c r="O363" t="s">
        <v>873</v>
      </c>
      <c r="P363">
        <v>6538</v>
      </c>
      <c r="Q363" s="8">
        <f t="shared" si="28"/>
        <v>11398.244305591934</v>
      </c>
    </row>
    <row r="364" spans="1:17">
      <c r="A364" s="6" t="s">
        <v>870</v>
      </c>
      <c r="B364" s="2">
        <v>23.2</v>
      </c>
      <c r="C364" t="s">
        <v>870</v>
      </c>
      <c r="D364">
        <v>5016</v>
      </c>
      <c r="E364">
        <f t="shared" si="29"/>
        <v>5016</v>
      </c>
      <c r="F364" t="s">
        <v>870</v>
      </c>
      <c r="G364">
        <v>6324</v>
      </c>
      <c r="H364" s="8">
        <f t="shared" si="25"/>
        <v>6792.5872089520708</v>
      </c>
      <c r="I364" t="s">
        <v>870</v>
      </c>
      <c r="J364">
        <v>16825</v>
      </c>
      <c r="K364" s="8">
        <f t="shared" si="26"/>
        <v>24284.167911805012</v>
      </c>
      <c r="L364" t="s">
        <v>870</v>
      </c>
      <c r="M364">
        <v>3509</v>
      </c>
      <c r="N364" s="8">
        <f t="shared" si="27"/>
        <v>5137.885787746126</v>
      </c>
      <c r="O364" t="s">
        <v>870</v>
      </c>
      <c r="P364">
        <v>21417</v>
      </c>
      <c r="Q364" s="8">
        <f t="shared" si="28"/>
        <v>37338.054189792361</v>
      </c>
    </row>
    <row r="365" spans="1:17">
      <c r="A365" s="6" t="s">
        <v>1037</v>
      </c>
      <c r="B365" s="2">
        <v>6.54</v>
      </c>
      <c r="C365" t="s">
        <v>1037</v>
      </c>
      <c r="D365">
        <v>107</v>
      </c>
      <c r="E365">
        <f t="shared" si="29"/>
        <v>107</v>
      </c>
      <c r="F365" t="s">
        <v>1037</v>
      </c>
      <c r="G365">
        <v>534</v>
      </c>
      <c r="H365" s="8">
        <f t="shared" si="25"/>
        <v>573.56761062308749</v>
      </c>
      <c r="I365" t="s">
        <v>1037</v>
      </c>
      <c r="J365">
        <v>519</v>
      </c>
      <c r="K365" s="8">
        <f t="shared" si="26"/>
        <v>749.09260898821992</v>
      </c>
      <c r="L365" t="s">
        <v>1037</v>
      </c>
      <c r="M365">
        <v>3032</v>
      </c>
      <c r="N365" s="8">
        <f t="shared" si="27"/>
        <v>4439.4613019225571</v>
      </c>
      <c r="O365" t="s">
        <v>1037</v>
      </c>
      <c r="P365">
        <v>1225</v>
      </c>
      <c r="Q365" s="8">
        <f t="shared" si="28"/>
        <v>2135.6453463368184</v>
      </c>
    </row>
    <row r="366" spans="1:17">
      <c r="A366" s="2" t="s">
        <v>1152</v>
      </c>
      <c r="B366" s="2">
        <v>0.91600000000000004</v>
      </c>
      <c r="C366" t="s">
        <v>1152</v>
      </c>
      <c r="D366">
        <v>1465</v>
      </c>
      <c r="E366">
        <f t="shared" si="29"/>
        <v>1465</v>
      </c>
      <c r="F366" s="3" t="s">
        <v>1152</v>
      </c>
      <c r="G366" s="3">
        <v>1</v>
      </c>
      <c r="H366" s="8">
        <f t="shared" si="25"/>
        <v>1.0740966491069055</v>
      </c>
      <c r="I366" t="s">
        <v>1152</v>
      </c>
      <c r="J366">
        <v>3</v>
      </c>
      <c r="K366" s="8">
        <f t="shared" si="26"/>
        <v>4.3300150808567626</v>
      </c>
      <c r="L366" t="s">
        <v>1152</v>
      </c>
      <c r="M366">
        <v>5</v>
      </c>
      <c r="N366" s="8">
        <f t="shared" si="27"/>
        <v>7.3210113817984119</v>
      </c>
      <c r="O366" t="s">
        <v>1152</v>
      </c>
      <c r="P366">
        <v>27</v>
      </c>
      <c r="Q366" s="8">
        <f t="shared" si="28"/>
        <v>47.071366817219676</v>
      </c>
    </row>
    <row r="367" spans="1:17">
      <c r="A367" s="2" t="s">
        <v>851</v>
      </c>
      <c r="B367" s="2">
        <v>30.6</v>
      </c>
      <c r="C367" t="s">
        <v>851</v>
      </c>
      <c r="D367">
        <v>90543</v>
      </c>
      <c r="E367">
        <f t="shared" si="29"/>
        <v>90543</v>
      </c>
      <c r="F367" t="s">
        <v>851</v>
      </c>
      <c r="G367">
        <v>267266</v>
      </c>
      <c r="H367" s="8">
        <f t="shared" si="25"/>
        <v>287069.51502020622</v>
      </c>
      <c r="I367" t="s">
        <v>851</v>
      </c>
      <c r="J367">
        <v>559160</v>
      </c>
      <c r="K367" s="8">
        <f t="shared" si="26"/>
        <v>807057.07753728912</v>
      </c>
      <c r="L367" t="s">
        <v>851</v>
      </c>
      <c r="M367">
        <v>451076</v>
      </c>
      <c r="N367" s="8">
        <f t="shared" si="27"/>
        <v>660466.50601122016</v>
      </c>
      <c r="O367" t="s">
        <v>851</v>
      </c>
      <c r="P367">
        <v>700321</v>
      </c>
      <c r="Q367" s="8">
        <f t="shared" si="28"/>
        <v>1220928.3955852629</v>
      </c>
    </row>
    <row r="368" spans="1:17">
      <c r="A368" s="2" t="s">
        <v>1050</v>
      </c>
      <c r="B368" s="2">
        <v>12.2</v>
      </c>
      <c r="C368" t="s">
        <v>1050</v>
      </c>
      <c r="D368">
        <v>5459</v>
      </c>
      <c r="E368">
        <f t="shared" si="29"/>
        <v>5459</v>
      </c>
      <c r="F368" t="s">
        <v>1050</v>
      </c>
      <c r="G368">
        <v>26</v>
      </c>
      <c r="H368" s="8">
        <f t="shared" si="25"/>
        <v>27.926512876779544</v>
      </c>
      <c r="I368" t="s">
        <v>1050</v>
      </c>
      <c r="J368">
        <v>93</v>
      </c>
      <c r="K368" s="8">
        <f t="shared" si="26"/>
        <v>134.23046750655965</v>
      </c>
      <c r="L368" s="3" t="s">
        <v>1050</v>
      </c>
      <c r="M368" s="3">
        <v>1</v>
      </c>
      <c r="N368" s="8">
        <f t="shared" si="27"/>
        <v>1.4642022763596825</v>
      </c>
      <c r="O368" t="s">
        <v>1050</v>
      </c>
      <c r="P368">
        <v>170</v>
      </c>
      <c r="Q368" s="8">
        <f t="shared" si="28"/>
        <v>296.3752725528646</v>
      </c>
    </row>
    <row r="369" spans="1:17">
      <c r="A369" s="2" t="s">
        <v>1023</v>
      </c>
      <c r="B369" s="2">
        <v>16.100000000000001</v>
      </c>
      <c r="C369" t="s">
        <v>1023</v>
      </c>
      <c r="D369">
        <v>267</v>
      </c>
      <c r="E369">
        <f t="shared" si="29"/>
        <v>267</v>
      </c>
      <c r="F369" t="s">
        <v>1023</v>
      </c>
      <c r="G369">
        <v>2236</v>
      </c>
      <c r="H369" s="8">
        <f t="shared" si="25"/>
        <v>2401.6801074030409</v>
      </c>
      <c r="I369" t="s">
        <v>1023</v>
      </c>
      <c r="J369">
        <v>34</v>
      </c>
      <c r="K369" s="8">
        <f t="shared" si="26"/>
        <v>49.073504249709977</v>
      </c>
      <c r="L369" t="s">
        <v>1023</v>
      </c>
      <c r="M369">
        <v>548</v>
      </c>
      <c r="N369" s="8">
        <f t="shared" si="27"/>
        <v>802.38284744510599</v>
      </c>
      <c r="O369" t="s">
        <v>1023</v>
      </c>
      <c r="P369">
        <v>44</v>
      </c>
      <c r="Q369" s="8">
        <f t="shared" si="28"/>
        <v>76.708894072506141</v>
      </c>
    </row>
    <row r="370" spans="1:17">
      <c r="A370" s="6" t="s">
        <v>1030</v>
      </c>
      <c r="B370" s="2">
        <v>16.100000000000001</v>
      </c>
      <c r="C370" t="s">
        <v>1030</v>
      </c>
      <c r="D370">
        <v>439</v>
      </c>
      <c r="E370">
        <f t="shared" si="29"/>
        <v>439</v>
      </c>
      <c r="F370" t="s">
        <v>1030</v>
      </c>
      <c r="G370">
        <v>436</v>
      </c>
      <c r="H370" s="8">
        <f t="shared" si="25"/>
        <v>468.30613901061082</v>
      </c>
      <c r="I370" t="s">
        <v>1030</v>
      </c>
      <c r="J370">
        <v>4090</v>
      </c>
      <c r="K370" s="8">
        <f t="shared" si="26"/>
        <v>5903.2538935680532</v>
      </c>
      <c r="L370" t="s">
        <v>1030</v>
      </c>
      <c r="M370">
        <v>140</v>
      </c>
      <c r="N370" s="8">
        <f t="shared" si="27"/>
        <v>204.98831869035556</v>
      </c>
      <c r="O370" t="s">
        <v>1030</v>
      </c>
      <c r="P370">
        <v>627</v>
      </c>
      <c r="Q370" s="8">
        <f t="shared" si="28"/>
        <v>1093.1017405332125</v>
      </c>
    </row>
    <row r="371" spans="1:17">
      <c r="A371" s="6" t="s">
        <v>965</v>
      </c>
      <c r="B371" s="2">
        <v>5.55</v>
      </c>
      <c r="C371" t="s">
        <v>965</v>
      </c>
      <c r="D371">
        <v>7328</v>
      </c>
      <c r="E371">
        <f t="shared" si="29"/>
        <v>7328</v>
      </c>
      <c r="F371" t="s">
        <v>965</v>
      </c>
      <c r="G371">
        <v>1543</v>
      </c>
      <c r="H371" s="8">
        <f t="shared" si="25"/>
        <v>1657.3311295719552</v>
      </c>
      <c r="I371" t="s">
        <v>965</v>
      </c>
      <c r="J371">
        <v>4236</v>
      </c>
      <c r="K371" s="8">
        <f t="shared" si="26"/>
        <v>6113.9812941697492</v>
      </c>
      <c r="L371" t="s">
        <v>965</v>
      </c>
      <c r="M371">
        <v>3554</v>
      </c>
      <c r="N371" s="8">
        <f t="shared" si="27"/>
        <v>5203.7748901823115</v>
      </c>
      <c r="O371" t="s">
        <v>965</v>
      </c>
      <c r="P371">
        <v>6280</v>
      </c>
      <c r="Q371" s="8">
        <f t="shared" si="28"/>
        <v>10948.451244894059</v>
      </c>
    </row>
    <row r="372" spans="1:17">
      <c r="A372" s="6" t="s">
        <v>952</v>
      </c>
      <c r="B372" s="2">
        <v>12.4</v>
      </c>
      <c r="C372" t="s">
        <v>952</v>
      </c>
      <c r="D372">
        <v>6602</v>
      </c>
      <c r="E372">
        <f t="shared" si="29"/>
        <v>6602</v>
      </c>
      <c r="F372" t="s">
        <v>952</v>
      </c>
      <c r="G372">
        <v>5506</v>
      </c>
      <c r="H372" s="8">
        <f t="shared" si="25"/>
        <v>5913.9761499826218</v>
      </c>
      <c r="I372" t="s">
        <v>952</v>
      </c>
      <c r="J372">
        <v>7636</v>
      </c>
      <c r="K372" s="8">
        <f t="shared" si="26"/>
        <v>11021.331719140748</v>
      </c>
      <c r="L372" t="s">
        <v>952</v>
      </c>
      <c r="M372">
        <v>5132</v>
      </c>
      <c r="N372" s="8">
        <f t="shared" si="27"/>
        <v>7514.2860822778903</v>
      </c>
      <c r="O372" t="s">
        <v>952</v>
      </c>
      <c r="P372">
        <v>7016</v>
      </c>
      <c r="Q372" s="8">
        <f t="shared" si="28"/>
        <v>12231.581836652342</v>
      </c>
    </row>
    <row r="373" spans="1:17">
      <c r="A373" s="6" t="s">
        <v>874</v>
      </c>
      <c r="B373" s="2">
        <v>22.7</v>
      </c>
      <c r="C373" t="s">
        <v>874</v>
      </c>
      <c r="D373">
        <v>1251</v>
      </c>
      <c r="E373">
        <f t="shared" si="29"/>
        <v>1251</v>
      </c>
      <c r="F373" t="s">
        <v>874</v>
      </c>
      <c r="G373">
        <v>9395</v>
      </c>
      <c r="H373" s="8">
        <f t="shared" si="25"/>
        <v>10091.138018359377</v>
      </c>
      <c r="I373" t="s">
        <v>874</v>
      </c>
      <c r="J373">
        <v>22544</v>
      </c>
      <c r="K373" s="8">
        <f t="shared" si="26"/>
        <v>32538.619994278288</v>
      </c>
      <c r="L373" t="s">
        <v>874</v>
      </c>
      <c r="M373">
        <v>3222</v>
      </c>
      <c r="N373" s="8">
        <f t="shared" si="27"/>
        <v>4717.6597344308966</v>
      </c>
      <c r="O373" t="s">
        <v>874</v>
      </c>
      <c r="P373">
        <v>12126</v>
      </c>
      <c r="Q373" s="8">
        <f t="shared" si="28"/>
        <v>21140.273852800216</v>
      </c>
    </row>
    <row r="374" spans="1:17">
      <c r="A374" s="6" t="s">
        <v>1045</v>
      </c>
      <c r="B374" s="2">
        <v>14.8</v>
      </c>
      <c r="C374" t="s">
        <v>1045</v>
      </c>
      <c r="D374">
        <v>400</v>
      </c>
      <c r="E374">
        <f t="shared" si="29"/>
        <v>400</v>
      </c>
      <c r="F374" t="s">
        <v>1045</v>
      </c>
      <c r="G374">
        <v>452</v>
      </c>
      <c r="H374" s="8">
        <f t="shared" si="25"/>
        <v>485.49168539632126</v>
      </c>
      <c r="I374" t="s">
        <v>1045</v>
      </c>
      <c r="J374">
        <v>3400</v>
      </c>
      <c r="K374" s="8">
        <f t="shared" si="26"/>
        <v>4907.3504249709977</v>
      </c>
      <c r="L374" t="s">
        <v>1045</v>
      </c>
      <c r="M374">
        <v>354</v>
      </c>
      <c r="N374" s="8">
        <f t="shared" si="27"/>
        <v>518.32760583132756</v>
      </c>
      <c r="O374" t="s">
        <v>1045</v>
      </c>
      <c r="P374">
        <v>65</v>
      </c>
      <c r="Q374" s="8">
        <f t="shared" si="28"/>
        <v>113.31995715256589</v>
      </c>
    </row>
    <row r="375" spans="1:17">
      <c r="A375" s="6" t="s">
        <v>947</v>
      </c>
      <c r="B375" s="2">
        <v>10.9</v>
      </c>
      <c r="C375" t="s">
        <v>947</v>
      </c>
      <c r="D375">
        <v>1039</v>
      </c>
      <c r="E375">
        <f t="shared" si="29"/>
        <v>1039</v>
      </c>
      <c r="F375" t="s">
        <v>947</v>
      </c>
      <c r="G375">
        <v>3361</v>
      </c>
      <c r="H375" s="8">
        <f t="shared" si="25"/>
        <v>3610.0388376483093</v>
      </c>
      <c r="I375" t="s">
        <v>947</v>
      </c>
      <c r="J375">
        <v>3351</v>
      </c>
      <c r="K375" s="8">
        <f t="shared" si="26"/>
        <v>4836.6268453170042</v>
      </c>
      <c r="L375" t="s">
        <v>947</v>
      </c>
      <c r="M375">
        <v>5234</v>
      </c>
      <c r="N375" s="8">
        <f t="shared" si="27"/>
        <v>7663.6347144665779</v>
      </c>
      <c r="O375" t="s">
        <v>947</v>
      </c>
      <c r="P375">
        <v>7479</v>
      </c>
      <c r="Q375" s="8">
        <f t="shared" si="28"/>
        <v>13038.76860836985</v>
      </c>
    </row>
    <row r="376" spans="1:17">
      <c r="A376" s="6" t="s">
        <v>1058</v>
      </c>
      <c r="B376" s="2">
        <v>9.7200000000000006</v>
      </c>
      <c r="C376" t="s">
        <v>1058</v>
      </c>
      <c r="D376">
        <v>129</v>
      </c>
      <c r="E376">
        <f t="shared" si="29"/>
        <v>129</v>
      </c>
      <c r="F376" t="s">
        <v>1058</v>
      </c>
      <c r="G376">
        <v>307</v>
      </c>
      <c r="H376" s="8">
        <f t="shared" si="25"/>
        <v>329.74767127581998</v>
      </c>
      <c r="I376" t="s">
        <v>1058</v>
      </c>
      <c r="J376">
        <v>3063</v>
      </c>
      <c r="K376" s="8">
        <f t="shared" si="26"/>
        <v>4420.9453975547549</v>
      </c>
      <c r="L376" t="s">
        <v>1058</v>
      </c>
      <c r="M376">
        <v>1346</v>
      </c>
      <c r="N376" s="8">
        <f t="shared" si="27"/>
        <v>1970.8162639801326</v>
      </c>
      <c r="O376" t="s">
        <v>1058</v>
      </c>
      <c r="P376">
        <v>2433</v>
      </c>
      <c r="Q376" s="8">
        <f t="shared" si="28"/>
        <v>4241.6531654183509</v>
      </c>
    </row>
    <row r="377" spans="1:17">
      <c r="A377" s="6" t="s">
        <v>1124</v>
      </c>
      <c r="B377" s="2">
        <v>4.2300000000000004</v>
      </c>
      <c r="C377" t="s">
        <v>1124</v>
      </c>
      <c r="D377">
        <v>261</v>
      </c>
      <c r="E377">
        <f t="shared" si="29"/>
        <v>261</v>
      </c>
      <c r="F377" t="s">
        <v>1124</v>
      </c>
      <c r="G377">
        <v>16</v>
      </c>
      <c r="H377" s="8">
        <f t="shared" si="25"/>
        <v>17.185546385710488</v>
      </c>
      <c r="I377" t="s">
        <v>1124</v>
      </c>
      <c r="J377">
        <v>1</v>
      </c>
      <c r="K377" s="8">
        <f t="shared" si="26"/>
        <v>1.4433383602855876</v>
      </c>
      <c r="L377" t="s">
        <v>1124</v>
      </c>
      <c r="M377">
        <v>1268</v>
      </c>
      <c r="N377" s="8">
        <f t="shared" si="27"/>
        <v>1856.6084864240775</v>
      </c>
      <c r="O377" t="s">
        <v>1124</v>
      </c>
      <c r="P377">
        <v>988</v>
      </c>
      <c r="Q377" s="8">
        <f t="shared" si="28"/>
        <v>1722.4633487190015</v>
      </c>
    </row>
    <row r="378" spans="1:17">
      <c r="A378" s="6" t="s">
        <v>993</v>
      </c>
      <c r="B378" s="2">
        <v>10.7</v>
      </c>
      <c r="C378" t="s">
        <v>993</v>
      </c>
      <c r="D378">
        <v>804</v>
      </c>
      <c r="E378">
        <f t="shared" si="29"/>
        <v>804</v>
      </c>
      <c r="F378" t="s">
        <v>993</v>
      </c>
      <c r="G378">
        <v>1844</v>
      </c>
      <c r="H378" s="8">
        <f t="shared" si="25"/>
        <v>1980.6342209531338</v>
      </c>
      <c r="I378" t="s">
        <v>993</v>
      </c>
      <c r="J378">
        <v>6390</v>
      </c>
      <c r="K378" s="8">
        <f t="shared" si="26"/>
        <v>9222.9321222249055</v>
      </c>
      <c r="L378" t="s">
        <v>993</v>
      </c>
      <c r="M378">
        <v>2431</v>
      </c>
      <c r="N378" s="8">
        <f t="shared" si="27"/>
        <v>3559.475733830388</v>
      </c>
      <c r="O378" t="s">
        <v>993</v>
      </c>
      <c r="P378">
        <v>614</v>
      </c>
      <c r="Q378" s="8">
        <f t="shared" si="28"/>
        <v>1070.4377491026994</v>
      </c>
    </row>
    <row r="379" spans="1:17">
      <c r="A379" s="6" t="s">
        <v>1020</v>
      </c>
      <c r="B379" s="2">
        <v>14.2</v>
      </c>
      <c r="C379" t="s">
        <v>1020</v>
      </c>
      <c r="D379">
        <v>711</v>
      </c>
      <c r="E379">
        <f t="shared" si="29"/>
        <v>711</v>
      </c>
      <c r="F379" t="s">
        <v>1020</v>
      </c>
      <c r="G379">
        <v>222</v>
      </c>
      <c r="H379" s="8">
        <f t="shared" si="25"/>
        <v>238.44945610173303</v>
      </c>
      <c r="I379" t="s">
        <v>1020</v>
      </c>
      <c r="J379">
        <v>4654</v>
      </c>
      <c r="K379" s="8">
        <f t="shared" si="26"/>
        <v>6717.2967287691245</v>
      </c>
      <c r="L379" t="s">
        <v>1020</v>
      </c>
      <c r="M379">
        <v>718</v>
      </c>
      <c r="N379" s="8">
        <f t="shared" si="27"/>
        <v>1051.2972344262521</v>
      </c>
      <c r="O379" t="s">
        <v>1020</v>
      </c>
      <c r="P379">
        <v>2626</v>
      </c>
      <c r="Q379" s="8">
        <f t="shared" si="28"/>
        <v>4578.1262689636615</v>
      </c>
    </row>
    <row r="380" spans="1:17">
      <c r="A380" s="6" t="s">
        <v>1011</v>
      </c>
      <c r="B380" s="2">
        <v>12.8</v>
      </c>
      <c r="C380" t="s">
        <v>1011</v>
      </c>
      <c r="D380">
        <v>319</v>
      </c>
      <c r="E380">
        <f t="shared" si="29"/>
        <v>319</v>
      </c>
      <c r="F380" t="s">
        <v>1011</v>
      </c>
      <c r="G380">
        <v>184</v>
      </c>
      <c r="H380" s="8">
        <f t="shared" si="25"/>
        <v>197.63378343567061</v>
      </c>
      <c r="I380" t="s">
        <v>1011</v>
      </c>
      <c r="J380">
        <v>5224</v>
      </c>
      <c r="K380" s="8">
        <f t="shared" si="26"/>
        <v>7539.9995941319094</v>
      </c>
      <c r="L380" t="s">
        <v>1011</v>
      </c>
      <c r="M380">
        <v>614</v>
      </c>
      <c r="N380" s="8">
        <f t="shared" si="27"/>
        <v>899.02019768484502</v>
      </c>
      <c r="O380" t="s">
        <v>1011</v>
      </c>
      <c r="P380">
        <v>1770</v>
      </c>
      <c r="Q380" s="8">
        <f t="shared" si="28"/>
        <v>3085.7896024621787</v>
      </c>
    </row>
    <row r="381" spans="1:17">
      <c r="A381" s="6" t="s">
        <v>995</v>
      </c>
      <c r="B381" s="2">
        <v>14.8</v>
      </c>
      <c r="C381" t="s">
        <v>995</v>
      </c>
      <c r="D381">
        <v>1086</v>
      </c>
      <c r="E381">
        <f t="shared" si="29"/>
        <v>1086</v>
      </c>
      <c r="F381" t="s">
        <v>995</v>
      </c>
      <c r="G381">
        <v>3193</v>
      </c>
      <c r="H381" s="8">
        <f t="shared" si="25"/>
        <v>3429.5906005983493</v>
      </c>
      <c r="I381" t="s">
        <v>995</v>
      </c>
      <c r="J381">
        <v>4950</v>
      </c>
      <c r="K381" s="8">
        <f t="shared" si="26"/>
        <v>7144.5248834136582</v>
      </c>
      <c r="L381" t="s">
        <v>995</v>
      </c>
      <c r="M381">
        <v>3858</v>
      </c>
      <c r="N381" s="8">
        <f t="shared" si="27"/>
        <v>5648.892382195655</v>
      </c>
      <c r="O381" t="s">
        <v>995</v>
      </c>
      <c r="P381">
        <v>1952</v>
      </c>
      <c r="Q381" s="8">
        <f t="shared" si="28"/>
        <v>3403.0854824893631</v>
      </c>
    </row>
    <row r="382" spans="1:17">
      <c r="A382" s="6" t="s">
        <v>920</v>
      </c>
      <c r="B382" s="2">
        <v>16.399999999999999</v>
      </c>
      <c r="C382" t="s">
        <v>920</v>
      </c>
      <c r="D382">
        <v>24103</v>
      </c>
      <c r="E382">
        <f t="shared" si="29"/>
        <v>24103</v>
      </c>
      <c r="F382" t="s">
        <v>920</v>
      </c>
      <c r="G382">
        <v>3519</v>
      </c>
      <c r="H382" s="8">
        <f t="shared" si="25"/>
        <v>3779.7461082072005</v>
      </c>
      <c r="I382" t="s">
        <v>920</v>
      </c>
      <c r="J382">
        <v>3619</v>
      </c>
      <c r="K382" s="8">
        <f t="shared" si="26"/>
        <v>5223.4415258735417</v>
      </c>
      <c r="L382" t="s">
        <v>920</v>
      </c>
      <c r="M382">
        <v>2356</v>
      </c>
      <c r="N382" s="8">
        <f t="shared" si="27"/>
        <v>3449.6605631034117</v>
      </c>
      <c r="O382" t="s">
        <v>920</v>
      </c>
      <c r="P382">
        <v>3524</v>
      </c>
      <c r="Q382" s="8">
        <f t="shared" si="28"/>
        <v>6143.6850616252641</v>
      </c>
    </row>
    <row r="383" spans="1:17">
      <c r="A383" s="6" t="s">
        <v>1150</v>
      </c>
      <c r="B383" s="2">
        <v>12.1</v>
      </c>
      <c r="C383" t="s">
        <v>1150</v>
      </c>
      <c r="D383">
        <v>71</v>
      </c>
      <c r="E383">
        <f t="shared" si="29"/>
        <v>71</v>
      </c>
      <c r="F383" t="s">
        <v>1150</v>
      </c>
      <c r="G383">
        <v>510</v>
      </c>
      <c r="H383" s="8">
        <f t="shared" si="25"/>
        <v>547.78929104452186</v>
      </c>
      <c r="I383" t="s">
        <v>1150</v>
      </c>
      <c r="J383">
        <v>71</v>
      </c>
      <c r="K383" s="8">
        <f t="shared" si="26"/>
        <v>102.47702358027672</v>
      </c>
      <c r="L383" t="s">
        <v>1150</v>
      </c>
      <c r="M383">
        <v>781</v>
      </c>
      <c r="N383" s="8">
        <f t="shared" si="27"/>
        <v>1143.5419778369121</v>
      </c>
      <c r="O383" t="s">
        <v>1150</v>
      </c>
      <c r="P383">
        <v>5</v>
      </c>
      <c r="Q383" s="8">
        <f t="shared" si="28"/>
        <v>8.7169197809666059</v>
      </c>
    </row>
    <row r="384" spans="1:17">
      <c r="A384" s="6" t="s">
        <v>1175</v>
      </c>
      <c r="B384" s="2">
        <v>0.40300000000000002</v>
      </c>
      <c r="C384" t="s">
        <v>1175</v>
      </c>
      <c r="D384">
        <v>365</v>
      </c>
      <c r="E384">
        <f t="shared" si="29"/>
        <v>365</v>
      </c>
      <c r="F384" t="s">
        <v>1175</v>
      </c>
      <c r="G384">
        <v>202</v>
      </c>
      <c r="H384" s="8">
        <f t="shared" si="25"/>
        <v>216.96752311959492</v>
      </c>
      <c r="I384" s="3" t="s">
        <v>1175</v>
      </c>
      <c r="J384" s="3">
        <v>1</v>
      </c>
      <c r="K384" s="8">
        <f t="shared" si="26"/>
        <v>1.4433383602855876</v>
      </c>
      <c r="L384" t="s">
        <v>1175</v>
      </c>
      <c r="M384">
        <v>47</v>
      </c>
      <c r="N384" s="8">
        <f t="shared" si="27"/>
        <v>68.81750698890508</v>
      </c>
      <c r="O384" t="s">
        <v>1175</v>
      </c>
      <c r="P384">
        <v>38</v>
      </c>
      <c r="Q384" s="8">
        <f t="shared" si="28"/>
        <v>66.248590335346208</v>
      </c>
    </row>
    <row r="385" spans="1:17">
      <c r="A385" s="6" t="s">
        <v>938</v>
      </c>
      <c r="B385" s="2">
        <v>11.5</v>
      </c>
      <c r="C385" t="s">
        <v>938</v>
      </c>
      <c r="D385">
        <v>3936</v>
      </c>
      <c r="E385">
        <f t="shared" si="29"/>
        <v>3936</v>
      </c>
      <c r="F385" t="s">
        <v>938</v>
      </c>
      <c r="G385">
        <v>1637</v>
      </c>
      <c r="H385" s="8">
        <f t="shared" si="25"/>
        <v>1758.2962145880042</v>
      </c>
      <c r="I385" t="s">
        <v>938</v>
      </c>
      <c r="J385">
        <v>7316</v>
      </c>
      <c r="K385" s="8">
        <f t="shared" si="26"/>
        <v>10559.463443849359</v>
      </c>
      <c r="L385" t="s">
        <v>938</v>
      </c>
      <c r="M385">
        <v>4393</v>
      </c>
      <c r="N385" s="8">
        <f t="shared" si="27"/>
        <v>6432.2406000480851</v>
      </c>
      <c r="O385" t="s">
        <v>938</v>
      </c>
      <c r="P385">
        <v>9061</v>
      </c>
      <c r="Q385" s="8">
        <f t="shared" si="28"/>
        <v>15796.802027067684</v>
      </c>
    </row>
    <row r="386" spans="1:17">
      <c r="A386" s="6" t="s">
        <v>879</v>
      </c>
      <c r="B386" s="7">
        <v>9.0500000000000007</v>
      </c>
      <c r="C386" t="s">
        <v>879</v>
      </c>
      <c r="D386">
        <v>62837</v>
      </c>
      <c r="E386">
        <f t="shared" si="29"/>
        <v>62837</v>
      </c>
      <c r="F386" t="s">
        <v>879</v>
      </c>
      <c r="G386">
        <v>187</v>
      </c>
      <c r="H386" s="8">
        <f t="shared" si="25"/>
        <v>200.85607338299133</v>
      </c>
      <c r="I386" t="s">
        <v>879</v>
      </c>
      <c r="J386">
        <v>669</v>
      </c>
      <c r="K386" s="8">
        <f t="shared" si="26"/>
        <v>965.59336303105806</v>
      </c>
      <c r="L386" t="s">
        <v>879</v>
      </c>
      <c r="M386">
        <v>758</v>
      </c>
      <c r="N386" s="8">
        <f t="shared" si="27"/>
        <v>1109.8653254806393</v>
      </c>
      <c r="O386" t="s">
        <v>879</v>
      </c>
      <c r="P386">
        <v>9</v>
      </c>
      <c r="Q386" s="8">
        <f t="shared" si="28"/>
        <v>15.690455605739892</v>
      </c>
    </row>
    <row r="387" spans="1:17">
      <c r="A387" s="6" t="s">
        <v>877</v>
      </c>
      <c r="B387" s="2">
        <v>15.6</v>
      </c>
      <c r="C387" t="s">
        <v>877</v>
      </c>
      <c r="D387">
        <v>1171</v>
      </c>
      <c r="E387">
        <f t="shared" si="29"/>
        <v>1171</v>
      </c>
      <c r="F387" t="s">
        <v>877</v>
      </c>
      <c r="G387">
        <v>7071</v>
      </c>
      <c r="H387" s="8">
        <f t="shared" ref="H387:H440" si="30">($D$441/$G$441)*G387</f>
        <v>7594.9374058349285</v>
      </c>
      <c r="I387" t="s">
        <v>877</v>
      </c>
      <c r="J387">
        <v>20166</v>
      </c>
      <c r="K387" s="8">
        <f t="shared" ref="K387:K440" si="31">($D$441/$J$441)*J387</f>
        <v>29106.361373519161</v>
      </c>
      <c r="L387" t="s">
        <v>877</v>
      </c>
      <c r="M387">
        <v>14587</v>
      </c>
      <c r="N387" s="8">
        <f t="shared" ref="N387:N440" si="32">($D$441/$M$441)*M387</f>
        <v>21358.31860525869</v>
      </c>
      <c r="O387" t="s">
        <v>877</v>
      </c>
      <c r="P387">
        <v>9497</v>
      </c>
      <c r="Q387" s="8">
        <f t="shared" ref="Q387:Q440" si="33">($D$441/$P$441)*P387</f>
        <v>16556.917431967973</v>
      </c>
    </row>
    <row r="388" spans="1:17">
      <c r="A388" s="6" t="s">
        <v>1164</v>
      </c>
      <c r="B388" s="2">
        <v>8.8000000000000007</v>
      </c>
      <c r="C388" s="3" t="s">
        <v>1164</v>
      </c>
      <c r="D388" s="3">
        <v>1</v>
      </c>
      <c r="E388">
        <f t="shared" ref="E388:E440" si="34">($D$441/$D$441)*D388</f>
        <v>1</v>
      </c>
      <c r="F388" s="3" t="s">
        <v>1164</v>
      </c>
      <c r="G388" s="3">
        <v>1</v>
      </c>
      <c r="H388" s="8">
        <f t="shared" si="30"/>
        <v>1.0740966491069055</v>
      </c>
      <c r="I388" t="s">
        <v>1164</v>
      </c>
      <c r="J388">
        <v>8</v>
      </c>
      <c r="K388" s="8">
        <f t="shared" si="31"/>
        <v>11.546706882284701</v>
      </c>
      <c r="L388" t="s">
        <v>1164</v>
      </c>
      <c r="M388">
        <v>548</v>
      </c>
      <c r="N388" s="8">
        <f t="shared" si="32"/>
        <v>802.38284744510599</v>
      </c>
      <c r="O388" t="s">
        <v>1164</v>
      </c>
      <c r="P388">
        <v>4</v>
      </c>
      <c r="Q388" s="8">
        <f t="shared" si="33"/>
        <v>6.9735358247732853</v>
      </c>
    </row>
    <row r="389" spans="1:17">
      <c r="A389" s="6" t="s">
        <v>880</v>
      </c>
      <c r="B389" s="2">
        <v>17.399999999999999</v>
      </c>
      <c r="C389" t="s">
        <v>880</v>
      </c>
      <c r="D389">
        <v>646</v>
      </c>
      <c r="E389">
        <f t="shared" si="34"/>
        <v>646</v>
      </c>
      <c r="F389" t="s">
        <v>880</v>
      </c>
      <c r="G389">
        <v>5250</v>
      </c>
      <c r="H389" s="8">
        <f t="shared" si="30"/>
        <v>5639.0074078112539</v>
      </c>
      <c r="I389" t="s">
        <v>880</v>
      </c>
      <c r="J389">
        <v>19529</v>
      </c>
      <c r="K389" s="8">
        <f t="shared" si="31"/>
        <v>28186.954838017242</v>
      </c>
      <c r="L389" t="s">
        <v>880</v>
      </c>
      <c r="M389">
        <v>1046</v>
      </c>
      <c r="N389" s="8">
        <f t="shared" si="32"/>
        <v>1531.5555810722278</v>
      </c>
      <c r="O389" t="s">
        <v>880</v>
      </c>
      <c r="P389">
        <v>10042</v>
      </c>
      <c r="Q389" s="8">
        <f t="shared" si="33"/>
        <v>17507.061688093334</v>
      </c>
    </row>
    <row r="390" spans="1:17">
      <c r="A390" s="6" t="s">
        <v>882</v>
      </c>
      <c r="B390" s="2">
        <v>15.4</v>
      </c>
      <c r="C390" t="s">
        <v>882</v>
      </c>
      <c r="D390">
        <v>1196</v>
      </c>
      <c r="E390">
        <f t="shared" si="34"/>
        <v>1196</v>
      </c>
      <c r="F390" t="s">
        <v>882</v>
      </c>
      <c r="G390">
        <v>10940</v>
      </c>
      <c r="H390" s="8">
        <f t="shared" si="30"/>
        <v>11750.617341229547</v>
      </c>
      <c r="I390" t="s">
        <v>882</v>
      </c>
      <c r="J390">
        <v>16510</v>
      </c>
      <c r="K390" s="8">
        <f t="shared" si="31"/>
        <v>23829.51632831505</v>
      </c>
      <c r="L390" t="s">
        <v>882</v>
      </c>
      <c r="M390">
        <v>9906</v>
      </c>
      <c r="N390" s="8">
        <f t="shared" si="32"/>
        <v>14504.387749619014</v>
      </c>
      <c r="O390" t="s">
        <v>882</v>
      </c>
      <c r="P390">
        <v>15900</v>
      </c>
      <c r="Q390" s="8">
        <f t="shared" si="33"/>
        <v>27719.804903473811</v>
      </c>
    </row>
    <row r="391" spans="1:17">
      <c r="A391" s="6" t="s">
        <v>1102</v>
      </c>
      <c r="B391" s="2">
        <v>5.0599999999999996</v>
      </c>
      <c r="C391" t="s">
        <v>1102</v>
      </c>
      <c r="D391">
        <v>3327</v>
      </c>
      <c r="E391">
        <f t="shared" si="34"/>
        <v>3327</v>
      </c>
      <c r="F391" t="s">
        <v>1102</v>
      </c>
      <c r="G391">
        <v>637</v>
      </c>
      <c r="H391" s="8">
        <f t="shared" si="30"/>
        <v>684.19956548109883</v>
      </c>
      <c r="I391" t="s">
        <v>1102</v>
      </c>
      <c r="J391">
        <v>271</v>
      </c>
      <c r="K391" s="8">
        <f t="shared" si="31"/>
        <v>391.14469563739425</v>
      </c>
      <c r="L391" t="s">
        <v>1102</v>
      </c>
      <c r="M391">
        <v>28</v>
      </c>
      <c r="N391" s="8">
        <f t="shared" si="32"/>
        <v>40.997663738071111</v>
      </c>
      <c r="O391" t="s">
        <v>1102</v>
      </c>
      <c r="P391">
        <v>512</v>
      </c>
      <c r="Q391" s="8">
        <f t="shared" si="33"/>
        <v>892.61258557098051</v>
      </c>
    </row>
    <row r="392" spans="1:17">
      <c r="A392" s="6" t="s">
        <v>895</v>
      </c>
      <c r="B392" s="2">
        <v>21.4</v>
      </c>
      <c r="C392" t="s">
        <v>895</v>
      </c>
      <c r="D392">
        <v>6383</v>
      </c>
      <c r="E392">
        <f t="shared" si="34"/>
        <v>6383</v>
      </c>
      <c r="F392" t="s">
        <v>895</v>
      </c>
      <c r="G392">
        <v>10839</v>
      </c>
      <c r="H392" s="8">
        <f t="shared" si="30"/>
        <v>11642.133579669749</v>
      </c>
      <c r="I392" t="s">
        <v>895</v>
      </c>
      <c r="J392">
        <v>15714</v>
      </c>
      <c r="K392" s="8">
        <f t="shared" si="31"/>
        <v>22680.618993527725</v>
      </c>
      <c r="L392" t="s">
        <v>895</v>
      </c>
      <c r="M392">
        <v>2833</v>
      </c>
      <c r="N392" s="8">
        <f t="shared" si="32"/>
        <v>4148.0850489269806</v>
      </c>
      <c r="O392" t="s">
        <v>895</v>
      </c>
      <c r="P392">
        <v>7846</v>
      </c>
      <c r="Q392" s="8">
        <f t="shared" si="33"/>
        <v>13678.590520292799</v>
      </c>
    </row>
    <row r="393" spans="1:17">
      <c r="A393" s="6" t="s">
        <v>1180</v>
      </c>
      <c r="B393" s="2">
        <v>0.377</v>
      </c>
      <c r="C393" t="s">
        <v>1180</v>
      </c>
      <c r="D393">
        <v>931</v>
      </c>
      <c r="E393">
        <f t="shared" si="34"/>
        <v>931</v>
      </c>
      <c r="F393" s="3" t="s">
        <v>1180</v>
      </c>
      <c r="G393" s="3">
        <v>1</v>
      </c>
      <c r="H393" s="8">
        <f t="shared" si="30"/>
        <v>1.0740966491069055</v>
      </c>
      <c r="I393" s="3" t="s">
        <v>1180</v>
      </c>
      <c r="J393" s="3">
        <v>1</v>
      </c>
      <c r="K393" s="8">
        <f t="shared" si="31"/>
        <v>1.4433383602855876</v>
      </c>
      <c r="L393" s="3" t="s">
        <v>1180</v>
      </c>
      <c r="M393" s="3">
        <v>1</v>
      </c>
      <c r="N393" s="8">
        <f t="shared" si="32"/>
        <v>1.4642022763596825</v>
      </c>
      <c r="O393" s="3" t="s">
        <v>1180</v>
      </c>
      <c r="P393" s="3">
        <v>1</v>
      </c>
      <c r="Q393" s="8">
        <f t="shared" si="33"/>
        <v>1.7433839561933213</v>
      </c>
    </row>
    <row r="394" spans="1:17">
      <c r="A394" s="6" t="s">
        <v>1161</v>
      </c>
      <c r="B394" s="2">
        <v>20.9</v>
      </c>
      <c r="C394" t="s">
        <v>1161</v>
      </c>
      <c r="D394">
        <v>93</v>
      </c>
      <c r="E394">
        <f t="shared" si="34"/>
        <v>93</v>
      </c>
      <c r="F394" t="s">
        <v>1161</v>
      </c>
      <c r="G394">
        <v>297</v>
      </c>
      <c r="H394" s="8">
        <f t="shared" si="30"/>
        <v>319.00670478475092</v>
      </c>
      <c r="I394" t="s">
        <v>1161</v>
      </c>
      <c r="J394">
        <v>4</v>
      </c>
      <c r="K394" s="8">
        <f t="shared" si="31"/>
        <v>5.7733534411423504</v>
      </c>
      <c r="L394" t="s">
        <v>1161</v>
      </c>
      <c r="M394">
        <v>165</v>
      </c>
      <c r="N394" s="8">
        <f t="shared" si="32"/>
        <v>241.59337559934761</v>
      </c>
      <c r="O394" t="s">
        <v>1161</v>
      </c>
      <c r="P394">
        <v>151</v>
      </c>
      <c r="Q394" s="8">
        <f t="shared" si="33"/>
        <v>263.2509773851915</v>
      </c>
    </row>
    <row r="395" spans="1:17">
      <c r="A395" s="6" t="s">
        <v>966</v>
      </c>
      <c r="B395" s="2">
        <v>11.2</v>
      </c>
      <c r="C395" t="s">
        <v>966</v>
      </c>
      <c r="D395">
        <v>12008</v>
      </c>
      <c r="E395">
        <f t="shared" si="34"/>
        <v>12008</v>
      </c>
      <c r="F395" s="3" t="s">
        <v>966</v>
      </c>
      <c r="G395" s="3">
        <v>1</v>
      </c>
      <c r="H395" s="8">
        <f t="shared" si="30"/>
        <v>1.0740966491069055</v>
      </c>
      <c r="I395" s="3" t="s">
        <v>966</v>
      </c>
      <c r="J395" s="3">
        <v>1</v>
      </c>
      <c r="K395" s="8">
        <f t="shared" si="31"/>
        <v>1.4433383602855876</v>
      </c>
      <c r="L395" s="3" t="s">
        <v>966</v>
      </c>
      <c r="M395" s="3">
        <v>1</v>
      </c>
      <c r="N395" s="8">
        <f t="shared" si="32"/>
        <v>1.4642022763596825</v>
      </c>
      <c r="O395" s="3" t="s">
        <v>966</v>
      </c>
      <c r="P395" s="3">
        <v>1</v>
      </c>
      <c r="Q395" s="8">
        <f t="shared" si="33"/>
        <v>1.7433839561933213</v>
      </c>
    </row>
    <row r="396" spans="1:17">
      <c r="A396" s="6" t="s">
        <v>1182</v>
      </c>
      <c r="B396" s="2">
        <v>9.06</v>
      </c>
      <c r="C396" t="s">
        <v>1182</v>
      </c>
      <c r="D396">
        <v>517</v>
      </c>
      <c r="E396">
        <f t="shared" si="34"/>
        <v>517</v>
      </c>
      <c r="F396" t="s">
        <v>1182</v>
      </c>
      <c r="G396">
        <v>2</v>
      </c>
      <c r="H396" s="8">
        <f t="shared" si="30"/>
        <v>2.148193298213811</v>
      </c>
      <c r="I396" t="s">
        <v>1182</v>
      </c>
      <c r="J396">
        <v>72</v>
      </c>
      <c r="K396" s="8">
        <f t="shared" si="31"/>
        <v>103.9203619405623</v>
      </c>
      <c r="L396" t="s">
        <v>1182</v>
      </c>
      <c r="M396">
        <v>134</v>
      </c>
      <c r="N396" s="8">
        <f t="shared" si="32"/>
        <v>196.20310503219744</v>
      </c>
      <c r="O396" t="s">
        <v>1182</v>
      </c>
      <c r="P396">
        <v>235</v>
      </c>
      <c r="Q396" s="8">
        <f t="shared" si="33"/>
        <v>409.69522970543051</v>
      </c>
    </row>
    <row r="397" spans="1:17">
      <c r="A397" s="6" t="s">
        <v>967</v>
      </c>
      <c r="B397" s="2">
        <v>14.3</v>
      </c>
      <c r="C397" t="s">
        <v>967</v>
      </c>
      <c r="D397">
        <v>3003</v>
      </c>
      <c r="E397">
        <f t="shared" si="34"/>
        <v>3003</v>
      </c>
      <c r="F397" t="s">
        <v>967</v>
      </c>
      <c r="G397">
        <v>4228</v>
      </c>
      <c r="H397" s="8">
        <f t="shared" si="30"/>
        <v>4541.2806324239964</v>
      </c>
      <c r="I397" t="s">
        <v>967</v>
      </c>
      <c r="J397">
        <v>4824</v>
      </c>
      <c r="K397" s="8">
        <f t="shared" si="31"/>
        <v>6962.6642500176749</v>
      </c>
      <c r="L397" t="s">
        <v>967</v>
      </c>
      <c r="M397">
        <v>2179</v>
      </c>
      <c r="N397" s="8">
        <f t="shared" si="32"/>
        <v>3190.4967601877479</v>
      </c>
      <c r="O397" t="s">
        <v>967</v>
      </c>
      <c r="P397">
        <v>3181</v>
      </c>
      <c r="Q397" s="8">
        <f t="shared" si="33"/>
        <v>5545.7043646509555</v>
      </c>
    </row>
    <row r="398" spans="1:17">
      <c r="A398" s="6" t="s">
        <v>911</v>
      </c>
      <c r="B398" s="2">
        <v>18.600000000000001</v>
      </c>
      <c r="C398" t="s">
        <v>911</v>
      </c>
      <c r="D398">
        <v>6782</v>
      </c>
      <c r="E398">
        <f t="shared" si="34"/>
        <v>6782</v>
      </c>
      <c r="F398" t="s">
        <v>911</v>
      </c>
      <c r="G398">
        <v>7986</v>
      </c>
      <c r="H398" s="8">
        <f t="shared" si="30"/>
        <v>8577.7358397677472</v>
      </c>
      <c r="I398" t="s">
        <v>911</v>
      </c>
      <c r="J398">
        <v>6235</v>
      </c>
      <c r="K398" s="8">
        <f t="shared" si="31"/>
        <v>8999.2146763806395</v>
      </c>
      <c r="L398" t="s">
        <v>911</v>
      </c>
      <c r="M398">
        <v>3358</v>
      </c>
      <c r="N398" s="8">
        <f t="shared" si="32"/>
        <v>4916.7912440158134</v>
      </c>
      <c r="O398" t="s">
        <v>911</v>
      </c>
      <c r="P398">
        <v>1535</v>
      </c>
      <c r="Q398" s="8">
        <f t="shared" si="33"/>
        <v>2676.0943727567483</v>
      </c>
    </row>
    <row r="399" spans="1:17">
      <c r="A399" s="6" t="s">
        <v>1091</v>
      </c>
      <c r="B399" s="2">
        <v>3.45</v>
      </c>
      <c r="C399" t="s">
        <v>1091</v>
      </c>
      <c r="D399">
        <v>56</v>
      </c>
      <c r="E399">
        <f t="shared" si="34"/>
        <v>56</v>
      </c>
      <c r="F399" t="s">
        <v>1091</v>
      </c>
      <c r="G399">
        <v>971</v>
      </c>
      <c r="H399" s="8">
        <f t="shared" si="30"/>
        <v>1042.9478462828051</v>
      </c>
      <c r="I399" t="s">
        <v>1091</v>
      </c>
      <c r="J399">
        <v>915</v>
      </c>
      <c r="K399" s="8">
        <f t="shared" si="31"/>
        <v>1320.6545996613127</v>
      </c>
      <c r="L399" t="s">
        <v>1091</v>
      </c>
      <c r="M399">
        <v>1822</v>
      </c>
      <c r="N399" s="8">
        <f t="shared" si="32"/>
        <v>2667.7765475273413</v>
      </c>
      <c r="O399" t="s">
        <v>1091</v>
      </c>
      <c r="P399">
        <v>251</v>
      </c>
      <c r="Q399" s="8">
        <f t="shared" si="33"/>
        <v>437.58937300452362</v>
      </c>
    </row>
    <row r="400" spans="1:17">
      <c r="A400" s="6" t="s">
        <v>868</v>
      </c>
      <c r="B400" s="2">
        <v>6.79</v>
      </c>
      <c r="C400" t="s">
        <v>868</v>
      </c>
      <c r="D400">
        <v>88971</v>
      </c>
      <c r="E400">
        <f t="shared" si="34"/>
        <v>88971</v>
      </c>
      <c r="F400" t="s">
        <v>868</v>
      </c>
      <c r="G400">
        <v>1860</v>
      </c>
      <c r="H400" s="8">
        <f t="shared" si="30"/>
        <v>1997.8197673388443</v>
      </c>
      <c r="I400" t="s">
        <v>868</v>
      </c>
      <c r="J400">
        <v>5416</v>
      </c>
      <c r="K400" s="8">
        <f t="shared" si="31"/>
        <v>7817.1205593067425</v>
      </c>
      <c r="L400" t="s">
        <v>868</v>
      </c>
      <c r="M400">
        <v>4697</v>
      </c>
      <c r="N400" s="8">
        <f t="shared" si="32"/>
        <v>6877.3580920614286</v>
      </c>
      <c r="O400" t="s">
        <v>868</v>
      </c>
      <c r="P400">
        <v>769</v>
      </c>
      <c r="Q400" s="8">
        <f t="shared" si="33"/>
        <v>1340.6622623126641</v>
      </c>
    </row>
    <row r="401" spans="1:17">
      <c r="A401" s="6" t="s">
        <v>1167</v>
      </c>
      <c r="B401" s="2">
        <v>10.4</v>
      </c>
      <c r="C401" t="s">
        <v>1167</v>
      </c>
      <c r="D401">
        <v>733</v>
      </c>
      <c r="E401">
        <f t="shared" si="34"/>
        <v>733</v>
      </c>
      <c r="F401" t="s">
        <v>1167</v>
      </c>
      <c r="G401">
        <v>259</v>
      </c>
      <c r="H401" s="8">
        <f t="shared" si="30"/>
        <v>278.1910321186885</v>
      </c>
      <c r="I401" t="s">
        <v>1167</v>
      </c>
      <c r="J401">
        <v>60</v>
      </c>
      <c r="K401" s="8">
        <f t="shared" si="31"/>
        <v>86.600301617135258</v>
      </c>
      <c r="L401" s="3" t="s">
        <v>1167</v>
      </c>
      <c r="M401" s="3">
        <v>1</v>
      </c>
      <c r="N401" s="8">
        <f t="shared" si="32"/>
        <v>1.4642022763596825</v>
      </c>
      <c r="O401" t="s">
        <v>1167</v>
      </c>
      <c r="P401">
        <v>1</v>
      </c>
      <c r="Q401" s="8">
        <f t="shared" si="33"/>
        <v>1.7433839561933213</v>
      </c>
    </row>
    <row r="402" spans="1:17">
      <c r="A402" s="6" t="s">
        <v>1006</v>
      </c>
      <c r="B402" s="2">
        <v>17.3</v>
      </c>
      <c r="C402" t="s">
        <v>1006</v>
      </c>
      <c r="D402">
        <v>8339</v>
      </c>
      <c r="E402">
        <f t="shared" si="34"/>
        <v>8339</v>
      </c>
      <c r="F402" t="s">
        <v>1006</v>
      </c>
      <c r="G402">
        <v>2183</v>
      </c>
      <c r="H402" s="8">
        <f t="shared" si="30"/>
        <v>2344.7529850003748</v>
      </c>
      <c r="I402" t="s">
        <v>1006</v>
      </c>
      <c r="J402">
        <v>2429</v>
      </c>
      <c r="K402" s="8">
        <f t="shared" si="31"/>
        <v>3505.8688771336924</v>
      </c>
      <c r="L402" t="s">
        <v>1006</v>
      </c>
      <c r="M402">
        <v>1388</v>
      </c>
      <c r="N402" s="8">
        <f t="shared" si="32"/>
        <v>2032.3127595872393</v>
      </c>
      <c r="O402" t="s">
        <v>1006</v>
      </c>
      <c r="P402">
        <v>1918</v>
      </c>
      <c r="Q402" s="8">
        <f t="shared" si="33"/>
        <v>3343.8104279787904</v>
      </c>
    </row>
    <row r="403" spans="1:17">
      <c r="A403" s="6" t="s">
        <v>956</v>
      </c>
      <c r="B403" s="2">
        <v>11.8</v>
      </c>
      <c r="C403" t="s">
        <v>956</v>
      </c>
      <c r="D403">
        <v>3064</v>
      </c>
      <c r="E403">
        <f t="shared" si="34"/>
        <v>3064</v>
      </c>
      <c r="F403" t="s">
        <v>956</v>
      </c>
      <c r="G403">
        <v>2522</v>
      </c>
      <c r="H403" s="8">
        <f t="shared" si="30"/>
        <v>2708.8717490476156</v>
      </c>
      <c r="I403" t="s">
        <v>956</v>
      </c>
      <c r="J403">
        <v>7189</v>
      </c>
      <c r="K403" s="8">
        <f t="shared" si="31"/>
        <v>10376.15947209309</v>
      </c>
      <c r="L403" t="s">
        <v>956</v>
      </c>
      <c r="M403">
        <v>1759</v>
      </c>
      <c r="N403" s="8">
        <f t="shared" si="32"/>
        <v>2575.5318041166815</v>
      </c>
      <c r="O403" t="s">
        <v>956</v>
      </c>
      <c r="P403">
        <v>6611</v>
      </c>
      <c r="Q403" s="8">
        <f t="shared" si="33"/>
        <v>11525.511334394047</v>
      </c>
    </row>
    <row r="404" spans="1:17">
      <c r="A404" s="6" t="s">
        <v>1059</v>
      </c>
      <c r="B404" s="2">
        <v>13.2</v>
      </c>
      <c r="C404" t="s">
        <v>1059</v>
      </c>
      <c r="D404">
        <v>640</v>
      </c>
      <c r="E404">
        <f t="shared" si="34"/>
        <v>640</v>
      </c>
      <c r="F404" t="s">
        <v>1059</v>
      </c>
      <c r="G404">
        <v>931</v>
      </c>
      <c r="H404" s="8">
        <f t="shared" si="30"/>
        <v>999.98398031852901</v>
      </c>
      <c r="I404" t="s">
        <v>1059</v>
      </c>
      <c r="J404">
        <v>539</v>
      </c>
      <c r="K404" s="8">
        <f t="shared" si="31"/>
        <v>777.95937619393169</v>
      </c>
      <c r="L404" t="s">
        <v>1059</v>
      </c>
      <c r="M404">
        <v>2606</v>
      </c>
      <c r="N404" s="8">
        <f t="shared" si="32"/>
        <v>3815.7111321933326</v>
      </c>
      <c r="O404" t="s">
        <v>1059</v>
      </c>
      <c r="P404">
        <v>1174</v>
      </c>
      <c r="Q404" s="8">
        <f t="shared" si="33"/>
        <v>2046.7327645709593</v>
      </c>
    </row>
    <row r="405" spans="1:17">
      <c r="A405" s="6" t="s">
        <v>940</v>
      </c>
      <c r="B405" s="2">
        <v>11.2</v>
      </c>
      <c r="C405" t="s">
        <v>940</v>
      </c>
      <c r="D405">
        <v>20023</v>
      </c>
      <c r="E405">
        <f t="shared" si="34"/>
        <v>20023</v>
      </c>
      <c r="F405" t="s">
        <v>940</v>
      </c>
      <c r="G405">
        <v>1488</v>
      </c>
      <c r="H405" s="8">
        <f t="shared" si="30"/>
        <v>1598.2558138710754</v>
      </c>
      <c r="I405" t="s">
        <v>940</v>
      </c>
      <c r="J405">
        <v>876</v>
      </c>
      <c r="K405" s="8">
        <f t="shared" si="31"/>
        <v>1264.3644036101748</v>
      </c>
      <c r="L405" t="s">
        <v>940</v>
      </c>
      <c r="M405">
        <v>1701</v>
      </c>
      <c r="N405" s="8">
        <f t="shared" si="32"/>
        <v>2490.6080720878199</v>
      </c>
      <c r="O405" t="s">
        <v>940</v>
      </c>
      <c r="P405">
        <v>437</v>
      </c>
      <c r="Q405" s="8">
        <f t="shared" si="33"/>
        <v>761.8587888564814</v>
      </c>
    </row>
    <row r="406" spans="1:17">
      <c r="A406" s="6" t="s">
        <v>914</v>
      </c>
      <c r="B406" s="2">
        <v>16.100000000000001</v>
      </c>
      <c r="C406" t="s">
        <v>914</v>
      </c>
      <c r="D406">
        <v>2492</v>
      </c>
      <c r="E406">
        <f t="shared" si="34"/>
        <v>2492</v>
      </c>
      <c r="F406" t="s">
        <v>914</v>
      </c>
      <c r="G406">
        <v>6588</v>
      </c>
      <c r="H406" s="8">
        <f t="shared" si="30"/>
        <v>7076.1487243162937</v>
      </c>
      <c r="I406" t="s">
        <v>914</v>
      </c>
      <c r="J406">
        <v>10233</v>
      </c>
      <c r="K406" s="8">
        <f t="shared" si="31"/>
        <v>14769.681440802418</v>
      </c>
      <c r="L406" t="s">
        <v>914</v>
      </c>
      <c r="M406">
        <v>10951</v>
      </c>
      <c r="N406" s="8">
        <f t="shared" si="32"/>
        <v>16034.479128414883</v>
      </c>
      <c r="O406" t="s">
        <v>914</v>
      </c>
      <c r="P406">
        <v>8458</v>
      </c>
      <c r="Q406" s="8">
        <f t="shared" si="33"/>
        <v>14745.541501483112</v>
      </c>
    </row>
    <row r="407" spans="1:17">
      <c r="A407" s="6" t="s">
        <v>990</v>
      </c>
      <c r="B407" s="2">
        <v>11.6</v>
      </c>
      <c r="C407" t="s">
        <v>990</v>
      </c>
      <c r="D407">
        <v>2097</v>
      </c>
      <c r="E407">
        <f t="shared" si="34"/>
        <v>2097</v>
      </c>
      <c r="F407" t="s">
        <v>990</v>
      </c>
      <c r="G407">
        <v>2047</v>
      </c>
      <c r="H407" s="8">
        <f t="shared" si="30"/>
        <v>2198.6758407218354</v>
      </c>
      <c r="I407" t="s">
        <v>990</v>
      </c>
      <c r="J407">
        <v>2870</v>
      </c>
      <c r="K407" s="8">
        <f t="shared" si="31"/>
        <v>4142.3810940196363</v>
      </c>
      <c r="L407" t="s">
        <v>990</v>
      </c>
      <c r="M407">
        <v>4610</v>
      </c>
      <c r="N407" s="8">
        <f t="shared" si="32"/>
        <v>6749.9724940181359</v>
      </c>
      <c r="O407" t="s">
        <v>990</v>
      </c>
      <c r="P407">
        <v>1272</v>
      </c>
      <c r="Q407" s="8">
        <f t="shared" si="33"/>
        <v>2217.5843922779045</v>
      </c>
    </row>
    <row r="408" spans="1:17">
      <c r="A408" s="6" t="s">
        <v>1084</v>
      </c>
      <c r="B408" s="2">
        <v>20.3</v>
      </c>
      <c r="C408" t="s">
        <v>1084</v>
      </c>
      <c r="D408">
        <v>1033</v>
      </c>
      <c r="E408">
        <f t="shared" si="34"/>
        <v>1033</v>
      </c>
      <c r="F408" t="s">
        <v>1084</v>
      </c>
      <c r="G408">
        <v>1206</v>
      </c>
      <c r="H408" s="8">
        <f t="shared" si="30"/>
        <v>1295.3605588229279</v>
      </c>
      <c r="I408" t="s">
        <v>1084</v>
      </c>
      <c r="J408">
        <v>1854</v>
      </c>
      <c r="K408" s="8">
        <f t="shared" si="31"/>
        <v>2675.9493199694793</v>
      </c>
      <c r="L408" t="s">
        <v>1084</v>
      </c>
      <c r="M408">
        <v>416</v>
      </c>
      <c r="N408" s="8">
        <f t="shared" si="32"/>
        <v>609.10814696562795</v>
      </c>
      <c r="O408" t="s">
        <v>1084</v>
      </c>
      <c r="P408">
        <v>837</v>
      </c>
      <c r="Q408" s="8">
        <f t="shared" si="33"/>
        <v>1459.2123713338099</v>
      </c>
    </row>
    <row r="409" spans="1:17">
      <c r="A409" s="6" t="s">
        <v>932</v>
      </c>
      <c r="B409" s="2">
        <v>18.399999999999999</v>
      </c>
      <c r="C409" t="s">
        <v>932</v>
      </c>
      <c r="D409">
        <v>8706</v>
      </c>
      <c r="E409">
        <f t="shared" si="34"/>
        <v>8706</v>
      </c>
      <c r="F409" t="s">
        <v>932</v>
      </c>
      <c r="G409">
        <v>6652</v>
      </c>
      <c r="H409" s="8">
        <f t="shared" si="30"/>
        <v>7144.8909098591357</v>
      </c>
      <c r="I409" t="s">
        <v>932</v>
      </c>
      <c r="J409">
        <v>4824</v>
      </c>
      <c r="K409" s="8">
        <f t="shared" si="31"/>
        <v>6962.6642500176749</v>
      </c>
      <c r="L409" t="s">
        <v>932</v>
      </c>
      <c r="M409">
        <v>4525</v>
      </c>
      <c r="N409" s="8">
        <f t="shared" si="32"/>
        <v>6625.5153005275633</v>
      </c>
      <c r="O409" t="s">
        <v>932</v>
      </c>
      <c r="P409">
        <v>4160</v>
      </c>
      <c r="Q409" s="8">
        <f t="shared" si="33"/>
        <v>7252.477257764217</v>
      </c>
    </row>
    <row r="410" spans="1:17">
      <c r="A410" s="6" t="s">
        <v>962</v>
      </c>
      <c r="B410" s="2">
        <v>15.7</v>
      </c>
      <c r="C410" t="s">
        <v>962</v>
      </c>
      <c r="D410">
        <v>827</v>
      </c>
      <c r="E410">
        <f t="shared" si="34"/>
        <v>827</v>
      </c>
      <c r="F410" t="s">
        <v>962</v>
      </c>
      <c r="G410">
        <v>2947</v>
      </c>
      <c r="H410" s="8">
        <f t="shared" si="30"/>
        <v>3165.3628249180506</v>
      </c>
      <c r="I410" t="s">
        <v>962</v>
      </c>
      <c r="J410">
        <v>8667</v>
      </c>
      <c r="K410" s="8">
        <f t="shared" si="31"/>
        <v>12509.413568595188</v>
      </c>
      <c r="L410" t="s">
        <v>962</v>
      </c>
      <c r="M410">
        <v>1500</v>
      </c>
      <c r="N410" s="8">
        <f t="shared" si="32"/>
        <v>2196.3034145395236</v>
      </c>
      <c r="O410" t="s">
        <v>962</v>
      </c>
      <c r="P410">
        <v>3473</v>
      </c>
      <c r="Q410" s="8">
        <f t="shared" si="33"/>
        <v>6054.7724798594045</v>
      </c>
    </row>
    <row r="411" spans="1:17">
      <c r="A411" s="6" t="s">
        <v>955</v>
      </c>
      <c r="B411" s="2">
        <v>10.5</v>
      </c>
      <c r="C411" t="s">
        <v>955</v>
      </c>
      <c r="D411">
        <v>3861</v>
      </c>
      <c r="E411">
        <f t="shared" si="34"/>
        <v>3861</v>
      </c>
      <c r="F411" t="s">
        <v>955</v>
      </c>
      <c r="G411">
        <v>1122</v>
      </c>
      <c r="H411" s="8">
        <f t="shared" si="30"/>
        <v>1205.136440297948</v>
      </c>
      <c r="I411" t="s">
        <v>955</v>
      </c>
      <c r="J411">
        <v>1201</v>
      </c>
      <c r="K411" s="8">
        <f t="shared" si="31"/>
        <v>1733.4493707029908</v>
      </c>
      <c r="L411" t="s">
        <v>955</v>
      </c>
      <c r="M411">
        <v>5662</v>
      </c>
      <c r="N411" s="8">
        <f t="shared" si="32"/>
        <v>8290.3132887485226</v>
      </c>
      <c r="O411" t="s">
        <v>955</v>
      </c>
      <c r="P411">
        <v>2062</v>
      </c>
      <c r="Q411" s="8">
        <f t="shared" si="33"/>
        <v>3594.8577176706285</v>
      </c>
    </row>
    <row r="412" spans="1:17">
      <c r="A412" s="6" t="s">
        <v>917</v>
      </c>
      <c r="B412" s="2">
        <v>22.7</v>
      </c>
      <c r="C412" t="s">
        <v>917</v>
      </c>
      <c r="D412">
        <v>672</v>
      </c>
      <c r="E412">
        <f t="shared" si="34"/>
        <v>672</v>
      </c>
      <c r="F412" t="s">
        <v>917</v>
      </c>
      <c r="G412">
        <v>7678</v>
      </c>
      <c r="H412" s="8">
        <f t="shared" si="30"/>
        <v>8246.9140718428207</v>
      </c>
      <c r="I412" t="s">
        <v>917</v>
      </c>
      <c r="J412">
        <v>5589</v>
      </c>
      <c r="K412" s="8">
        <f t="shared" si="31"/>
        <v>8066.8180956361493</v>
      </c>
      <c r="L412" t="s">
        <v>917</v>
      </c>
      <c r="M412">
        <v>2020</v>
      </c>
      <c r="N412" s="8">
        <f t="shared" si="32"/>
        <v>2957.6885982465587</v>
      </c>
      <c r="O412" t="s">
        <v>917</v>
      </c>
      <c r="P412">
        <v>4983</v>
      </c>
      <c r="Q412" s="8">
        <f t="shared" si="33"/>
        <v>8687.2822537113207</v>
      </c>
    </row>
    <row r="413" spans="1:17">
      <c r="A413" s="6" t="s">
        <v>1135</v>
      </c>
      <c r="B413" s="2">
        <v>0.42799999999999999</v>
      </c>
      <c r="C413" t="s">
        <v>1135</v>
      </c>
      <c r="D413">
        <v>878</v>
      </c>
      <c r="E413">
        <f t="shared" si="34"/>
        <v>878</v>
      </c>
      <c r="F413" t="s">
        <v>1135</v>
      </c>
      <c r="G413">
        <v>618</v>
      </c>
      <c r="H413" s="8">
        <f t="shared" si="30"/>
        <v>663.79172914806759</v>
      </c>
      <c r="I413" t="s">
        <v>1135</v>
      </c>
      <c r="J413">
        <v>35</v>
      </c>
      <c r="K413" s="8">
        <f t="shared" si="31"/>
        <v>50.516842609995564</v>
      </c>
      <c r="L413" t="s">
        <v>1135</v>
      </c>
      <c r="M413">
        <v>85</v>
      </c>
      <c r="N413" s="8">
        <f t="shared" si="32"/>
        <v>124.457193490573</v>
      </c>
      <c r="O413" t="s">
        <v>1135</v>
      </c>
      <c r="P413">
        <v>10</v>
      </c>
      <c r="Q413" s="8">
        <f t="shared" si="33"/>
        <v>17.433839561933212</v>
      </c>
    </row>
    <row r="414" spans="1:17">
      <c r="A414" s="6" t="s">
        <v>1146</v>
      </c>
      <c r="B414" s="2">
        <v>23.3</v>
      </c>
      <c r="C414" t="s">
        <v>1146</v>
      </c>
      <c r="D414">
        <v>1662</v>
      </c>
      <c r="E414">
        <f t="shared" si="34"/>
        <v>1662</v>
      </c>
      <c r="F414" t="s">
        <v>1146</v>
      </c>
      <c r="G414">
        <v>37</v>
      </c>
      <c r="H414" s="8">
        <f t="shared" si="30"/>
        <v>39.741576016955506</v>
      </c>
      <c r="I414" t="s">
        <v>1146</v>
      </c>
      <c r="J414">
        <v>5</v>
      </c>
      <c r="K414" s="8">
        <f t="shared" si="31"/>
        <v>7.2166918014279382</v>
      </c>
      <c r="L414" t="s">
        <v>1146</v>
      </c>
      <c r="M414">
        <v>15</v>
      </c>
      <c r="N414" s="8">
        <f t="shared" si="32"/>
        <v>21.963034145395238</v>
      </c>
      <c r="O414" t="s">
        <v>1146</v>
      </c>
      <c r="P414">
        <v>104</v>
      </c>
      <c r="Q414" s="8">
        <f t="shared" si="33"/>
        <v>181.31193144410543</v>
      </c>
    </row>
    <row r="415" spans="1:17">
      <c r="A415" s="6" t="s">
        <v>985</v>
      </c>
      <c r="B415" s="2">
        <v>13.8</v>
      </c>
      <c r="C415" t="s">
        <v>985</v>
      </c>
      <c r="D415">
        <v>18</v>
      </c>
      <c r="E415">
        <f t="shared" si="34"/>
        <v>18</v>
      </c>
      <c r="F415" t="s">
        <v>985</v>
      </c>
      <c r="G415">
        <v>3616</v>
      </c>
      <c r="H415" s="8">
        <f t="shared" si="30"/>
        <v>3883.9334831705701</v>
      </c>
      <c r="I415" t="s">
        <v>985</v>
      </c>
      <c r="J415">
        <v>1234</v>
      </c>
      <c r="K415" s="8">
        <f t="shared" si="31"/>
        <v>1781.079536592415</v>
      </c>
      <c r="L415" t="s">
        <v>985</v>
      </c>
      <c r="M415">
        <v>753</v>
      </c>
      <c r="N415" s="8">
        <f t="shared" si="32"/>
        <v>1102.5443140988409</v>
      </c>
      <c r="O415" t="s">
        <v>985</v>
      </c>
      <c r="P415">
        <v>11</v>
      </c>
      <c r="Q415" s="8">
        <f t="shared" si="33"/>
        <v>19.177223518126535</v>
      </c>
    </row>
    <row r="416" spans="1:17">
      <c r="A416" s="6" t="s">
        <v>887</v>
      </c>
      <c r="B416" s="2">
        <v>4.3099999999999996</v>
      </c>
      <c r="C416" t="s">
        <v>887</v>
      </c>
      <c r="D416">
        <v>47095</v>
      </c>
      <c r="E416">
        <f t="shared" si="34"/>
        <v>47095</v>
      </c>
      <c r="F416" t="s">
        <v>887</v>
      </c>
      <c r="G416">
        <v>157</v>
      </c>
      <c r="H416" s="8">
        <f t="shared" si="30"/>
        <v>168.63317390978418</v>
      </c>
      <c r="I416" s="3" t="s">
        <v>887</v>
      </c>
      <c r="J416" s="3">
        <v>1</v>
      </c>
      <c r="K416" s="8">
        <f t="shared" si="31"/>
        <v>1.4433383602855876</v>
      </c>
      <c r="L416" s="3" t="s">
        <v>887</v>
      </c>
      <c r="M416" s="3">
        <v>1</v>
      </c>
      <c r="N416" s="8">
        <f t="shared" si="32"/>
        <v>1.4642022763596825</v>
      </c>
      <c r="O416" t="s">
        <v>887</v>
      </c>
      <c r="P416">
        <v>13</v>
      </c>
      <c r="Q416" s="8">
        <f t="shared" si="33"/>
        <v>22.663991430513178</v>
      </c>
    </row>
    <row r="417" spans="1:17">
      <c r="A417" s="6" t="s">
        <v>991</v>
      </c>
      <c r="B417" s="2">
        <v>15.9</v>
      </c>
      <c r="C417" t="s">
        <v>991</v>
      </c>
      <c r="D417">
        <v>14</v>
      </c>
      <c r="E417">
        <f t="shared" si="34"/>
        <v>14</v>
      </c>
      <c r="F417" t="s">
        <v>991</v>
      </c>
      <c r="G417">
        <v>1</v>
      </c>
      <c r="H417" s="8">
        <f t="shared" si="30"/>
        <v>1.0740966491069055</v>
      </c>
      <c r="I417" t="s">
        <v>991</v>
      </c>
      <c r="J417">
        <v>631</v>
      </c>
      <c r="K417" s="8">
        <f t="shared" si="31"/>
        <v>910.74650534020577</v>
      </c>
      <c r="L417" t="s">
        <v>991</v>
      </c>
      <c r="M417">
        <v>11</v>
      </c>
      <c r="N417" s="8">
        <f t="shared" si="32"/>
        <v>16.106225039956506</v>
      </c>
      <c r="O417" t="s">
        <v>991</v>
      </c>
      <c r="P417">
        <v>5209</v>
      </c>
      <c r="Q417" s="8">
        <f t="shared" si="33"/>
        <v>9081.2870278110113</v>
      </c>
    </row>
    <row r="418" spans="1:17">
      <c r="A418" s="6" t="s">
        <v>1086</v>
      </c>
      <c r="B418" s="2">
        <v>4.92</v>
      </c>
      <c r="C418" t="s">
        <v>1086</v>
      </c>
      <c r="D418">
        <v>4286</v>
      </c>
      <c r="E418">
        <f t="shared" si="34"/>
        <v>4286</v>
      </c>
      <c r="F418" t="s">
        <v>1086</v>
      </c>
      <c r="G418">
        <v>1104</v>
      </c>
      <c r="H418" s="8">
        <f t="shared" si="30"/>
        <v>1185.8027006140237</v>
      </c>
      <c r="I418" t="s">
        <v>1086</v>
      </c>
      <c r="J418">
        <v>93</v>
      </c>
      <c r="K418" s="8">
        <f t="shared" si="31"/>
        <v>134.23046750655965</v>
      </c>
      <c r="L418" t="s">
        <v>1086</v>
      </c>
      <c r="M418">
        <v>83</v>
      </c>
      <c r="N418" s="8">
        <f t="shared" si="32"/>
        <v>121.52878893785365</v>
      </c>
      <c r="O418" t="s">
        <v>1086</v>
      </c>
      <c r="P418">
        <v>460</v>
      </c>
      <c r="Q418" s="8">
        <f t="shared" si="33"/>
        <v>801.95661984892786</v>
      </c>
    </row>
    <row r="419" spans="1:17">
      <c r="A419" s="6" t="s">
        <v>1027</v>
      </c>
      <c r="B419" s="2">
        <v>21.6</v>
      </c>
      <c r="C419" t="s">
        <v>1027</v>
      </c>
      <c r="D419">
        <v>6412</v>
      </c>
      <c r="E419">
        <f t="shared" si="34"/>
        <v>6412</v>
      </c>
      <c r="F419" s="3" t="s">
        <v>1027</v>
      </c>
      <c r="G419" s="3">
        <v>1</v>
      </c>
      <c r="H419" s="8">
        <f t="shared" si="30"/>
        <v>1.0740966491069055</v>
      </c>
      <c r="I419" s="3" t="s">
        <v>1027</v>
      </c>
      <c r="J419" s="3">
        <v>1</v>
      </c>
      <c r="K419" s="8">
        <f t="shared" si="31"/>
        <v>1.4433383602855876</v>
      </c>
      <c r="L419" s="3" t="s">
        <v>1027</v>
      </c>
      <c r="M419" s="3">
        <v>1</v>
      </c>
      <c r="N419" s="8">
        <f t="shared" si="32"/>
        <v>1.4642022763596825</v>
      </c>
      <c r="O419" s="3" t="s">
        <v>1027</v>
      </c>
      <c r="P419" s="3">
        <v>1</v>
      </c>
      <c r="Q419" s="8">
        <f t="shared" si="33"/>
        <v>1.7433839561933213</v>
      </c>
    </row>
    <row r="420" spans="1:17">
      <c r="A420" s="6" t="s">
        <v>1123</v>
      </c>
      <c r="B420" s="2">
        <v>10.8</v>
      </c>
      <c r="C420" t="s">
        <v>1123</v>
      </c>
      <c r="D420">
        <v>2568</v>
      </c>
      <c r="E420">
        <f t="shared" si="34"/>
        <v>2568</v>
      </c>
      <c r="F420" t="s">
        <v>1123</v>
      </c>
      <c r="G420">
        <v>292</v>
      </c>
      <c r="H420" s="8">
        <f t="shared" si="30"/>
        <v>313.63622153921642</v>
      </c>
      <c r="I420" t="s">
        <v>1123</v>
      </c>
      <c r="J420">
        <v>134</v>
      </c>
      <c r="K420" s="8">
        <f t="shared" si="31"/>
        <v>193.40734027826875</v>
      </c>
      <c r="L420" t="s">
        <v>1123</v>
      </c>
      <c r="M420">
        <v>4</v>
      </c>
      <c r="N420" s="8">
        <f t="shared" si="32"/>
        <v>5.8568091054387299</v>
      </c>
      <c r="O420" s="3" t="s">
        <v>1123</v>
      </c>
      <c r="P420" s="3">
        <v>1</v>
      </c>
      <c r="Q420" s="8">
        <f t="shared" si="33"/>
        <v>1.7433839561933213</v>
      </c>
    </row>
    <row r="421" spans="1:17">
      <c r="A421" s="6" t="s">
        <v>901</v>
      </c>
      <c r="B421" s="2">
        <v>18</v>
      </c>
      <c r="C421" t="s">
        <v>901</v>
      </c>
      <c r="D421">
        <v>34971</v>
      </c>
      <c r="E421">
        <f t="shared" si="34"/>
        <v>34971</v>
      </c>
      <c r="F421" t="s">
        <v>901</v>
      </c>
      <c r="G421">
        <v>1055</v>
      </c>
      <c r="H421" s="8">
        <f t="shared" si="30"/>
        <v>1133.1719648077853</v>
      </c>
      <c r="I421" t="s">
        <v>901</v>
      </c>
      <c r="J421">
        <v>5</v>
      </c>
      <c r="K421" s="8">
        <f t="shared" si="31"/>
        <v>7.2166918014279382</v>
      </c>
      <c r="L421" t="s">
        <v>901</v>
      </c>
      <c r="M421">
        <v>900</v>
      </c>
      <c r="N421" s="8">
        <f t="shared" si="32"/>
        <v>1317.7820487237143</v>
      </c>
      <c r="O421" t="s">
        <v>901</v>
      </c>
      <c r="P421">
        <v>5</v>
      </c>
      <c r="Q421" s="8">
        <f t="shared" si="33"/>
        <v>8.7169197809666059</v>
      </c>
    </row>
    <row r="422" spans="1:17">
      <c r="A422" s="6" t="s">
        <v>1258</v>
      </c>
      <c r="B422" s="2">
        <v>18.100000000000001</v>
      </c>
      <c r="C422" s="11" t="s">
        <v>1258</v>
      </c>
      <c r="D422" s="10">
        <v>0</v>
      </c>
      <c r="E422">
        <f t="shared" si="34"/>
        <v>0</v>
      </c>
      <c r="F422" s="11" t="s">
        <v>1258</v>
      </c>
      <c r="G422" s="10">
        <v>0</v>
      </c>
      <c r="H422" s="8">
        <f t="shared" si="30"/>
        <v>0</v>
      </c>
      <c r="I422" s="11" t="s">
        <v>1258</v>
      </c>
      <c r="J422" s="10">
        <v>0</v>
      </c>
      <c r="K422" s="8">
        <f t="shared" si="31"/>
        <v>0</v>
      </c>
      <c r="L422" s="11" t="s">
        <v>1258</v>
      </c>
      <c r="M422" s="10">
        <v>0</v>
      </c>
      <c r="N422" s="8">
        <f t="shared" si="32"/>
        <v>0</v>
      </c>
      <c r="O422" s="11" t="s">
        <v>1258</v>
      </c>
      <c r="P422" s="10">
        <v>0</v>
      </c>
      <c r="Q422" s="8">
        <f t="shared" si="33"/>
        <v>0</v>
      </c>
    </row>
    <row r="423" spans="1:17">
      <c r="A423" s="6" t="s">
        <v>897</v>
      </c>
      <c r="B423" s="2">
        <v>23.2</v>
      </c>
      <c r="C423" t="s">
        <v>897</v>
      </c>
      <c r="D423">
        <v>3198</v>
      </c>
      <c r="E423">
        <f t="shared" si="34"/>
        <v>3198</v>
      </c>
      <c r="F423" t="s">
        <v>897</v>
      </c>
      <c r="G423">
        <v>3537</v>
      </c>
      <c r="H423" s="8">
        <f t="shared" si="30"/>
        <v>3799.0798478911247</v>
      </c>
      <c r="I423" t="s">
        <v>897</v>
      </c>
      <c r="J423">
        <v>11055</v>
      </c>
      <c r="K423" s="8">
        <f t="shared" si="31"/>
        <v>15956.105572957171</v>
      </c>
      <c r="L423" t="s">
        <v>897</v>
      </c>
      <c r="M423">
        <v>13885</v>
      </c>
      <c r="N423" s="8">
        <f t="shared" si="32"/>
        <v>20330.448607254191</v>
      </c>
      <c r="O423" t="s">
        <v>897</v>
      </c>
      <c r="P423">
        <v>13549</v>
      </c>
      <c r="Q423" s="8">
        <f t="shared" si="33"/>
        <v>23621.10922246331</v>
      </c>
    </row>
    <row r="424" spans="1:17">
      <c r="A424" s="6" t="s">
        <v>963</v>
      </c>
      <c r="B424" s="2">
        <v>13.7</v>
      </c>
      <c r="C424" t="s">
        <v>963</v>
      </c>
      <c r="D424">
        <v>173</v>
      </c>
      <c r="E424">
        <f t="shared" si="34"/>
        <v>173</v>
      </c>
      <c r="F424" t="s">
        <v>963</v>
      </c>
      <c r="G424">
        <v>2456</v>
      </c>
      <c r="H424" s="8">
        <f t="shared" si="30"/>
        <v>2637.9813702065599</v>
      </c>
      <c r="I424" t="s">
        <v>963</v>
      </c>
      <c r="J424">
        <v>4224</v>
      </c>
      <c r="K424" s="8">
        <f t="shared" si="31"/>
        <v>6096.6612338463219</v>
      </c>
      <c r="L424" t="s">
        <v>963</v>
      </c>
      <c r="M424">
        <v>5368</v>
      </c>
      <c r="N424" s="8">
        <f t="shared" si="32"/>
        <v>7859.8378194987754</v>
      </c>
      <c r="O424" t="s">
        <v>963</v>
      </c>
      <c r="P424">
        <v>459</v>
      </c>
      <c r="Q424" s="8">
        <f t="shared" si="33"/>
        <v>800.21323589273447</v>
      </c>
    </row>
    <row r="425" spans="1:17">
      <c r="A425" s="6" t="s">
        <v>1057</v>
      </c>
      <c r="B425" s="2">
        <v>8.8699999999999992</v>
      </c>
      <c r="C425" t="s">
        <v>1057</v>
      </c>
      <c r="D425">
        <v>5330</v>
      </c>
      <c r="E425">
        <f t="shared" si="34"/>
        <v>5330</v>
      </c>
      <c r="F425" t="s">
        <v>1057</v>
      </c>
      <c r="G425">
        <v>10</v>
      </c>
      <c r="H425" s="8">
        <f t="shared" si="30"/>
        <v>10.740966491069056</v>
      </c>
      <c r="I425" t="s">
        <v>1057</v>
      </c>
      <c r="J425">
        <v>1297</v>
      </c>
      <c r="K425" s="8">
        <f t="shared" si="31"/>
        <v>1872.0098532904071</v>
      </c>
      <c r="L425" t="s">
        <v>1057</v>
      </c>
      <c r="M425">
        <v>573</v>
      </c>
      <c r="N425" s="8">
        <f t="shared" si="32"/>
        <v>838.98790435409808</v>
      </c>
      <c r="O425" t="s">
        <v>1057</v>
      </c>
      <c r="P425">
        <v>1115</v>
      </c>
      <c r="Q425" s="8">
        <f t="shared" si="33"/>
        <v>1943.8731111555533</v>
      </c>
    </row>
    <row r="426" spans="1:17">
      <c r="A426" s="6" t="s">
        <v>953</v>
      </c>
      <c r="B426" s="2">
        <v>13.1</v>
      </c>
      <c r="C426" t="s">
        <v>953</v>
      </c>
      <c r="D426">
        <v>13960</v>
      </c>
      <c r="E426">
        <f t="shared" si="34"/>
        <v>13960</v>
      </c>
      <c r="F426" t="s">
        <v>953</v>
      </c>
      <c r="G426">
        <v>122</v>
      </c>
      <c r="H426" s="8">
        <f t="shared" si="30"/>
        <v>131.03979119104247</v>
      </c>
      <c r="I426" t="s">
        <v>953</v>
      </c>
      <c r="J426">
        <v>1212</v>
      </c>
      <c r="K426" s="8">
        <f t="shared" si="31"/>
        <v>1749.3260926661321</v>
      </c>
      <c r="L426" t="s">
        <v>953</v>
      </c>
      <c r="M426">
        <v>536</v>
      </c>
      <c r="N426" s="8">
        <f t="shared" si="32"/>
        <v>784.81242012878977</v>
      </c>
      <c r="O426" t="s">
        <v>953</v>
      </c>
      <c r="P426">
        <v>284</v>
      </c>
      <c r="Q426" s="8">
        <f t="shared" si="33"/>
        <v>495.12104355890324</v>
      </c>
    </row>
    <row r="427" spans="1:17">
      <c r="A427" s="6" t="s">
        <v>1096</v>
      </c>
      <c r="B427" s="2">
        <v>4.9000000000000004</v>
      </c>
      <c r="C427" t="s">
        <v>1096</v>
      </c>
      <c r="D427">
        <v>3822</v>
      </c>
      <c r="E427">
        <f t="shared" si="34"/>
        <v>3822</v>
      </c>
      <c r="F427" s="3" t="s">
        <v>1096</v>
      </c>
      <c r="G427" s="3">
        <v>1</v>
      </c>
      <c r="H427" s="8">
        <f t="shared" si="30"/>
        <v>1.0740966491069055</v>
      </c>
      <c r="I427" s="3" t="s">
        <v>1096</v>
      </c>
      <c r="J427" s="3">
        <v>1</v>
      </c>
      <c r="K427" s="8">
        <f t="shared" si="31"/>
        <v>1.4433383602855876</v>
      </c>
      <c r="L427" s="3" t="s">
        <v>1096</v>
      </c>
      <c r="M427" s="3">
        <v>1</v>
      </c>
      <c r="N427" s="8">
        <f t="shared" si="32"/>
        <v>1.4642022763596825</v>
      </c>
      <c r="O427" s="3" t="s">
        <v>1096</v>
      </c>
      <c r="P427" s="3">
        <v>1</v>
      </c>
      <c r="Q427" s="8">
        <f t="shared" si="33"/>
        <v>1.7433839561933213</v>
      </c>
    </row>
    <row r="428" spans="1:17">
      <c r="A428" s="6" t="s">
        <v>1071</v>
      </c>
      <c r="B428" s="2">
        <v>6.92</v>
      </c>
      <c r="C428" t="s">
        <v>1071</v>
      </c>
      <c r="D428">
        <v>4840</v>
      </c>
      <c r="E428">
        <f t="shared" si="34"/>
        <v>4840</v>
      </c>
      <c r="F428" t="s">
        <v>1071</v>
      </c>
      <c r="G428">
        <v>160</v>
      </c>
      <c r="H428" s="8">
        <f t="shared" si="30"/>
        <v>171.85546385710489</v>
      </c>
      <c r="I428" t="s">
        <v>1071</v>
      </c>
      <c r="J428">
        <v>1128</v>
      </c>
      <c r="K428" s="8">
        <f t="shared" si="31"/>
        <v>1628.0856704021428</v>
      </c>
      <c r="L428" t="s">
        <v>1071</v>
      </c>
      <c r="M428">
        <v>1595</v>
      </c>
      <c r="N428" s="8">
        <f t="shared" si="32"/>
        <v>2335.4026307936933</v>
      </c>
      <c r="O428" t="s">
        <v>1071</v>
      </c>
      <c r="P428">
        <v>764</v>
      </c>
      <c r="Q428" s="8">
        <f t="shared" si="33"/>
        <v>1331.9453425316974</v>
      </c>
    </row>
    <row r="429" spans="1:17">
      <c r="A429" s="6" t="s">
        <v>904</v>
      </c>
      <c r="B429" s="2">
        <v>3.72</v>
      </c>
      <c r="C429" t="s">
        <v>904</v>
      </c>
      <c r="D429">
        <v>30274</v>
      </c>
      <c r="E429">
        <f t="shared" si="34"/>
        <v>30274</v>
      </c>
      <c r="F429" t="s">
        <v>904</v>
      </c>
      <c r="G429">
        <v>7</v>
      </c>
      <c r="H429" s="8">
        <f t="shared" si="30"/>
        <v>7.518676543748338</v>
      </c>
      <c r="I429" t="s">
        <v>904</v>
      </c>
      <c r="J429">
        <v>2005</v>
      </c>
      <c r="K429" s="8">
        <f t="shared" si="31"/>
        <v>2893.8934123726031</v>
      </c>
      <c r="L429" t="s">
        <v>904</v>
      </c>
      <c r="M429">
        <v>1212</v>
      </c>
      <c r="N429" s="8">
        <f t="shared" si="32"/>
        <v>1774.6131589479351</v>
      </c>
      <c r="O429" t="s">
        <v>904</v>
      </c>
      <c r="P429">
        <v>4644</v>
      </c>
      <c r="Q429" s="8">
        <f t="shared" si="33"/>
        <v>8096.2750925617838</v>
      </c>
    </row>
    <row r="430" spans="1:17">
      <c r="A430" s="2" t="s">
        <v>951</v>
      </c>
      <c r="B430" s="2">
        <v>14.4</v>
      </c>
      <c r="C430" t="s">
        <v>951</v>
      </c>
      <c r="D430">
        <v>1124</v>
      </c>
      <c r="E430">
        <f t="shared" si="34"/>
        <v>1124</v>
      </c>
      <c r="F430" t="s">
        <v>951</v>
      </c>
      <c r="G430">
        <v>2185</v>
      </c>
      <c r="H430" s="8">
        <f t="shared" si="30"/>
        <v>2346.9011782985885</v>
      </c>
      <c r="I430" t="s">
        <v>951</v>
      </c>
      <c r="J430">
        <v>9223</v>
      </c>
      <c r="K430" s="8">
        <f t="shared" si="31"/>
        <v>13311.909696913974</v>
      </c>
      <c r="L430" t="s">
        <v>951</v>
      </c>
      <c r="M430">
        <v>2868</v>
      </c>
      <c r="N430" s="8">
        <f t="shared" si="32"/>
        <v>4199.3321285995689</v>
      </c>
      <c r="O430" t="s">
        <v>951</v>
      </c>
      <c r="P430">
        <v>6144</v>
      </c>
      <c r="Q430" s="8">
        <f t="shared" si="33"/>
        <v>10711.351026851766</v>
      </c>
    </row>
    <row r="431" spans="1:17">
      <c r="A431" s="2" t="s">
        <v>1075</v>
      </c>
      <c r="B431" s="2">
        <v>4.8899999999999997</v>
      </c>
      <c r="C431" t="s">
        <v>1075</v>
      </c>
      <c r="D431">
        <v>81</v>
      </c>
      <c r="E431">
        <f t="shared" si="34"/>
        <v>81</v>
      </c>
      <c r="F431" t="s">
        <v>1075</v>
      </c>
      <c r="G431">
        <v>95</v>
      </c>
      <c r="H431" s="8">
        <f t="shared" si="30"/>
        <v>102.03918166515602</v>
      </c>
      <c r="I431" t="s">
        <v>1075</v>
      </c>
      <c r="J431">
        <v>348</v>
      </c>
      <c r="K431" s="8">
        <f t="shared" si="31"/>
        <v>502.28174937938451</v>
      </c>
      <c r="L431" t="s">
        <v>1075</v>
      </c>
      <c r="M431">
        <v>2094</v>
      </c>
      <c r="N431" s="8">
        <f t="shared" si="32"/>
        <v>3066.0395666971749</v>
      </c>
      <c r="O431" t="s">
        <v>1075</v>
      </c>
      <c r="P431">
        <v>80</v>
      </c>
      <c r="Q431" s="8">
        <f t="shared" si="33"/>
        <v>139.47071649546569</v>
      </c>
    </row>
    <row r="432" spans="1:17">
      <c r="A432" s="2" t="s">
        <v>888</v>
      </c>
      <c r="B432" s="2">
        <v>20.100000000000001</v>
      </c>
      <c r="C432" t="s">
        <v>888</v>
      </c>
      <c r="D432">
        <v>794</v>
      </c>
      <c r="E432">
        <f t="shared" si="34"/>
        <v>794</v>
      </c>
      <c r="F432" t="s">
        <v>888</v>
      </c>
      <c r="G432">
        <v>8605</v>
      </c>
      <c r="H432" s="8">
        <f t="shared" si="30"/>
        <v>9242.6016655649219</v>
      </c>
      <c r="I432" t="s">
        <v>888</v>
      </c>
      <c r="J432">
        <v>12829</v>
      </c>
      <c r="K432" s="8">
        <f t="shared" si="31"/>
        <v>18516.587824103804</v>
      </c>
      <c r="L432" t="s">
        <v>888</v>
      </c>
      <c r="M432">
        <v>20432</v>
      </c>
      <c r="N432" s="8">
        <f t="shared" si="32"/>
        <v>29916.580910581033</v>
      </c>
      <c r="O432" t="s">
        <v>888</v>
      </c>
      <c r="P432">
        <v>13414</v>
      </c>
      <c r="Q432" s="8">
        <f t="shared" si="33"/>
        <v>23385.752388377212</v>
      </c>
    </row>
    <row r="433" spans="1:17">
      <c r="A433" s="6" t="s">
        <v>1034</v>
      </c>
      <c r="B433" s="2">
        <v>13.8</v>
      </c>
      <c r="C433" t="s">
        <v>1034</v>
      </c>
      <c r="D433">
        <v>921</v>
      </c>
      <c r="E433">
        <f t="shared" si="34"/>
        <v>921</v>
      </c>
      <c r="F433" t="s">
        <v>1034</v>
      </c>
      <c r="G433">
        <v>633</v>
      </c>
      <c r="H433" s="8">
        <f t="shared" si="30"/>
        <v>679.90317888467121</v>
      </c>
      <c r="I433" t="s">
        <v>1034</v>
      </c>
      <c r="J433">
        <v>1793</v>
      </c>
      <c r="K433" s="8">
        <f t="shared" si="31"/>
        <v>2587.9056799920586</v>
      </c>
      <c r="L433" t="s">
        <v>1034</v>
      </c>
      <c r="M433">
        <v>130</v>
      </c>
      <c r="N433" s="8">
        <f t="shared" si="32"/>
        <v>190.34629592675873</v>
      </c>
      <c r="O433" t="s">
        <v>1034</v>
      </c>
      <c r="P433">
        <v>3182</v>
      </c>
      <c r="Q433" s="8">
        <f t="shared" si="33"/>
        <v>5547.4477486071482</v>
      </c>
    </row>
    <row r="434" spans="1:17">
      <c r="A434" s="6" t="s">
        <v>975</v>
      </c>
      <c r="B434" s="2">
        <v>13.2</v>
      </c>
      <c r="C434" t="s">
        <v>975</v>
      </c>
      <c r="D434">
        <v>62</v>
      </c>
      <c r="E434">
        <f t="shared" si="34"/>
        <v>62</v>
      </c>
      <c r="F434" t="s">
        <v>975</v>
      </c>
      <c r="G434">
        <v>3744</v>
      </c>
      <c r="H434" s="8">
        <f t="shared" si="30"/>
        <v>4021.417854256254</v>
      </c>
      <c r="I434" t="s">
        <v>975</v>
      </c>
      <c r="J434">
        <v>1016</v>
      </c>
      <c r="K434" s="8">
        <f t="shared" si="31"/>
        <v>1466.4317740501569</v>
      </c>
      <c r="L434" t="s">
        <v>975</v>
      </c>
      <c r="M434">
        <v>7</v>
      </c>
      <c r="N434" s="8">
        <f t="shared" si="32"/>
        <v>10.249415934517778</v>
      </c>
      <c r="O434" t="s">
        <v>975</v>
      </c>
      <c r="P434">
        <v>77</v>
      </c>
      <c r="Q434" s="8">
        <f t="shared" si="33"/>
        <v>134.24056462688574</v>
      </c>
    </row>
    <row r="435" spans="1:17">
      <c r="A435" s="6" t="s">
        <v>853</v>
      </c>
      <c r="B435" s="2">
        <v>32.5</v>
      </c>
      <c r="C435" t="s">
        <v>853</v>
      </c>
      <c r="D435">
        <v>33609</v>
      </c>
      <c r="E435">
        <f t="shared" si="34"/>
        <v>33609</v>
      </c>
      <c r="F435" t="s">
        <v>853</v>
      </c>
      <c r="G435">
        <v>197809</v>
      </c>
      <c r="H435" s="8">
        <f t="shared" si="30"/>
        <v>212465.98406318788</v>
      </c>
      <c r="I435" t="s">
        <v>853</v>
      </c>
      <c r="J435">
        <v>325305</v>
      </c>
      <c r="K435" s="8">
        <f t="shared" si="31"/>
        <v>469525.1852927031</v>
      </c>
      <c r="L435" t="s">
        <v>853</v>
      </c>
      <c r="M435">
        <v>126227</v>
      </c>
      <c r="N435" s="8">
        <f t="shared" si="32"/>
        <v>184821.86073805363</v>
      </c>
      <c r="O435" t="s">
        <v>853</v>
      </c>
      <c r="P435">
        <v>260815</v>
      </c>
      <c r="Q435" s="8">
        <f t="shared" si="33"/>
        <v>454700.6865345611</v>
      </c>
    </row>
    <row r="436" spans="1:17">
      <c r="A436" s="6" t="s">
        <v>954</v>
      </c>
      <c r="B436" s="2">
        <v>7.76</v>
      </c>
      <c r="C436" t="s">
        <v>954</v>
      </c>
      <c r="D436">
        <v>807</v>
      </c>
      <c r="E436">
        <f t="shared" si="34"/>
        <v>807</v>
      </c>
      <c r="F436" t="s">
        <v>954</v>
      </c>
      <c r="G436">
        <v>3155</v>
      </c>
      <c r="H436" s="8">
        <f t="shared" si="30"/>
        <v>3388.774927932287</v>
      </c>
      <c r="I436" t="s">
        <v>954</v>
      </c>
      <c r="J436">
        <v>4598</v>
      </c>
      <c r="K436" s="8">
        <f t="shared" si="31"/>
        <v>6636.4697805931319</v>
      </c>
      <c r="L436" t="s">
        <v>954</v>
      </c>
      <c r="M436">
        <v>1514</v>
      </c>
      <c r="N436" s="8">
        <f t="shared" si="32"/>
        <v>2216.8022464085593</v>
      </c>
      <c r="O436" t="s">
        <v>954</v>
      </c>
      <c r="P436">
        <v>6920</v>
      </c>
      <c r="Q436" s="8">
        <f t="shared" si="33"/>
        <v>12064.216976857784</v>
      </c>
    </row>
    <row r="437" spans="1:17">
      <c r="A437" s="6" t="s">
        <v>1044</v>
      </c>
      <c r="B437" s="2">
        <v>7.6</v>
      </c>
      <c r="C437" t="s">
        <v>1044</v>
      </c>
      <c r="D437">
        <v>5680</v>
      </c>
      <c r="E437">
        <f t="shared" si="34"/>
        <v>5680</v>
      </c>
      <c r="F437" s="3" t="s">
        <v>1044</v>
      </c>
      <c r="G437" s="3">
        <v>1</v>
      </c>
      <c r="H437" s="8">
        <f t="shared" si="30"/>
        <v>1.0740966491069055</v>
      </c>
      <c r="I437" t="s">
        <v>1044</v>
      </c>
      <c r="J437">
        <v>1750</v>
      </c>
      <c r="K437" s="8">
        <f t="shared" si="31"/>
        <v>2525.8421304997782</v>
      </c>
      <c r="L437" t="s">
        <v>1044</v>
      </c>
      <c r="M437">
        <v>310</v>
      </c>
      <c r="N437" s="8">
        <f t="shared" si="32"/>
        <v>453.90270567150156</v>
      </c>
      <c r="O437" t="s">
        <v>1044</v>
      </c>
      <c r="P437">
        <v>167</v>
      </c>
      <c r="Q437" s="8">
        <f t="shared" si="33"/>
        <v>291.14512068428468</v>
      </c>
    </row>
    <row r="438" spans="1:17">
      <c r="A438" s="6" t="s">
        <v>1022</v>
      </c>
      <c r="B438" s="2">
        <v>5.1100000000000003</v>
      </c>
      <c r="C438" t="s">
        <v>1022</v>
      </c>
      <c r="D438">
        <v>6652</v>
      </c>
      <c r="E438">
        <f t="shared" si="34"/>
        <v>6652</v>
      </c>
      <c r="F438" s="3" t="s">
        <v>1022</v>
      </c>
      <c r="G438" s="3">
        <v>1</v>
      </c>
      <c r="H438" s="8">
        <f t="shared" si="30"/>
        <v>1.0740966491069055</v>
      </c>
      <c r="I438" s="3" t="s">
        <v>1022</v>
      </c>
      <c r="J438" s="3">
        <v>1</v>
      </c>
      <c r="K438" s="8">
        <f t="shared" si="31"/>
        <v>1.4433383602855876</v>
      </c>
      <c r="L438" t="s">
        <v>1022</v>
      </c>
      <c r="M438">
        <v>48</v>
      </c>
      <c r="N438" s="8">
        <f t="shared" si="32"/>
        <v>70.281709265264766</v>
      </c>
      <c r="O438" t="s">
        <v>1022</v>
      </c>
      <c r="P438">
        <v>3227</v>
      </c>
      <c r="Q438" s="8">
        <f t="shared" si="33"/>
        <v>5625.900026635848</v>
      </c>
    </row>
    <row r="439" spans="1:17">
      <c r="A439" s="6" t="s">
        <v>869</v>
      </c>
      <c r="B439" s="2">
        <v>6.29</v>
      </c>
      <c r="C439" t="s">
        <v>869</v>
      </c>
      <c r="D439">
        <v>79646</v>
      </c>
      <c r="E439">
        <f t="shared" si="34"/>
        <v>79646</v>
      </c>
      <c r="F439" t="s">
        <v>869</v>
      </c>
      <c r="G439">
        <v>1961</v>
      </c>
      <c r="H439" s="8">
        <f t="shared" si="30"/>
        <v>2106.3035288986416</v>
      </c>
      <c r="I439" t="s">
        <v>869</v>
      </c>
      <c r="J439">
        <v>2</v>
      </c>
      <c r="K439" s="8">
        <f t="shared" si="31"/>
        <v>2.8866767205711752</v>
      </c>
      <c r="L439" t="s">
        <v>869</v>
      </c>
      <c r="M439">
        <v>17</v>
      </c>
      <c r="N439" s="8">
        <f t="shared" si="32"/>
        <v>24.891438698114602</v>
      </c>
      <c r="O439" s="3" t="s">
        <v>869</v>
      </c>
      <c r="P439" s="3">
        <v>1</v>
      </c>
      <c r="Q439" s="8">
        <f t="shared" si="33"/>
        <v>1.7433839561933213</v>
      </c>
    </row>
    <row r="440" spans="1:17">
      <c r="A440" s="6" t="s">
        <v>1201</v>
      </c>
      <c r="B440" s="2">
        <v>10.8</v>
      </c>
      <c r="C440" t="s">
        <v>1201</v>
      </c>
      <c r="D440">
        <v>42</v>
      </c>
      <c r="E440">
        <f t="shared" si="34"/>
        <v>42</v>
      </c>
      <c r="F440" s="3" t="s">
        <v>1201</v>
      </c>
      <c r="G440" s="3">
        <v>1</v>
      </c>
      <c r="H440" s="8">
        <f t="shared" si="30"/>
        <v>1.0740966491069055</v>
      </c>
      <c r="I440" s="3" t="s">
        <v>1201</v>
      </c>
      <c r="J440" s="3">
        <v>1</v>
      </c>
      <c r="K440" s="8">
        <f t="shared" si="31"/>
        <v>1.4433383602855876</v>
      </c>
      <c r="L440" t="s">
        <v>1201</v>
      </c>
      <c r="M440">
        <v>48</v>
      </c>
      <c r="N440" s="8">
        <f t="shared" si="32"/>
        <v>70.281709265264766</v>
      </c>
      <c r="O440" t="s">
        <v>1201</v>
      </c>
      <c r="P440">
        <v>84</v>
      </c>
      <c r="Q440" s="8">
        <f t="shared" si="33"/>
        <v>146.444252320239</v>
      </c>
    </row>
    <row r="441" spans="1:17">
      <c r="A441" s="6" t="s">
        <v>1262</v>
      </c>
      <c r="D441">
        <f>SUM(D2:D440)</f>
        <v>3940243</v>
      </c>
      <c r="E441">
        <f t="shared" ref="E441:Q441" si="35">SUM(E2:E440)</f>
        <v>3940243</v>
      </c>
      <c r="F441">
        <f t="shared" si="35"/>
        <v>0</v>
      </c>
      <c r="G441">
        <f t="shared" si="35"/>
        <v>3668425</v>
      </c>
      <c r="H441">
        <f t="shared" si="35"/>
        <v>3940242.9999999837</v>
      </c>
      <c r="I441">
        <f t="shared" si="35"/>
        <v>0</v>
      </c>
      <c r="J441">
        <f t="shared" si="35"/>
        <v>2729951</v>
      </c>
      <c r="K441">
        <f t="shared" si="35"/>
        <v>3940242.9999999967</v>
      </c>
      <c r="L441">
        <f t="shared" si="35"/>
        <v>0</v>
      </c>
      <c r="M441">
        <f t="shared" si="35"/>
        <v>2691051</v>
      </c>
      <c r="N441">
        <f t="shared" si="35"/>
        <v>3940243.0000000042</v>
      </c>
      <c r="O441">
        <f t="shared" si="35"/>
        <v>0</v>
      </c>
      <c r="P441">
        <f t="shared" si="35"/>
        <v>2260112</v>
      </c>
      <c r="Q441">
        <f t="shared" si="35"/>
        <v>3940242.9999999958</v>
      </c>
    </row>
    <row r="442" spans="1:17">
      <c r="A442" s="8"/>
      <c r="B442" s="8"/>
    </row>
    <row r="445" spans="1:17">
      <c r="A445" s="4" t="s">
        <v>442</v>
      </c>
      <c r="B445" s="5" t="s">
        <v>1215</v>
      </c>
      <c r="C445" t="s">
        <v>442</v>
      </c>
      <c r="D445" t="s">
        <v>443</v>
      </c>
      <c r="F445" s="1" t="s">
        <v>442</v>
      </c>
      <c r="G445" t="s">
        <v>444</v>
      </c>
      <c r="I445" s="1" t="s">
        <v>442</v>
      </c>
      <c r="J445" t="s">
        <v>448</v>
      </c>
      <c r="K445" s="1"/>
      <c r="L445" s="1" t="s">
        <v>442</v>
      </c>
      <c r="M445" t="s">
        <v>449</v>
      </c>
      <c r="O445" s="1" t="s">
        <v>442</v>
      </c>
      <c r="P445" t="s">
        <v>447</v>
      </c>
    </row>
  </sheetData>
  <sortState ref="A2:P440">
    <sortCondition ref="A2:A440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7"/>
  <sheetViews>
    <sheetView workbookViewId="0">
      <selection activeCell="J1" sqref="J1:K37"/>
    </sheetView>
  </sheetViews>
  <sheetFormatPr baseColWidth="10" defaultRowHeight="15" x14ac:dyDescent="0"/>
  <sheetData>
    <row r="1" spans="1:11">
      <c r="A1" s="6" t="s">
        <v>1216</v>
      </c>
      <c r="B1" s="2">
        <v>0.125</v>
      </c>
      <c r="D1" s="9" t="s">
        <v>843</v>
      </c>
      <c r="E1" s="8">
        <v>1.9</v>
      </c>
      <c r="G1" s="6" t="s">
        <v>1244</v>
      </c>
      <c r="H1" s="2">
        <v>8.1199999999999992</v>
      </c>
      <c r="J1" s="6" t="s">
        <v>1216</v>
      </c>
      <c r="K1" s="2">
        <v>0.125</v>
      </c>
    </row>
    <row r="2" spans="1:11">
      <c r="A2" s="6" t="s">
        <v>1217</v>
      </c>
      <c r="B2" s="2">
        <v>23.1</v>
      </c>
      <c r="D2" s="8" t="s">
        <v>1157</v>
      </c>
      <c r="E2" s="8">
        <v>0.11899999999999999</v>
      </c>
      <c r="G2" s="6" t="s">
        <v>1245</v>
      </c>
      <c r="H2" s="2">
        <v>19</v>
      </c>
      <c r="J2" s="6" t="s">
        <v>1217</v>
      </c>
      <c r="K2" s="2">
        <v>23.1</v>
      </c>
    </row>
    <row r="3" spans="1:11">
      <c r="A3" s="6" t="s">
        <v>1218</v>
      </c>
      <c r="B3" s="2">
        <v>16.100000000000001</v>
      </c>
      <c r="D3" s="6" t="s">
        <v>1236</v>
      </c>
      <c r="E3" s="2">
        <v>45.8</v>
      </c>
      <c r="G3" s="6" t="s">
        <v>1246</v>
      </c>
      <c r="H3" s="2">
        <v>0.56899999999999995</v>
      </c>
      <c r="J3" s="6" t="s">
        <v>1218</v>
      </c>
      <c r="K3" s="2">
        <v>16.100000000000001</v>
      </c>
    </row>
    <row r="4" spans="1:11">
      <c r="A4" s="6" t="s">
        <v>1219</v>
      </c>
      <c r="B4" s="2">
        <v>13.4</v>
      </c>
      <c r="D4" s="8" t="s">
        <v>1231</v>
      </c>
      <c r="E4" s="8">
        <v>0.53400000000000003</v>
      </c>
      <c r="G4" s="8" t="s">
        <v>326</v>
      </c>
      <c r="H4" s="8">
        <v>1.52</v>
      </c>
      <c r="J4" s="6" t="s">
        <v>1219</v>
      </c>
      <c r="K4" s="2">
        <v>13.4</v>
      </c>
    </row>
    <row r="5" spans="1:11">
      <c r="A5" s="6" t="s">
        <v>1220</v>
      </c>
      <c r="B5" s="2">
        <v>20.8</v>
      </c>
      <c r="D5" s="8" t="s">
        <v>1232</v>
      </c>
      <c r="E5" s="8">
        <v>0.79200000000000004</v>
      </c>
      <c r="G5" s="8" t="s">
        <v>1231</v>
      </c>
      <c r="H5" s="8">
        <v>0.32300000000000001</v>
      </c>
      <c r="J5" s="6" t="s">
        <v>1244</v>
      </c>
      <c r="K5" s="2">
        <v>8.1199999999999992</v>
      </c>
    </row>
    <row r="6" spans="1:11">
      <c r="A6" s="2" t="s">
        <v>1221</v>
      </c>
      <c r="B6" s="2">
        <v>18.5</v>
      </c>
      <c r="D6" s="6" t="s">
        <v>1237</v>
      </c>
      <c r="E6" s="2">
        <v>1.3</v>
      </c>
      <c r="G6" s="8" t="s">
        <v>1232</v>
      </c>
      <c r="H6" s="8">
        <v>0.38900000000000001</v>
      </c>
      <c r="J6" s="6" t="s">
        <v>1220</v>
      </c>
      <c r="K6" s="2">
        <v>20.8</v>
      </c>
    </row>
    <row r="7" spans="1:11">
      <c r="A7" s="8" t="s">
        <v>847</v>
      </c>
      <c r="B7" s="8">
        <v>0.70899999999999996</v>
      </c>
      <c r="D7" s="2" t="s">
        <v>1238</v>
      </c>
      <c r="E7" s="2">
        <v>22.5</v>
      </c>
      <c r="G7" s="6" t="s">
        <v>1247</v>
      </c>
      <c r="H7" s="2">
        <v>15.6</v>
      </c>
      <c r="J7" s="2" t="s">
        <v>1221</v>
      </c>
      <c r="K7" s="2">
        <v>18.5</v>
      </c>
    </row>
    <row r="8" spans="1:11">
      <c r="A8" s="6" t="s">
        <v>1222</v>
      </c>
      <c r="B8" s="2">
        <v>34.700000000000003</v>
      </c>
      <c r="D8" s="6" t="s">
        <v>1239</v>
      </c>
      <c r="E8" s="2">
        <v>25.4</v>
      </c>
      <c r="G8" s="6" t="s">
        <v>1248</v>
      </c>
      <c r="H8" s="2">
        <v>0.34399999999999997</v>
      </c>
      <c r="J8" s="6" t="s">
        <v>1245</v>
      </c>
      <c r="K8" s="2">
        <v>19</v>
      </c>
    </row>
    <row r="9" spans="1:11">
      <c r="A9" s="6" t="s">
        <v>1223</v>
      </c>
      <c r="B9" s="2">
        <v>17.8</v>
      </c>
      <c r="D9" s="6" t="s">
        <v>1240</v>
      </c>
      <c r="E9" s="2">
        <v>37.4</v>
      </c>
      <c r="G9" s="8" t="s">
        <v>412</v>
      </c>
      <c r="H9" s="8">
        <v>0.31</v>
      </c>
      <c r="J9" s="6" t="s">
        <v>1222</v>
      </c>
      <c r="K9" s="2">
        <v>34.700000000000003</v>
      </c>
    </row>
    <row r="10" spans="1:11">
      <c r="A10" s="2" t="s">
        <v>1224</v>
      </c>
      <c r="B10" s="2">
        <v>16.100000000000001</v>
      </c>
      <c r="D10" s="6" t="s">
        <v>1241</v>
      </c>
      <c r="E10" s="2">
        <v>29.6</v>
      </c>
      <c r="G10" s="8" t="s">
        <v>1233</v>
      </c>
      <c r="H10" s="8">
        <v>22.3</v>
      </c>
      <c r="J10" s="6" t="s">
        <v>1246</v>
      </c>
      <c r="K10" s="2">
        <v>0.56899999999999995</v>
      </c>
    </row>
    <row r="11" spans="1:11">
      <c r="A11" s="6" t="s">
        <v>1225</v>
      </c>
      <c r="B11" s="2">
        <v>13</v>
      </c>
      <c r="D11" s="2" t="s">
        <v>1242</v>
      </c>
      <c r="E11" s="2">
        <v>1.43</v>
      </c>
      <c r="G11" s="6" t="s">
        <v>1249</v>
      </c>
      <c r="H11" s="2">
        <v>5.77</v>
      </c>
      <c r="J11" s="6" t="s">
        <v>1223</v>
      </c>
      <c r="K11" s="2">
        <v>17.8</v>
      </c>
    </row>
    <row r="12" spans="1:11">
      <c r="A12" s="6" t="s">
        <v>1226</v>
      </c>
      <c r="B12" s="2">
        <v>17.899999999999999</v>
      </c>
      <c r="D12" s="6" t="s">
        <v>1243</v>
      </c>
      <c r="E12" s="2">
        <v>32</v>
      </c>
      <c r="G12" s="6" t="s">
        <v>1250</v>
      </c>
      <c r="H12" s="2">
        <v>11.4</v>
      </c>
      <c r="J12" s="2" t="s">
        <v>1224</v>
      </c>
      <c r="K12" s="2">
        <v>16.100000000000001</v>
      </c>
    </row>
    <row r="13" spans="1:11">
      <c r="A13" s="6" t="s">
        <v>1227</v>
      </c>
      <c r="B13" s="2">
        <v>2.25</v>
      </c>
      <c r="D13" s="8" t="s">
        <v>1233</v>
      </c>
      <c r="E13" s="8">
        <v>0.83099999999999996</v>
      </c>
      <c r="G13" s="6" t="s">
        <v>1251</v>
      </c>
      <c r="H13" s="2">
        <v>34.1</v>
      </c>
      <c r="J13" s="6" t="s">
        <v>1225</v>
      </c>
      <c r="K13" s="2">
        <v>13</v>
      </c>
    </row>
    <row r="14" spans="1:11">
      <c r="A14" s="6" t="s">
        <v>1228</v>
      </c>
      <c r="B14" s="2">
        <v>33.4</v>
      </c>
      <c r="D14" s="8" t="s">
        <v>1234</v>
      </c>
      <c r="E14" s="8">
        <v>0.80600000000000005</v>
      </c>
      <c r="G14" s="6" t="s">
        <v>1252</v>
      </c>
      <c r="H14" s="2">
        <v>13.9</v>
      </c>
      <c r="J14" s="6" t="s">
        <v>1226</v>
      </c>
      <c r="K14" s="2">
        <v>17.899999999999999</v>
      </c>
    </row>
    <row r="15" spans="1:11">
      <c r="A15" s="6" t="s">
        <v>1229</v>
      </c>
      <c r="B15" s="2">
        <v>5.18</v>
      </c>
      <c r="D15" s="8" t="s">
        <v>1235</v>
      </c>
      <c r="E15" s="8">
        <v>0.56899999999999995</v>
      </c>
      <c r="G15" s="6" t="s">
        <v>1253</v>
      </c>
      <c r="H15" s="2">
        <v>15.5</v>
      </c>
      <c r="J15" s="6" t="s">
        <v>1227</v>
      </c>
      <c r="K15" s="2">
        <v>2.25</v>
      </c>
    </row>
    <row r="16" spans="1:11">
      <c r="A16" s="8" t="s">
        <v>1157</v>
      </c>
      <c r="B16" s="8">
        <v>0.89900000000000002</v>
      </c>
      <c r="G16" s="6" t="s">
        <v>1254</v>
      </c>
      <c r="H16" s="2">
        <v>7.07</v>
      </c>
      <c r="J16" s="6" t="s">
        <v>1228</v>
      </c>
      <c r="K16" s="2">
        <v>33.4</v>
      </c>
    </row>
    <row r="17" spans="1:11">
      <c r="A17" s="8" t="s">
        <v>849</v>
      </c>
      <c r="B17" s="8">
        <v>1.84</v>
      </c>
      <c r="G17" s="6" t="s">
        <v>1255</v>
      </c>
      <c r="H17" s="2">
        <v>3.48</v>
      </c>
      <c r="J17" s="6" t="s">
        <v>1229</v>
      </c>
      <c r="K17" s="2">
        <v>5.18</v>
      </c>
    </row>
    <row r="18" spans="1:11">
      <c r="A18" s="8" t="s">
        <v>1231</v>
      </c>
      <c r="B18" s="8">
        <v>16.899999999999999</v>
      </c>
      <c r="G18" s="6" t="s">
        <v>1256</v>
      </c>
      <c r="H18" s="2">
        <v>9.08</v>
      </c>
      <c r="J18" s="6" t="s">
        <v>1236</v>
      </c>
      <c r="K18" s="2">
        <v>45.8</v>
      </c>
    </row>
    <row r="19" spans="1:11">
      <c r="A19" s="8" t="s">
        <v>1232</v>
      </c>
      <c r="B19" s="8">
        <v>0.45100000000000001</v>
      </c>
      <c r="G19" s="6" t="s">
        <v>1257</v>
      </c>
      <c r="H19" s="2">
        <v>0.39100000000000001</v>
      </c>
      <c r="J19" s="6" t="s">
        <v>1237</v>
      </c>
      <c r="K19" s="2">
        <v>1.3</v>
      </c>
    </row>
    <row r="20" spans="1:11">
      <c r="A20" s="8" t="s">
        <v>1233</v>
      </c>
      <c r="B20" s="8">
        <v>15.5</v>
      </c>
      <c r="G20" s="8" t="s">
        <v>1234</v>
      </c>
      <c r="H20" s="8">
        <v>1.21</v>
      </c>
      <c r="J20" s="6" t="s">
        <v>1247</v>
      </c>
      <c r="K20" s="2">
        <v>15.6</v>
      </c>
    </row>
    <row r="21" spans="1:11">
      <c r="A21" s="8" t="s">
        <v>1234</v>
      </c>
      <c r="B21" s="8">
        <v>3.94</v>
      </c>
      <c r="G21" s="8" t="s">
        <v>1235</v>
      </c>
      <c r="H21" s="8">
        <v>1.54</v>
      </c>
      <c r="J21" s="6" t="s">
        <v>1248</v>
      </c>
      <c r="K21" s="2">
        <v>0.34399999999999997</v>
      </c>
    </row>
    <row r="22" spans="1:11">
      <c r="A22" s="8" t="s">
        <v>1235</v>
      </c>
      <c r="B22" s="8">
        <v>3.89</v>
      </c>
      <c r="G22" s="6" t="s">
        <v>1258</v>
      </c>
      <c r="H22" s="2">
        <v>18.100000000000001</v>
      </c>
      <c r="J22" s="2" t="s">
        <v>1238</v>
      </c>
      <c r="K22" s="2">
        <v>22.5</v>
      </c>
    </row>
    <row r="23" spans="1:11">
      <c r="J23" s="6" t="s">
        <v>1239</v>
      </c>
      <c r="K23" s="2">
        <v>25.4</v>
      </c>
    </row>
    <row r="24" spans="1:11">
      <c r="J24" s="6" t="s">
        <v>1240</v>
      </c>
      <c r="K24" s="2">
        <v>37.4</v>
      </c>
    </row>
    <row r="25" spans="1:11">
      <c r="J25" s="6" t="s">
        <v>1241</v>
      </c>
      <c r="K25" s="2">
        <v>29.6</v>
      </c>
    </row>
    <row r="26" spans="1:11">
      <c r="J26" s="2" t="s">
        <v>1242</v>
      </c>
      <c r="K26" s="2">
        <v>1.43</v>
      </c>
    </row>
    <row r="27" spans="1:11">
      <c r="J27" s="6" t="s">
        <v>1243</v>
      </c>
      <c r="K27" s="2">
        <v>32</v>
      </c>
    </row>
    <row r="28" spans="1:11">
      <c r="J28" s="6" t="s">
        <v>1249</v>
      </c>
      <c r="K28" s="2">
        <v>5.77</v>
      </c>
    </row>
    <row r="29" spans="1:11">
      <c r="J29" s="6" t="s">
        <v>1250</v>
      </c>
      <c r="K29" s="2">
        <v>11.4</v>
      </c>
    </row>
    <row r="30" spans="1:11">
      <c r="J30" s="6" t="s">
        <v>1251</v>
      </c>
      <c r="K30" s="2">
        <v>34.1</v>
      </c>
    </row>
    <row r="31" spans="1:11">
      <c r="J31" s="6" t="s">
        <v>1252</v>
      </c>
      <c r="K31" s="2">
        <v>13.9</v>
      </c>
    </row>
    <row r="32" spans="1:11">
      <c r="J32" s="6" t="s">
        <v>1253</v>
      </c>
      <c r="K32" s="2">
        <v>15.5</v>
      </c>
    </row>
    <row r="33" spans="10:11">
      <c r="J33" s="6" t="s">
        <v>1254</v>
      </c>
      <c r="K33" s="2">
        <v>7.07</v>
      </c>
    </row>
    <row r="34" spans="10:11">
      <c r="J34" s="6" t="s">
        <v>1255</v>
      </c>
      <c r="K34" s="2">
        <v>3.48</v>
      </c>
    </row>
    <row r="35" spans="10:11">
      <c r="J35" s="6" t="s">
        <v>1256</v>
      </c>
      <c r="K35" s="2">
        <v>9.08</v>
      </c>
    </row>
    <row r="36" spans="10:11">
      <c r="J36" s="6" t="s">
        <v>1257</v>
      </c>
      <c r="K36" s="2">
        <v>0.39100000000000001</v>
      </c>
    </row>
    <row r="37" spans="10:11">
      <c r="J37" s="6" t="s">
        <v>1258</v>
      </c>
      <c r="K37" s="2">
        <v>18.100000000000001</v>
      </c>
    </row>
  </sheetData>
  <sortState ref="J1:K37">
    <sortCondition ref="J1:J37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52"/>
  <sheetViews>
    <sheetView tabSelected="1" topLeftCell="A581" workbookViewId="0">
      <selection activeCell="L581" sqref="L581"/>
    </sheetView>
  </sheetViews>
  <sheetFormatPr baseColWidth="10" defaultRowHeight="15" x14ac:dyDescent="0"/>
  <cols>
    <col min="1" max="1" width="10.83203125" style="7"/>
    <col min="5" max="5" width="12.5" bestFit="1" customWidth="1"/>
    <col min="6" max="6" width="12.5" customWidth="1"/>
    <col min="8" max="8" width="16.1640625" bestFit="1" customWidth="1"/>
  </cols>
  <sheetData>
    <row r="1" spans="1:8">
      <c r="A1" s="13" t="s">
        <v>442</v>
      </c>
      <c r="B1" s="1" t="s">
        <v>444</v>
      </c>
      <c r="D1" t="s">
        <v>442</v>
      </c>
      <c r="E1" s="15" t="s">
        <v>1264</v>
      </c>
      <c r="F1" s="16"/>
      <c r="G1" s="1" t="s">
        <v>442</v>
      </c>
      <c r="H1" s="15" t="s">
        <v>1263</v>
      </c>
    </row>
    <row r="2" spans="1:8">
      <c r="A2" s="6" t="s">
        <v>1031</v>
      </c>
      <c r="B2" s="3">
        <v>1</v>
      </c>
      <c r="D2" t="s">
        <v>1031</v>
      </c>
      <c r="E2">
        <v>1</v>
      </c>
      <c r="G2" s="1" t="s">
        <v>1031</v>
      </c>
      <c r="H2">
        <v>10</v>
      </c>
    </row>
    <row r="3" spans="1:8">
      <c r="A3" s="6" t="s">
        <v>1080</v>
      </c>
      <c r="B3" s="3">
        <v>1</v>
      </c>
      <c r="D3" t="s">
        <v>1080</v>
      </c>
      <c r="E3">
        <v>53</v>
      </c>
      <c r="G3" s="1" t="s">
        <v>1080</v>
      </c>
      <c r="H3">
        <v>108</v>
      </c>
    </row>
    <row r="4" spans="1:8">
      <c r="A4" t="s">
        <v>484</v>
      </c>
      <c r="B4">
        <v>1</v>
      </c>
      <c r="D4" t="s">
        <v>484</v>
      </c>
      <c r="E4">
        <v>274</v>
      </c>
      <c r="G4" s="1" t="s">
        <v>484</v>
      </c>
      <c r="H4">
        <v>2850</v>
      </c>
    </row>
    <row r="5" spans="1:8">
      <c r="A5" t="s">
        <v>496</v>
      </c>
      <c r="B5">
        <v>9213</v>
      </c>
      <c r="D5" t="s">
        <v>496</v>
      </c>
      <c r="E5">
        <v>5649</v>
      </c>
      <c r="G5" s="1" t="s">
        <v>496</v>
      </c>
      <c r="H5">
        <v>18684</v>
      </c>
    </row>
    <row r="6" spans="1:8">
      <c r="A6" t="s">
        <v>516</v>
      </c>
      <c r="B6">
        <v>2810</v>
      </c>
      <c r="D6" t="s">
        <v>516</v>
      </c>
      <c r="E6">
        <v>1531</v>
      </c>
      <c r="G6" s="1" t="s">
        <v>516</v>
      </c>
      <c r="H6">
        <v>9568</v>
      </c>
    </row>
    <row r="7" spans="1:8">
      <c r="A7" t="s">
        <v>481</v>
      </c>
      <c r="B7">
        <v>8996</v>
      </c>
      <c r="D7" t="s">
        <v>481</v>
      </c>
      <c r="E7">
        <v>3302</v>
      </c>
      <c r="G7" s="1" t="s">
        <v>481</v>
      </c>
      <c r="H7">
        <v>9342</v>
      </c>
    </row>
    <row r="8" spans="1:8">
      <c r="A8" t="s">
        <v>511</v>
      </c>
      <c r="B8">
        <v>26</v>
      </c>
      <c r="D8" t="s">
        <v>511</v>
      </c>
      <c r="E8">
        <v>2266</v>
      </c>
      <c r="G8" s="1" t="s">
        <v>511</v>
      </c>
      <c r="H8">
        <v>968</v>
      </c>
    </row>
    <row r="9" spans="1:8">
      <c r="A9" t="s">
        <v>469</v>
      </c>
      <c r="B9">
        <v>5</v>
      </c>
      <c r="D9" t="s">
        <v>469</v>
      </c>
      <c r="E9">
        <v>1715</v>
      </c>
      <c r="G9" s="1" t="s">
        <v>469</v>
      </c>
      <c r="H9">
        <v>1</v>
      </c>
    </row>
    <row r="10" spans="1:8">
      <c r="A10" t="s">
        <v>451</v>
      </c>
      <c r="B10">
        <v>4923</v>
      </c>
      <c r="D10" t="s">
        <v>451</v>
      </c>
      <c r="E10">
        <v>4158</v>
      </c>
      <c r="G10" s="1" t="s">
        <v>451</v>
      </c>
      <c r="H10">
        <v>28399</v>
      </c>
    </row>
    <row r="11" spans="1:8">
      <c r="A11" t="s">
        <v>498</v>
      </c>
      <c r="B11">
        <v>84</v>
      </c>
      <c r="D11" t="s">
        <v>498</v>
      </c>
      <c r="E11">
        <v>1215</v>
      </c>
      <c r="G11" s="1" t="s">
        <v>498</v>
      </c>
      <c r="H11">
        <v>80</v>
      </c>
    </row>
    <row r="12" spans="1:8">
      <c r="A12" s="3" t="s">
        <v>458</v>
      </c>
      <c r="B12" s="3">
        <v>1</v>
      </c>
      <c r="D12" t="s">
        <v>458</v>
      </c>
      <c r="E12">
        <v>117</v>
      </c>
      <c r="G12" s="1" t="s">
        <v>458</v>
      </c>
      <c r="H12">
        <v>8</v>
      </c>
    </row>
    <row r="13" spans="1:8">
      <c r="A13" t="s">
        <v>804</v>
      </c>
      <c r="B13">
        <v>3</v>
      </c>
      <c r="D13" t="s">
        <v>804</v>
      </c>
      <c r="E13">
        <v>10624</v>
      </c>
      <c r="G13" s="1" t="s">
        <v>804</v>
      </c>
      <c r="H13">
        <v>5</v>
      </c>
    </row>
    <row r="14" spans="1:8">
      <c r="A14" t="s">
        <v>485</v>
      </c>
      <c r="B14">
        <v>1547</v>
      </c>
      <c r="D14" t="s">
        <v>485</v>
      </c>
      <c r="E14">
        <v>3546</v>
      </c>
      <c r="G14" s="1" t="s">
        <v>485</v>
      </c>
      <c r="H14">
        <v>13724</v>
      </c>
    </row>
    <row r="15" spans="1:8">
      <c r="A15" t="s">
        <v>518</v>
      </c>
      <c r="B15">
        <v>521</v>
      </c>
      <c r="D15" t="s">
        <v>518</v>
      </c>
      <c r="E15">
        <v>6746</v>
      </c>
      <c r="G15" s="1" t="s">
        <v>518</v>
      </c>
      <c r="H15">
        <v>7991</v>
      </c>
    </row>
    <row r="16" spans="1:8">
      <c r="A16" s="6" t="s">
        <v>922</v>
      </c>
      <c r="B16">
        <v>7234</v>
      </c>
      <c r="D16" t="s">
        <v>922</v>
      </c>
      <c r="E16">
        <v>0</v>
      </c>
      <c r="G16" s="1" t="s">
        <v>922</v>
      </c>
      <c r="H16">
        <v>2</v>
      </c>
    </row>
    <row r="17" spans="1:8">
      <c r="A17" s="6" t="s">
        <v>852</v>
      </c>
      <c r="B17" s="3">
        <v>1</v>
      </c>
      <c r="D17" t="s">
        <v>852</v>
      </c>
      <c r="E17">
        <v>0</v>
      </c>
      <c r="G17" s="1" t="s">
        <v>852</v>
      </c>
      <c r="H17">
        <v>1</v>
      </c>
    </row>
    <row r="18" spans="1:8">
      <c r="A18" s="6" t="s">
        <v>1090</v>
      </c>
      <c r="B18">
        <v>9</v>
      </c>
      <c r="D18" t="s">
        <v>1090</v>
      </c>
      <c r="E18">
        <v>0</v>
      </c>
      <c r="G18" s="1" t="s">
        <v>1090</v>
      </c>
      <c r="H18">
        <v>0</v>
      </c>
    </row>
    <row r="19" spans="1:8">
      <c r="A19" s="6" t="s">
        <v>1108</v>
      </c>
      <c r="B19" s="3">
        <v>1</v>
      </c>
      <c r="D19" t="s">
        <v>1108</v>
      </c>
      <c r="E19">
        <v>0</v>
      </c>
      <c r="G19" s="1" t="s">
        <v>1108</v>
      </c>
      <c r="H19">
        <v>0</v>
      </c>
    </row>
    <row r="20" spans="1:8">
      <c r="A20" s="6" t="s">
        <v>1103</v>
      </c>
      <c r="B20">
        <v>12</v>
      </c>
      <c r="D20" t="s">
        <v>1103</v>
      </c>
      <c r="E20">
        <v>4</v>
      </c>
      <c r="G20" s="1" t="s">
        <v>1103</v>
      </c>
      <c r="H20">
        <v>111</v>
      </c>
    </row>
    <row r="21" spans="1:8">
      <c r="A21" t="s">
        <v>457</v>
      </c>
      <c r="B21">
        <v>9209</v>
      </c>
      <c r="D21" t="s">
        <v>457</v>
      </c>
      <c r="E21">
        <v>10607</v>
      </c>
      <c r="G21" s="1" t="s">
        <v>457</v>
      </c>
      <c r="H21">
        <v>13130</v>
      </c>
    </row>
    <row r="22" spans="1:8">
      <c r="A22" t="s">
        <v>497</v>
      </c>
      <c r="B22">
        <v>11459</v>
      </c>
      <c r="D22" t="s">
        <v>497</v>
      </c>
      <c r="E22">
        <v>34777</v>
      </c>
      <c r="G22" s="1" t="s">
        <v>497</v>
      </c>
      <c r="H22">
        <v>93240</v>
      </c>
    </row>
    <row r="23" spans="1:8">
      <c r="A23" s="3" t="s">
        <v>504</v>
      </c>
      <c r="B23" s="3">
        <v>1</v>
      </c>
      <c r="D23" t="s">
        <v>504</v>
      </c>
      <c r="E23">
        <v>4</v>
      </c>
      <c r="G23" s="1" t="s">
        <v>504</v>
      </c>
      <c r="H23">
        <v>1247</v>
      </c>
    </row>
    <row r="24" spans="1:8">
      <c r="A24" t="s">
        <v>521</v>
      </c>
      <c r="B24">
        <v>5498</v>
      </c>
      <c r="D24" t="s">
        <v>521</v>
      </c>
      <c r="E24">
        <v>295</v>
      </c>
      <c r="G24" s="1" t="s">
        <v>521</v>
      </c>
      <c r="H24">
        <v>24486</v>
      </c>
    </row>
    <row r="25" spans="1:8">
      <c r="A25" t="s">
        <v>475</v>
      </c>
      <c r="B25">
        <v>1414</v>
      </c>
      <c r="D25" t="s">
        <v>475</v>
      </c>
      <c r="E25">
        <v>5910</v>
      </c>
      <c r="G25" s="1" t="s">
        <v>475</v>
      </c>
      <c r="H25">
        <v>13662</v>
      </c>
    </row>
    <row r="26" spans="1:8">
      <c r="A26" t="s">
        <v>479</v>
      </c>
      <c r="B26">
        <v>965</v>
      </c>
      <c r="D26" t="s">
        <v>479</v>
      </c>
      <c r="E26">
        <v>3545</v>
      </c>
      <c r="G26" s="1" t="s">
        <v>479</v>
      </c>
      <c r="H26">
        <v>24272</v>
      </c>
    </row>
    <row r="27" spans="1:8">
      <c r="A27" t="s">
        <v>522</v>
      </c>
      <c r="B27">
        <v>369</v>
      </c>
      <c r="D27" t="s">
        <v>522</v>
      </c>
      <c r="E27">
        <v>471</v>
      </c>
      <c r="G27" s="1" t="s">
        <v>522</v>
      </c>
      <c r="H27">
        <v>9124</v>
      </c>
    </row>
    <row r="28" spans="1:8">
      <c r="A28" t="s">
        <v>501</v>
      </c>
      <c r="B28">
        <v>3398</v>
      </c>
      <c r="D28" t="s">
        <v>501</v>
      </c>
      <c r="E28">
        <v>1712</v>
      </c>
      <c r="G28" s="1" t="s">
        <v>501</v>
      </c>
      <c r="H28">
        <v>1439</v>
      </c>
    </row>
    <row r="29" spans="1:8">
      <c r="A29" t="s">
        <v>490</v>
      </c>
      <c r="B29">
        <v>4005</v>
      </c>
      <c r="D29" t="s">
        <v>490</v>
      </c>
      <c r="E29">
        <v>7632</v>
      </c>
      <c r="G29" s="1" t="s">
        <v>490</v>
      </c>
      <c r="H29">
        <v>48876</v>
      </c>
    </row>
    <row r="30" spans="1:8">
      <c r="A30" t="s">
        <v>477</v>
      </c>
      <c r="B30">
        <v>5888</v>
      </c>
      <c r="D30" t="s">
        <v>477</v>
      </c>
      <c r="E30">
        <v>6061</v>
      </c>
      <c r="G30" s="1" t="s">
        <v>477</v>
      </c>
      <c r="H30">
        <v>27056</v>
      </c>
    </row>
    <row r="31" spans="1:8">
      <c r="A31" t="s">
        <v>509</v>
      </c>
      <c r="B31">
        <v>63</v>
      </c>
      <c r="D31" t="s">
        <v>509</v>
      </c>
      <c r="E31">
        <v>1828</v>
      </c>
      <c r="G31" s="1" t="s">
        <v>509</v>
      </c>
      <c r="H31">
        <v>243</v>
      </c>
    </row>
    <row r="32" spans="1:8">
      <c r="A32" s="11" t="s">
        <v>1216</v>
      </c>
      <c r="B32" s="10">
        <v>0</v>
      </c>
      <c r="D32" t="s">
        <v>1216</v>
      </c>
      <c r="E32">
        <v>0</v>
      </c>
      <c r="G32" s="1" t="s">
        <v>1216</v>
      </c>
      <c r="H32">
        <v>0</v>
      </c>
    </row>
    <row r="33" spans="1:8">
      <c r="A33" t="s">
        <v>526</v>
      </c>
      <c r="B33">
        <v>17</v>
      </c>
      <c r="D33" t="s">
        <v>526</v>
      </c>
      <c r="E33">
        <v>3703</v>
      </c>
      <c r="G33" s="1" t="s">
        <v>526</v>
      </c>
      <c r="H33">
        <v>6721</v>
      </c>
    </row>
    <row r="34" spans="1:8">
      <c r="A34" t="s">
        <v>488</v>
      </c>
      <c r="B34">
        <v>28</v>
      </c>
      <c r="D34" t="s">
        <v>488</v>
      </c>
      <c r="E34">
        <v>5326</v>
      </c>
      <c r="G34" s="1" t="s">
        <v>488</v>
      </c>
      <c r="H34">
        <v>1825</v>
      </c>
    </row>
    <row r="35" spans="1:8">
      <c r="A35" t="s">
        <v>515</v>
      </c>
      <c r="B35">
        <v>369</v>
      </c>
      <c r="D35" t="s">
        <v>515</v>
      </c>
      <c r="E35">
        <v>26</v>
      </c>
      <c r="G35" s="1" t="s">
        <v>515</v>
      </c>
      <c r="H35">
        <v>3</v>
      </c>
    </row>
    <row r="36" spans="1:8">
      <c r="A36" t="s">
        <v>468</v>
      </c>
      <c r="B36">
        <v>5581</v>
      </c>
      <c r="D36" t="s">
        <v>468</v>
      </c>
      <c r="E36">
        <v>9723</v>
      </c>
      <c r="G36" s="1" t="s">
        <v>468</v>
      </c>
      <c r="H36">
        <v>33230</v>
      </c>
    </row>
    <row r="37" spans="1:8">
      <c r="A37" t="s">
        <v>454</v>
      </c>
      <c r="B37">
        <v>9441</v>
      </c>
      <c r="D37" t="s">
        <v>454</v>
      </c>
      <c r="E37">
        <v>11994</v>
      </c>
      <c r="G37" s="1" t="s">
        <v>454</v>
      </c>
      <c r="H37">
        <v>32837</v>
      </c>
    </row>
    <row r="38" spans="1:8">
      <c r="A38" t="s">
        <v>492</v>
      </c>
      <c r="B38">
        <v>1249</v>
      </c>
      <c r="D38" t="s">
        <v>492</v>
      </c>
      <c r="E38">
        <v>5734</v>
      </c>
      <c r="G38" s="1" t="s">
        <v>492</v>
      </c>
      <c r="H38">
        <v>6715</v>
      </c>
    </row>
    <row r="39" spans="1:8">
      <c r="A39" t="s">
        <v>472</v>
      </c>
      <c r="B39">
        <v>7283</v>
      </c>
      <c r="D39" t="s">
        <v>472</v>
      </c>
      <c r="E39">
        <v>2211</v>
      </c>
      <c r="G39" s="1" t="s">
        <v>472</v>
      </c>
      <c r="H39">
        <v>6617</v>
      </c>
    </row>
    <row r="40" spans="1:8">
      <c r="A40" t="s">
        <v>452</v>
      </c>
      <c r="B40">
        <v>178431</v>
      </c>
      <c r="D40" t="s">
        <v>452</v>
      </c>
      <c r="E40">
        <v>108230</v>
      </c>
      <c r="G40" s="1" t="s">
        <v>452</v>
      </c>
      <c r="H40">
        <v>554391</v>
      </c>
    </row>
    <row r="41" spans="1:8">
      <c r="A41" t="s">
        <v>450</v>
      </c>
      <c r="B41">
        <v>156046</v>
      </c>
      <c r="D41" t="s">
        <v>450</v>
      </c>
      <c r="E41">
        <v>174038</v>
      </c>
      <c r="G41" s="1" t="s">
        <v>450</v>
      </c>
      <c r="H41">
        <v>815318</v>
      </c>
    </row>
    <row r="42" spans="1:8">
      <c r="A42" t="s">
        <v>500</v>
      </c>
      <c r="B42">
        <v>10223</v>
      </c>
      <c r="D42" t="s">
        <v>500</v>
      </c>
      <c r="E42">
        <v>33780</v>
      </c>
      <c r="G42" s="1" t="s">
        <v>500</v>
      </c>
      <c r="H42">
        <v>58286</v>
      </c>
    </row>
    <row r="43" spans="1:8">
      <c r="A43" t="s">
        <v>514</v>
      </c>
      <c r="B43">
        <v>10090</v>
      </c>
      <c r="D43" t="s">
        <v>514</v>
      </c>
      <c r="E43">
        <v>68</v>
      </c>
      <c r="G43" s="1" t="s">
        <v>514</v>
      </c>
      <c r="H43">
        <v>18621</v>
      </c>
    </row>
    <row r="44" spans="1:8">
      <c r="A44" t="s">
        <v>510</v>
      </c>
      <c r="B44">
        <v>710</v>
      </c>
      <c r="D44" t="s">
        <v>510</v>
      </c>
      <c r="E44">
        <v>34455</v>
      </c>
      <c r="G44" s="1" t="s">
        <v>510</v>
      </c>
      <c r="H44">
        <v>16787</v>
      </c>
    </row>
    <row r="45" spans="1:8">
      <c r="A45" t="s">
        <v>474</v>
      </c>
      <c r="B45">
        <v>6</v>
      </c>
      <c r="D45" t="s">
        <v>474</v>
      </c>
      <c r="E45">
        <v>4284</v>
      </c>
      <c r="G45" s="1" t="s">
        <v>474</v>
      </c>
      <c r="H45">
        <v>215</v>
      </c>
    </row>
    <row r="46" spans="1:8">
      <c r="A46" t="s">
        <v>478</v>
      </c>
      <c r="B46">
        <v>4913</v>
      </c>
      <c r="D46" t="s">
        <v>478</v>
      </c>
      <c r="E46">
        <v>1966</v>
      </c>
      <c r="G46" s="1" t="s">
        <v>478</v>
      </c>
      <c r="H46">
        <v>8615</v>
      </c>
    </row>
    <row r="47" spans="1:8">
      <c r="A47" t="s">
        <v>489</v>
      </c>
      <c r="B47">
        <v>4870</v>
      </c>
      <c r="D47" t="s">
        <v>489</v>
      </c>
      <c r="E47">
        <v>20902</v>
      </c>
      <c r="G47" s="1" t="s">
        <v>489</v>
      </c>
      <c r="H47">
        <v>11027</v>
      </c>
    </row>
    <row r="48" spans="1:8">
      <c r="A48" t="s">
        <v>495</v>
      </c>
      <c r="B48">
        <v>10235</v>
      </c>
      <c r="D48" t="s">
        <v>495</v>
      </c>
      <c r="E48">
        <v>2197</v>
      </c>
      <c r="G48" s="1" t="s">
        <v>495</v>
      </c>
      <c r="H48">
        <v>26069</v>
      </c>
    </row>
    <row r="49" spans="1:8">
      <c r="A49" t="s">
        <v>471</v>
      </c>
      <c r="B49">
        <v>7724</v>
      </c>
      <c r="D49" t="s">
        <v>471</v>
      </c>
      <c r="E49">
        <v>27794</v>
      </c>
      <c r="G49" s="1" t="s">
        <v>471</v>
      </c>
      <c r="H49">
        <v>27727</v>
      </c>
    </row>
    <row r="50" spans="1:8">
      <c r="A50" t="s">
        <v>517</v>
      </c>
      <c r="B50">
        <v>235</v>
      </c>
      <c r="D50" t="s">
        <v>517</v>
      </c>
      <c r="E50">
        <v>4487</v>
      </c>
      <c r="G50" s="1" t="s">
        <v>517</v>
      </c>
      <c r="H50">
        <v>2401</v>
      </c>
    </row>
    <row r="51" spans="1:8">
      <c r="A51" t="s">
        <v>480</v>
      </c>
      <c r="B51">
        <v>3282</v>
      </c>
      <c r="D51" t="s">
        <v>480</v>
      </c>
      <c r="E51">
        <v>7064</v>
      </c>
      <c r="G51" s="1" t="s">
        <v>480</v>
      </c>
      <c r="H51">
        <v>15115</v>
      </c>
    </row>
    <row r="52" spans="1:8">
      <c r="A52" t="s">
        <v>499</v>
      </c>
      <c r="B52">
        <v>4877</v>
      </c>
      <c r="D52" t="s">
        <v>499</v>
      </c>
      <c r="E52">
        <v>1649</v>
      </c>
      <c r="G52" s="1" t="s">
        <v>499</v>
      </c>
      <c r="H52">
        <v>16896</v>
      </c>
    </row>
    <row r="53" spans="1:8">
      <c r="A53" t="s">
        <v>512</v>
      </c>
      <c r="B53">
        <v>2663</v>
      </c>
      <c r="D53" t="s">
        <v>512</v>
      </c>
      <c r="E53">
        <v>89</v>
      </c>
      <c r="G53" s="1" t="s">
        <v>512</v>
      </c>
      <c r="H53">
        <v>24871</v>
      </c>
    </row>
    <row r="54" spans="1:8">
      <c r="A54" t="s">
        <v>482</v>
      </c>
      <c r="B54">
        <v>1171</v>
      </c>
      <c r="D54" t="s">
        <v>482</v>
      </c>
      <c r="E54">
        <v>2058</v>
      </c>
      <c r="G54" s="1" t="s">
        <v>482</v>
      </c>
      <c r="H54">
        <v>12756</v>
      </c>
    </row>
    <row r="55" spans="1:8">
      <c r="A55" t="s">
        <v>487</v>
      </c>
      <c r="B55">
        <v>23073</v>
      </c>
      <c r="D55" t="s">
        <v>487</v>
      </c>
      <c r="E55">
        <v>4976</v>
      </c>
      <c r="G55" s="1" t="s">
        <v>487</v>
      </c>
      <c r="H55">
        <v>112767</v>
      </c>
    </row>
    <row r="56" spans="1:8">
      <c r="A56" t="s">
        <v>486</v>
      </c>
      <c r="B56">
        <v>976</v>
      </c>
      <c r="D56" t="s">
        <v>486</v>
      </c>
      <c r="E56">
        <v>595</v>
      </c>
      <c r="G56" s="1" t="s">
        <v>486</v>
      </c>
      <c r="H56">
        <v>683</v>
      </c>
    </row>
    <row r="57" spans="1:8">
      <c r="A57" t="s">
        <v>466</v>
      </c>
      <c r="B57">
        <v>3718</v>
      </c>
      <c r="D57" t="s">
        <v>466</v>
      </c>
      <c r="E57">
        <v>1444</v>
      </c>
      <c r="G57" s="1" t="s">
        <v>466</v>
      </c>
      <c r="H57">
        <v>1059</v>
      </c>
    </row>
    <row r="58" spans="1:8">
      <c r="A58" t="s">
        <v>455</v>
      </c>
      <c r="B58">
        <v>4229</v>
      </c>
      <c r="D58" t="s">
        <v>455</v>
      </c>
      <c r="E58">
        <v>5040</v>
      </c>
      <c r="G58" s="1" t="s">
        <v>455</v>
      </c>
      <c r="H58">
        <v>18700</v>
      </c>
    </row>
    <row r="59" spans="1:8">
      <c r="A59" t="s">
        <v>473</v>
      </c>
      <c r="B59">
        <v>12474</v>
      </c>
      <c r="D59" t="s">
        <v>473</v>
      </c>
      <c r="E59">
        <v>13747</v>
      </c>
      <c r="G59" s="1" t="s">
        <v>473</v>
      </c>
      <c r="H59">
        <v>32344</v>
      </c>
    </row>
    <row r="60" spans="1:8">
      <c r="A60" t="s">
        <v>503</v>
      </c>
      <c r="B60">
        <v>2457</v>
      </c>
      <c r="D60" t="s">
        <v>503</v>
      </c>
      <c r="E60">
        <v>539</v>
      </c>
      <c r="G60" s="1" t="s">
        <v>503</v>
      </c>
      <c r="H60">
        <v>16158</v>
      </c>
    </row>
    <row r="61" spans="1:8">
      <c r="A61" t="s">
        <v>771</v>
      </c>
      <c r="B61">
        <v>81</v>
      </c>
      <c r="D61" t="s">
        <v>771</v>
      </c>
      <c r="E61">
        <v>642</v>
      </c>
      <c r="G61" s="1" t="s">
        <v>771</v>
      </c>
      <c r="H61">
        <v>0</v>
      </c>
    </row>
    <row r="62" spans="1:8">
      <c r="A62" t="s">
        <v>508</v>
      </c>
      <c r="B62">
        <v>694</v>
      </c>
      <c r="D62" t="s">
        <v>508</v>
      </c>
      <c r="E62">
        <v>1563</v>
      </c>
      <c r="G62" s="1" t="s">
        <v>508</v>
      </c>
      <c r="H62">
        <v>16782</v>
      </c>
    </row>
    <row r="63" spans="1:8">
      <c r="A63" t="s">
        <v>465</v>
      </c>
      <c r="B63">
        <v>13650</v>
      </c>
      <c r="D63" t="s">
        <v>465</v>
      </c>
      <c r="E63">
        <v>8549</v>
      </c>
      <c r="G63" s="1" t="s">
        <v>465</v>
      </c>
      <c r="H63">
        <v>95510</v>
      </c>
    </row>
    <row r="64" spans="1:8">
      <c r="A64" t="s">
        <v>470</v>
      </c>
      <c r="B64">
        <v>5543</v>
      </c>
      <c r="D64" t="s">
        <v>470</v>
      </c>
      <c r="E64">
        <v>7384</v>
      </c>
      <c r="G64" s="1" t="s">
        <v>470</v>
      </c>
      <c r="H64">
        <v>25773</v>
      </c>
    </row>
    <row r="65" spans="1:8">
      <c r="A65" t="s">
        <v>462</v>
      </c>
      <c r="B65">
        <v>13902</v>
      </c>
      <c r="D65" t="s">
        <v>462</v>
      </c>
      <c r="E65">
        <v>3673</v>
      </c>
      <c r="G65" s="1" t="s">
        <v>462</v>
      </c>
      <c r="H65">
        <v>68975</v>
      </c>
    </row>
    <row r="66" spans="1:8">
      <c r="A66" t="s">
        <v>456</v>
      </c>
      <c r="B66">
        <v>97</v>
      </c>
      <c r="D66" t="s">
        <v>456</v>
      </c>
      <c r="E66">
        <v>17</v>
      </c>
      <c r="G66" s="1" t="s">
        <v>456</v>
      </c>
      <c r="H66">
        <v>0</v>
      </c>
    </row>
    <row r="67" spans="1:8">
      <c r="A67" s="3" t="s">
        <v>831</v>
      </c>
      <c r="B67" s="3">
        <v>1</v>
      </c>
      <c r="D67" t="s">
        <v>831</v>
      </c>
      <c r="E67">
        <v>9320</v>
      </c>
      <c r="G67" s="1" t="s">
        <v>831</v>
      </c>
      <c r="H67">
        <v>0</v>
      </c>
    </row>
    <row r="68" spans="1:8">
      <c r="A68" t="s">
        <v>519</v>
      </c>
      <c r="B68">
        <v>466</v>
      </c>
      <c r="D68" t="s">
        <v>519</v>
      </c>
      <c r="E68">
        <v>3062</v>
      </c>
      <c r="G68" s="1" t="s">
        <v>519</v>
      </c>
      <c r="H68">
        <v>757</v>
      </c>
    </row>
    <row r="69" spans="1:8">
      <c r="A69" t="s">
        <v>539</v>
      </c>
      <c r="B69">
        <v>8048</v>
      </c>
      <c r="D69" t="s">
        <v>539</v>
      </c>
      <c r="E69">
        <v>0</v>
      </c>
      <c r="G69" s="1" t="s">
        <v>539</v>
      </c>
      <c r="H69">
        <v>468</v>
      </c>
    </row>
    <row r="70" spans="1:8">
      <c r="A70" t="s">
        <v>453</v>
      </c>
      <c r="B70">
        <v>1133</v>
      </c>
      <c r="D70" t="s">
        <v>453</v>
      </c>
      <c r="E70">
        <v>36391</v>
      </c>
      <c r="G70" s="1" t="s">
        <v>453</v>
      </c>
      <c r="H70">
        <v>10112</v>
      </c>
    </row>
    <row r="71" spans="1:8">
      <c r="A71" s="11" t="s">
        <v>1217</v>
      </c>
      <c r="B71" s="10">
        <v>0</v>
      </c>
      <c r="D71" t="s">
        <v>1217</v>
      </c>
      <c r="E71">
        <v>0</v>
      </c>
      <c r="G71" s="1" t="s">
        <v>1217</v>
      </c>
      <c r="H71">
        <v>0</v>
      </c>
    </row>
    <row r="72" spans="1:8">
      <c r="A72" t="s">
        <v>603</v>
      </c>
      <c r="B72">
        <v>6815</v>
      </c>
      <c r="D72" t="s">
        <v>603</v>
      </c>
      <c r="E72">
        <v>7689</v>
      </c>
      <c r="G72" s="1" t="s">
        <v>603</v>
      </c>
      <c r="H72">
        <v>44765</v>
      </c>
    </row>
    <row r="73" spans="1:8">
      <c r="A73" t="s">
        <v>476</v>
      </c>
      <c r="B73">
        <v>8434</v>
      </c>
      <c r="D73" t="s">
        <v>476</v>
      </c>
      <c r="E73">
        <v>6778</v>
      </c>
      <c r="G73" s="1" t="s">
        <v>476</v>
      </c>
      <c r="H73">
        <v>27989</v>
      </c>
    </row>
    <row r="74" spans="1:8">
      <c r="A74" t="s">
        <v>461</v>
      </c>
      <c r="B74">
        <v>86122</v>
      </c>
      <c r="D74" t="s">
        <v>461</v>
      </c>
      <c r="E74">
        <v>22504</v>
      </c>
      <c r="G74" s="1" t="s">
        <v>461</v>
      </c>
      <c r="H74">
        <v>403645</v>
      </c>
    </row>
    <row r="75" spans="1:8">
      <c r="A75" t="s">
        <v>574</v>
      </c>
      <c r="B75">
        <v>12218</v>
      </c>
      <c r="D75" t="s">
        <v>574</v>
      </c>
      <c r="E75">
        <v>3619</v>
      </c>
      <c r="G75" s="1" t="s">
        <v>574</v>
      </c>
      <c r="H75">
        <v>28037</v>
      </c>
    </row>
    <row r="76" spans="1:8">
      <c r="A76" t="s">
        <v>729</v>
      </c>
      <c r="B76">
        <v>654</v>
      </c>
      <c r="D76" t="s">
        <v>729</v>
      </c>
      <c r="E76">
        <v>130</v>
      </c>
      <c r="G76" s="1" t="s">
        <v>729</v>
      </c>
      <c r="H76">
        <v>1255</v>
      </c>
    </row>
    <row r="77" spans="1:8">
      <c r="A77" t="s">
        <v>491</v>
      </c>
      <c r="B77">
        <v>1142</v>
      </c>
      <c r="D77" t="s">
        <v>491</v>
      </c>
      <c r="E77">
        <v>1683</v>
      </c>
      <c r="G77" s="1" t="s">
        <v>491</v>
      </c>
      <c r="H77">
        <v>2368</v>
      </c>
    </row>
    <row r="78" spans="1:8">
      <c r="A78" s="11" t="s">
        <v>1218</v>
      </c>
      <c r="B78" s="10">
        <v>0</v>
      </c>
      <c r="D78" t="s">
        <v>1218</v>
      </c>
      <c r="E78">
        <v>0</v>
      </c>
      <c r="G78" s="1" t="s">
        <v>1218</v>
      </c>
      <c r="H78">
        <v>0</v>
      </c>
    </row>
    <row r="79" spans="1:8">
      <c r="A79" t="s">
        <v>756</v>
      </c>
      <c r="B79">
        <v>208</v>
      </c>
      <c r="D79" t="s">
        <v>756</v>
      </c>
      <c r="E79">
        <v>1654</v>
      </c>
      <c r="G79" s="1" t="s">
        <v>756</v>
      </c>
      <c r="H79">
        <v>11035</v>
      </c>
    </row>
    <row r="80" spans="1:8">
      <c r="A80" t="s">
        <v>464</v>
      </c>
      <c r="B80">
        <v>64210</v>
      </c>
      <c r="D80" t="s">
        <v>464</v>
      </c>
      <c r="E80">
        <v>11276</v>
      </c>
      <c r="G80" s="1" t="s">
        <v>464</v>
      </c>
      <c r="H80">
        <v>274933</v>
      </c>
    </row>
    <row r="81" spans="1:8">
      <c r="A81" t="s">
        <v>590</v>
      </c>
      <c r="B81">
        <v>9029</v>
      </c>
      <c r="D81" t="s">
        <v>590</v>
      </c>
      <c r="E81">
        <v>1994</v>
      </c>
      <c r="G81" s="1" t="s">
        <v>590</v>
      </c>
      <c r="H81">
        <v>38724</v>
      </c>
    </row>
    <row r="82" spans="1:8">
      <c r="A82" t="s">
        <v>668</v>
      </c>
      <c r="B82">
        <v>2387</v>
      </c>
      <c r="D82" t="s">
        <v>668</v>
      </c>
      <c r="E82">
        <v>1347</v>
      </c>
      <c r="G82" s="1" t="s">
        <v>668</v>
      </c>
      <c r="H82">
        <v>50697</v>
      </c>
    </row>
    <row r="83" spans="1:8">
      <c r="A83" t="s">
        <v>600</v>
      </c>
      <c r="B83">
        <v>7000</v>
      </c>
      <c r="D83" t="s">
        <v>600</v>
      </c>
      <c r="E83">
        <v>2354</v>
      </c>
      <c r="G83" s="1" t="s">
        <v>600</v>
      </c>
      <c r="H83">
        <v>18531</v>
      </c>
    </row>
    <row r="84" spans="1:8">
      <c r="A84" s="8" t="s">
        <v>1230</v>
      </c>
      <c r="B84">
        <v>1</v>
      </c>
      <c r="D84" t="s">
        <v>241</v>
      </c>
      <c r="E84">
        <v>2382</v>
      </c>
      <c r="G84" s="1" t="s">
        <v>241</v>
      </c>
      <c r="H84">
        <v>84023</v>
      </c>
    </row>
    <row r="85" spans="1:8">
      <c r="A85" s="8" t="s">
        <v>353</v>
      </c>
      <c r="B85">
        <v>3421</v>
      </c>
      <c r="D85" t="s">
        <v>353</v>
      </c>
      <c r="E85">
        <v>5225</v>
      </c>
      <c r="G85" s="1" t="s">
        <v>353</v>
      </c>
      <c r="H85">
        <v>18076</v>
      </c>
    </row>
    <row r="86" spans="1:8">
      <c r="A86" s="8" t="s">
        <v>372</v>
      </c>
      <c r="B86">
        <v>1590</v>
      </c>
      <c r="D86" t="s">
        <v>372</v>
      </c>
      <c r="E86">
        <v>999</v>
      </c>
      <c r="G86" s="1" t="s">
        <v>372</v>
      </c>
      <c r="H86">
        <v>5</v>
      </c>
    </row>
    <row r="87" spans="1:8">
      <c r="A87" t="s">
        <v>685</v>
      </c>
      <c r="B87">
        <v>1634</v>
      </c>
      <c r="D87" t="s">
        <v>685</v>
      </c>
      <c r="E87">
        <v>1490</v>
      </c>
      <c r="G87" s="1" t="s">
        <v>685</v>
      </c>
      <c r="H87">
        <v>3249</v>
      </c>
    </row>
    <row r="88" spans="1:8">
      <c r="A88" t="s">
        <v>643</v>
      </c>
      <c r="B88">
        <v>3271</v>
      </c>
      <c r="D88" t="s">
        <v>643</v>
      </c>
      <c r="E88">
        <v>1148</v>
      </c>
      <c r="G88" s="1" t="s">
        <v>643</v>
      </c>
      <c r="H88">
        <v>3712</v>
      </c>
    </row>
    <row r="89" spans="1:8">
      <c r="A89" t="s">
        <v>699</v>
      </c>
      <c r="B89">
        <v>1160</v>
      </c>
      <c r="D89" t="s">
        <v>699</v>
      </c>
      <c r="E89">
        <v>465</v>
      </c>
      <c r="G89" s="1" t="s">
        <v>699</v>
      </c>
      <c r="H89">
        <v>2954</v>
      </c>
    </row>
    <row r="90" spans="1:8">
      <c r="A90" t="s">
        <v>531</v>
      </c>
      <c r="B90">
        <v>34789</v>
      </c>
      <c r="D90" t="s">
        <v>531</v>
      </c>
      <c r="E90">
        <v>64511</v>
      </c>
      <c r="G90" s="1" t="s">
        <v>531</v>
      </c>
      <c r="H90">
        <v>181686</v>
      </c>
    </row>
    <row r="91" spans="1:8">
      <c r="A91" s="3" t="s">
        <v>538</v>
      </c>
      <c r="B91" s="3">
        <v>1</v>
      </c>
      <c r="D91" t="s">
        <v>538</v>
      </c>
      <c r="E91">
        <v>3293</v>
      </c>
      <c r="G91" s="1" t="s">
        <v>538</v>
      </c>
      <c r="H91">
        <v>1037</v>
      </c>
    </row>
    <row r="92" spans="1:8">
      <c r="A92" t="s">
        <v>761</v>
      </c>
      <c r="B92">
        <v>129</v>
      </c>
      <c r="D92" t="s">
        <v>761</v>
      </c>
      <c r="E92">
        <v>4965</v>
      </c>
      <c r="G92" s="1" t="s">
        <v>761</v>
      </c>
      <c r="H92">
        <v>3985</v>
      </c>
    </row>
    <row r="93" spans="1:8">
      <c r="A93" s="3" t="s">
        <v>826</v>
      </c>
      <c r="B93" s="3">
        <v>1</v>
      </c>
      <c r="D93" t="s">
        <v>826</v>
      </c>
      <c r="E93">
        <v>10862</v>
      </c>
      <c r="G93" s="1" t="s">
        <v>826</v>
      </c>
      <c r="H93">
        <v>427</v>
      </c>
    </row>
    <row r="94" spans="1:8">
      <c r="A94" s="11" t="s">
        <v>1219</v>
      </c>
      <c r="B94" s="10">
        <v>0</v>
      </c>
      <c r="D94" t="s">
        <v>1219</v>
      </c>
      <c r="E94">
        <v>15</v>
      </c>
      <c r="G94" s="1" t="s">
        <v>1219</v>
      </c>
      <c r="H94">
        <v>27</v>
      </c>
    </row>
    <row r="95" spans="1:8">
      <c r="A95" t="s">
        <v>494</v>
      </c>
      <c r="B95">
        <v>283</v>
      </c>
      <c r="D95" t="s">
        <v>494</v>
      </c>
      <c r="E95">
        <v>915</v>
      </c>
      <c r="G95" s="1" t="s">
        <v>494</v>
      </c>
      <c r="H95">
        <v>3354</v>
      </c>
    </row>
    <row r="96" spans="1:8">
      <c r="A96" t="s">
        <v>734</v>
      </c>
      <c r="B96">
        <v>503</v>
      </c>
      <c r="D96" t="s">
        <v>734</v>
      </c>
      <c r="E96">
        <v>948</v>
      </c>
      <c r="G96" s="1" t="s">
        <v>734</v>
      </c>
      <c r="H96">
        <v>15504</v>
      </c>
    </row>
    <row r="97" spans="1:8">
      <c r="A97" t="s">
        <v>609</v>
      </c>
      <c r="B97">
        <v>5742</v>
      </c>
      <c r="D97" t="s">
        <v>609</v>
      </c>
      <c r="E97">
        <v>584</v>
      </c>
      <c r="G97" s="1" t="s">
        <v>609</v>
      </c>
      <c r="H97">
        <v>10104</v>
      </c>
    </row>
    <row r="98" spans="1:8">
      <c r="A98" t="s">
        <v>745</v>
      </c>
      <c r="B98">
        <v>327</v>
      </c>
      <c r="D98" t="s">
        <v>745</v>
      </c>
      <c r="E98">
        <v>357</v>
      </c>
      <c r="G98" s="1" t="s">
        <v>745</v>
      </c>
      <c r="H98">
        <v>4689</v>
      </c>
    </row>
    <row r="99" spans="1:8">
      <c r="A99" t="s">
        <v>513</v>
      </c>
      <c r="B99">
        <v>1821</v>
      </c>
      <c r="D99" t="s">
        <v>513</v>
      </c>
      <c r="E99">
        <v>4006</v>
      </c>
      <c r="G99" s="1" t="s">
        <v>513</v>
      </c>
      <c r="H99">
        <v>11685</v>
      </c>
    </row>
    <row r="100" spans="1:8">
      <c r="A100" t="s">
        <v>562</v>
      </c>
      <c r="B100">
        <v>19988</v>
      </c>
      <c r="D100" t="s">
        <v>562</v>
      </c>
      <c r="E100">
        <v>2803</v>
      </c>
      <c r="G100" s="1" t="s">
        <v>562</v>
      </c>
      <c r="H100">
        <v>64504</v>
      </c>
    </row>
    <row r="101" spans="1:8">
      <c r="A101" t="s">
        <v>723</v>
      </c>
      <c r="B101">
        <v>741</v>
      </c>
      <c r="D101" t="s">
        <v>723</v>
      </c>
      <c r="E101">
        <v>2168</v>
      </c>
      <c r="G101" s="1" t="s">
        <v>723</v>
      </c>
      <c r="H101">
        <v>6306</v>
      </c>
    </row>
    <row r="102" spans="1:8">
      <c r="A102" t="s">
        <v>708</v>
      </c>
      <c r="B102">
        <v>1035</v>
      </c>
      <c r="D102" t="s">
        <v>708</v>
      </c>
      <c r="E102">
        <v>15</v>
      </c>
      <c r="G102" s="1" t="s">
        <v>708</v>
      </c>
      <c r="H102">
        <v>69</v>
      </c>
    </row>
    <row r="103" spans="1:8">
      <c r="A103" t="s">
        <v>507</v>
      </c>
      <c r="B103">
        <v>771</v>
      </c>
      <c r="D103" t="s">
        <v>507</v>
      </c>
      <c r="E103">
        <v>215</v>
      </c>
      <c r="G103" s="1" t="s">
        <v>507</v>
      </c>
      <c r="H103">
        <v>4956</v>
      </c>
    </row>
    <row r="104" spans="1:8">
      <c r="A104" t="s">
        <v>460</v>
      </c>
      <c r="B104">
        <v>1098</v>
      </c>
      <c r="D104" t="s">
        <v>460</v>
      </c>
      <c r="E104">
        <v>777</v>
      </c>
      <c r="G104" s="1" t="s">
        <v>460</v>
      </c>
      <c r="H104">
        <v>5486</v>
      </c>
    </row>
    <row r="105" spans="1:8">
      <c r="A105" t="s">
        <v>655</v>
      </c>
      <c r="B105">
        <v>2820</v>
      </c>
      <c r="D105" t="s">
        <v>655</v>
      </c>
      <c r="E105">
        <v>9</v>
      </c>
      <c r="G105" s="1" t="s">
        <v>655</v>
      </c>
      <c r="H105">
        <v>18338</v>
      </c>
    </row>
    <row r="106" spans="1:8">
      <c r="A106" t="s">
        <v>781</v>
      </c>
      <c r="B106">
        <v>36</v>
      </c>
      <c r="D106" t="s">
        <v>781</v>
      </c>
      <c r="E106">
        <v>400</v>
      </c>
      <c r="G106" s="1" t="s">
        <v>781</v>
      </c>
      <c r="H106">
        <v>6255</v>
      </c>
    </row>
    <row r="107" spans="1:8">
      <c r="A107" s="3" t="s">
        <v>502</v>
      </c>
      <c r="B107" s="3">
        <v>1</v>
      </c>
      <c r="D107" t="s">
        <v>502</v>
      </c>
      <c r="E107">
        <v>221</v>
      </c>
      <c r="G107" s="1" t="s">
        <v>502</v>
      </c>
      <c r="H107">
        <v>7143</v>
      </c>
    </row>
    <row r="108" spans="1:8">
      <c r="A108" t="s">
        <v>467</v>
      </c>
      <c r="B108">
        <v>21586</v>
      </c>
      <c r="D108" t="s">
        <v>467</v>
      </c>
      <c r="E108">
        <v>37132</v>
      </c>
      <c r="G108" s="1" t="s">
        <v>467</v>
      </c>
      <c r="H108">
        <v>63886</v>
      </c>
    </row>
    <row r="109" spans="1:8">
      <c r="A109" t="s">
        <v>688</v>
      </c>
      <c r="B109">
        <v>1405</v>
      </c>
      <c r="D109" t="s">
        <v>688</v>
      </c>
      <c r="E109">
        <v>944</v>
      </c>
      <c r="G109" s="1" t="s">
        <v>688</v>
      </c>
      <c r="H109">
        <v>9355</v>
      </c>
    </row>
    <row r="110" spans="1:8">
      <c r="A110" s="3" t="s">
        <v>830</v>
      </c>
      <c r="B110" s="3">
        <v>1</v>
      </c>
      <c r="D110" t="s">
        <v>830</v>
      </c>
      <c r="E110">
        <v>34</v>
      </c>
      <c r="G110" s="1" t="s">
        <v>830</v>
      </c>
      <c r="H110">
        <v>23</v>
      </c>
    </row>
    <row r="111" spans="1:8">
      <c r="A111" t="s">
        <v>493</v>
      </c>
      <c r="B111">
        <v>125</v>
      </c>
      <c r="D111" t="s">
        <v>493</v>
      </c>
      <c r="E111">
        <v>853</v>
      </c>
      <c r="G111" s="1" t="s">
        <v>493</v>
      </c>
      <c r="H111">
        <v>83</v>
      </c>
    </row>
    <row r="112" spans="1:8">
      <c r="A112" t="s">
        <v>784</v>
      </c>
      <c r="B112">
        <v>24</v>
      </c>
      <c r="D112" t="s">
        <v>784</v>
      </c>
      <c r="E112">
        <v>36</v>
      </c>
      <c r="G112" s="1" t="s">
        <v>784</v>
      </c>
      <c r="H112">
        <v>1071</v>
      </c>
    </row>
    <row r="113" spans="1:8">
      <c r="A113" s="3" t="s">
        <v>820</v>
      </c>
      <c r="B113" s="3">
        <v>1</v>
      </c>
      <c r="D113" t="s">
        <v>820</v>
      </c>
      <c r="E113">
        <v>478</v>
      </c>
      <c r="G113" s="1" t="s">
        <v>820</v>
      </c>
      <c r="H113">
        <v>1405</v>
      </c>
    </row>
    <row r="114" spans="1:8">
      <c r="A114" t="s">
        <v>718</v>
      </c>
      <c r="B114">
        <v>823</v>
      </c>
      <c r="D114" t="s">
        <v>718</v>
      </c>
      <c r="E114">
        <v>559</v>
      </c>
      <c r="G114" s="1" t="s">
        <v>718</v>
      </c>
      <c r="H114">
        <v>211</v>
      </c>
    </row>
    <row r="115" spans="1:8">
      <c r="A115" s="6" t="s">
        <v>948</v>
      </c>
      <c r="B115">
        <v>472</v>
      </c>
      <c r="D115" t="s">
        <v>948</v>
      </c>
      <c r="E115">
        <v>1</v>
      </c>
      <c r="G115" s="1" t="s">
        <v>948</v>
      </c>
      <c r="H115">
        <v>694</v>
      </c>
    </row>
    <row r="116" spans="1:8">
      <c r="A116" s="6" t="s">
        <v>1244</v>
      </c>
      <c r="B116" s="10">
        <v>0</v>
      </c>
      <c r="D116" t="s">
        <v>1244</v>
      </c>
      <c r="E116">
        <v>0</v>
      </c>
      <c r="G116" s="1" t="s">
        <v>1244</v>
      </c>
      <c r="H116">
        <v>0</v>
      </c>
    </row>
    <row r="117" spans="1:8">
      <c r="A117" s="6" t="s">
        <v>1062</v>
      </c>
      <c r="B117">
        <v>36</v>
      </c>
      <c r="D117" t="s">
        <v>1062</v>
      </c>
      <c r="E117">
        <v>4</v>
      </c>
      <c r="G117" s="1" t="s">
        <v>1062</v>
      </c>
      <c r="H117">
        <v>2</v>
      </c>
    </row>
    <row r="118" spans="1:8">
      <c r="A118" t="s">
        <v>459</v>
      </c>
      <c r="B118">
        <v>215</v>
      </c>
      <c r="D118" t="s">
        <v>459</v>
      </c>
      <c r="E118">
        <v>1169</v>
      </c>
      <c r="G118" s="1" t="s">
        <v>459</v>
      </c>
      <c r="H118">
        <v>7106</v>
      </c>
    </row>
    <row r="119" spans="1:8">
      <c r="A119" t="s">
        <v>520</v>
      </c>
      <c r="B119">
        <v>6020</v>
      </c>
      <c r="D119" t="s">
        <v>520</v>
      </c>
      <c r="E119">
        <v>191</v>
      </c>
      <c r="G119" s="1" t="s">
        <v>520</v>
      </c>
      <c r="H119">
        <v>2650</v>
      </c>
    </row>
    <row r="120" spans="1:8">
      <c r="A120" t="s">
        <v>580</v>
      </c>
      <c r="B120">
        <v>10581</v>
      </c>
      <c r="D120" t="s">
        <v>580</v>
      </c>
      <c r="E120">
        <v>786</v>
      </c>
      <c r="G120" s="1" t="s">
        <v>580</v>
      </c>
      <c r="H120">
        <v>24332</v>
      </c>
    </row>
    <row r="121" spans="1:8">
      <c r="A121" t="s">
        <v>650</v>
      </c>
      <c r="B121">
        <v>2975</v>
      </c>
      <c r="D121" t="s">
        <v>650</v>
      </c>
      <c r="E121">
        <v>5170</v>
      </c>
      <c r="G121" s="1" t="s">
        <v>650</v>
      </c>
      <c r="H121">
        <v>28099</v>
      </c>
    </row>
    <row r="122" spans="1:8">
      <c r="A122" t="s">
        <v>463</v>
      </c>
      <c r="B122">
        <v>196</v>
      </c>
      <c r="D122" t="s">
        <v>463</v>
      </c>
      <c r="E122">
        <v>750</v>
      </c>
      <c r="G122" s="1" t="s">
        <v>463</v>
      </c>
      <c r="H122">
        <v>16648</v>
      </c>
    </row>
    <row r="123" spans="1:8">
      <c r="A123" t="s">
        <v>623</v>
      </c>
      <c r="B123">
        <v>4572</v>
      </c>
      <c r="D123" t="s">
        <v>623</v>
      </c>
      <c r="E123">
        <v>22159</v>
      </c>
      <c r="G123" s="1" t="s">
        <v>623</v>
      </c>
      <c r="H123">
        <v>4108</v>
      </c>
    </row>
    <row r="124" spans="1:8">
      <c r="A124" s="3" t="s">
        <v>816</v>
      </c>
      <c r="B124" s="3">
        <v>1</v>
      </c>
      <c r="D124" t="s">
        <v>816</v>
      </c>
      <c r="E124">
        <v>812</v>
      </c>
      <c r="G124" s="1" t="s">
        <v>816</v>
      </c>
      <c r="H124">
        <v>364</v>
      </c>
    </row>
    <row r="125" spans="1:8">
      <c r="A125" s="6" t="s">
        <v>862</v>
      </c>
      <c r="B125">
        <v>91161</v>
      </c>
      <c r="D125" t="s">
        <v>862</v>
      </c>
      <c r="E125">
        <v>15</v>
      </c>
      <c r="G125" s="1" t="s">
        <v>862</v>
      </c>
      <c r="H125">
        <v>18</v>
      </c>
    </row>
    <row r="126" spans="1:8">
      <c r="A126" s="6" t="s">
        <v>1088</v>
      </c>
      <c r="B126">
        <v>1117</v>
      </c>
      <c r="D126" t="s">
        <v>1088</v>
      </c>
      <c r="E126">
        <v>0</v>
      </c>
      <c r="G126" s="1" t="s">
        <v>1088</v>
      </c>
      <c r="H126">
        <v>1</v>
      </c>
    </row>
    <row r="127" spans="1:8">
      <c r="A127" s="6" t="s">
        <v>959</v>
      </c>
      <c r="B127">
        <v>5213</v>
      </c>
      <c r="D127" t="s">
        <v>959</v>
      </c>
      <c r="E127">
        <v>0</v>
      </c>
      <c r="G127" s="1" t="s">
        <v>959</v>
      </c>
      <c r="H127">
        <v>1</v>
      </c>
    </row>
    <row r="128" spans="1:8">
      <c r="A128" s="3" t="s">
        <v>505</v>
      </c>
      <c r="B128" s="3">
        <v>1</v>
      </c>
      <c r="D128" t="s">
        <v>505</v>
      </c>
      <c r="E128">
        <v>661</v>
      </c>
      <c r="G128" s="1" t="s">
        <v>505</v>
      </c>
      <c r="H128">
        <v>2</v>
      </c>
    </row>
    <row r="129" spans="1:8">
      <c r="A129" t="s">
        <v>483</v>
      </c>
      <c r="B129">
        <v>11928</v>
      </c>
      <c r="D129" t="s">
        <v>483</v>
      </c>
      <c r="E129">
        <v>13823</v>
      </c>
      <c r="G129" s="1" t="s">
        <v>483</v>
      </c>
      <c r="H129">
        <v>4611</v>
      </c>
    </row>
    <row r="130" spans="1:8">
      <c r="A130" t="s">
        <v>644</v>
      </c>
      <c r="B130">
        <v>3261</v>
      </c>
      <c r="D130" t="s">
        <v>644</v>
      </c>
      <c r="E130">
        <v>3726</v>
      </c>
      <c r="G130" s="1" t="s">
        <v>644</v>
      </c>
      <c r="H130">
        <v>7763</v>
      </c>
    </row>
    <row r="131" spans="1:8">
      <c r="A131" t="s">
        <v>694</v>
      </c>
      <c r="B131">
        <v>1290</v>
      </c>
      <c r="D131" t="s">
        <v>694</v>
      </c>
      <c r="E131">
        <v>2473</v>
      </c>
      <c r="G131" s="1" t="s">
        <v>694</v>
      </c>
      <c r="H131">
        <v>10409</v>
      </c>
    </row>
    <row r="132" spans="1:8">
      <c r="A132" t="s">
        <v>523</v>
      </c>
      <c r="B132">
        <v>2875</v>
      </c>
      <c r="D132" t="s">
        <v>523</v>
      </c>
      <c r="E132">
        <v>3485</v>
      </c>
      <c r="G132" s="1" t="s">
        <v>523</v>
      </c>
      <c r="H132">
        <v>14932</v>
      </c>
    </row>
    <row r="133" spans="1:8">
      <c r="A133" s="11" t="s">
        <v>1220</v>
      </c>
      <c r="B133" s="10">
        <v>0</v>
      </c>
      <c r="D133" t="s">
        <v>1220</v>
      </c>
      <c r="E133">
        <v>1</v>
      </c>
      <c r="G133" s="1" t="s">
        <v>1220</v>
      </c>
      <c r="H133">
        <v>0</v>
      </c>
    </row>
    <row r="134" spans="1:8">
      <c r="A134" t="s">
        <v>735</v>
      </c>
      <c r="B134">
        <v>489</v>
      </c>
      <c r="D134" t="s">
        <v>735</v>
      </c>
      <c r="E134">
        <v>926</v>
      </c>
      <c r="G134" s="1" t="s">
        <v>735</v>
      </c>
      <c r="H134">
        <v>7887</v>
      </c>
    </row>
    <row r="135" spans="1:8">
      <c r="A135" t="s">
        <v>753</v>
      </c>
      <c r="B135">
        <v>225</v>
      </c>
      <c r="D135" t="s">
        <v>753</v>
      </c>
      <c r="E135">
        <v>2543</v>
      </c>
      <c r="G135" s="1" t="s">
        <v>753</v>
      </c>
      <c r="H135">
        <v>4408</v>
      </c>
    </row>
    <row r="136" spans="1:8">
      <c r="A136" t="s">
        <v>555</v>
      </c>
      <c r="B136">
        <v>24805</v>
      </c>
      <c r="D136" t="s">
        <v>555</v>
      </c>
      <c r="E136">
        <v>4585</v>
      </c>
      <c r="G136" s="1" t="s">
        <v>555</v>
      </c>
      <c r="H136">
        <v>45721</v>
      </c>
    </row>
    <row r="137" spans="1:8">
      <c r="A137" t="s">
        <v>798</v>
      </c>
      <c r="B137">
        <v>8</v>
      </c>
      <c r="D137" t="s">
        <v>798</v>
      </c>
      <c r="E137">
        <v>1272</v>
      </c>
      <c r="G137" s="1" t="s">
        <v>798</v>
      </c>
      <c r="H137">
        <v>445</v>
      </c>
    </row>
    <row r="138" spans="1:8">
      <c r="A138" t="s">
        <v>720</v>
      </c>
      <c r="B138">
        <v>799</v>
      </c>
      <c r="D138" t="s">
        <v>720</v>
      </c>
      <c r="E138">
        <v>2900</v>
      </c>
      <c r="G138" s="1" t="s">
        <v>720</v>
      </c>
      <c r="H138">
        <v>4884</v>
      </c>
    </row>
    <row r="139" spans="1:8">
      <c r="A139" t="s">
        <v>630</v>
      </c>
      <c r="B139">
        <v>4248</v>
      </c>
      <c r="D139" t="s">
        <v>630</v>
      </c>
      <c r="E139">
        <v>1619</v>
      </c>
      <c r="G139" s="1" t="s">
        <v>630</v>
      </c>
      <c r="H139">
        <v>13900</v>
      </c>
    </row>
    <row r="140" spans="1:8">
      <c r="A140" t="s">
        <v>528</v>
      </c>
      <c r="B140">
        <v>17287</v>
      </c>
      <c r="D140" t="s">
        <v>528</v>
      </c>
      <c r="E140">
        <v>7713</v>
      </c>
      <c r="G140" s="1" t="s">
        <v>528</v>
      </c>
      <c r="H140">
        <v>62995</v>
      </c>
    </row>
    <row r="141" spans="1:8">
      <c r="A141" t="s">
        <v>552</v>
      </c>
      <c r="B141">
        <v>26969</v>
      </c>
      <c r="D141" t="s">
        <v>552</v>
      </c>
      <c r="E141">
        <v>19166</v>
      </c>
      <c r="G141" s="1" t="s">
        <v>552</v>
      </c>
      <c r="H141">
        <v>110949</v>
      </c>
    </row>
    <row r="142" spans="1:8">
      <c r="A142" t="s">
        <v>737</v>
      </c>
      <c r="B142">
        <v>470</v>
      </c>
      <c r="D142" t="s">
        <v>737</v>
      </c>
      <c r="E142">
        <v>2</v>
      </c>
      <c r="G142" s="1" t="s">
        <v>737</v>
      </c>
      <c r="H142">
        <v>7555</v>
      </c>
    </row>
    <row r="143" spans="1:8">
      <c r="A143" t="s">
        <v>780</v>
      </c>
      <c r="B143">
        <v>40</v>
      </c>
      <c r="D143" t="s">
        <v>780</v>
      </c>
      <c r="E143">
        <v>1456</v>
      </c>
      <c r="G143" s="1" t="s">
        <v>780</v>
      </c>
      <c r="H143">
        <v>772</v>
      </c>
    </row>
    <row r="144" spans="1:8">
      <c r="A144" t="s">
        <v>506</v>
      </c>
      <c r="B144">
        <v>7744</v>
      </c>
      <c r="D144" t="s">
        <v>506</v>
      </c>
      <c r="E144">
        <v>1762</v>
      </c>
      <c r="G144" s="1" t="s">
        <v>506</v>
      </c>
      <c r="H144">
        <v>58861</v>
      </c>
    </row>
    <row r="145" spans="1:8">
      <c r="A145" t="s">
        <v>731</v>
      </c>
      <c r="B145">
        <v>535</v>
      </c>
      <c r="D145" t="s">
        <v>731</v>
      </c>
      <c r="E145">
        <v>1347</v>
      </c>
      <c r="G145" s="1" t="s">
        <v>731</v>
      </c>
      <c r="H145">
        <v>35922</v>
      </c>
    </row>
    <row r="146" spans="1:8">
      <c r="A146" t="s">
        <v>693</v>
      </c>
      <c r="B146">
        <v>1324</v>
      </c>
      <c r="D146" t="s">
        <v>693</v>
      </c>
      <c r="E146">
        <v>4184</v>
      </c>
      <c r="G146" s="1" t="s">
        <v>693</v>
      </c>
      <c r="H146">
        <v>8913</v>
      </c>
    </row>
    <row r="147" spans="1:8">
      <c r="A147" t="s">
        <v>589</v>
      </c>
      <c r="B147">
        <v>9126</v>
      </c>
      <c r="D147" t="s">
        <v>589</v>
      </c>
      <c r="E147">
        <v>7133</v>
      </c>
      <c r="G147" s="1" t="s">
        <v>589</v>
      </c>
      <c r="H147">
        <v>20515</v>
      </c>
    </row>
    <row r="148" spans="1:8">
      <c r="A148" t="s">
        <v>548</v>
      </c>
      <c r="B148">
        <v>35434</v>
      </c>
      <c r="D148" t="s">
        <v>548</v>
      </c>
      <c r="E148">
        <v>2238</v>
      </c>
      <c r="G148" s="1" t="s">
        <v>548</v>
      </c>
      <c r="H148">
        <v>76805</v>
      </c>
    </row>
    <row r="149" spans="1:8">
      <c r="A149" t="s">
        <v>751</v>
      </c>
      <c r="B149">
        <v>244</v>
      </c>
      <c r="D149" t="s">
        <v>751</v>
      </c>
      <c r="E149">
        <v>857</v>
      </c>
      <c r="G149" s="1" t="s">
        <v>751</v>
      </c>
      <c r="H149">
        <v>506</v>
      </c>
    </row>
    <row r="150" spans="1:8">
      <c r="A150" t="s">
        <v>569</v>
      </c>
      <c r="B150">
        <v>14278</v>
      </c>
      <c r="D150" t="s">
        <v>569</v>
      </c>
      <c r="E150">
        <v>9333</v>
      </c>
      <c r="G150" s="1" t="s">
        <v>569</v>
      </c>
      <c r="H150">
        <v>51788</v>
      </c>
    </row>
    <row r="151" spans="1:8">
      <c r="A151" s="6" t="s">
        <v>935</v>
      </c>
      <c r="B151">
        <v>4142</v>
      </c>
      <c r="D151" t="s">
        <v>935</v>
      </c>
      <c r="E151">
        <v>2103</v>
      </c>
      <c r="G151" s="1" t="s">
        <v>935</v>
      </c>
      <c r="H151">
        <v>1842</v>
      </c>
    </row>
    <row r="152" spans="1:8">
      <c r="A152" s="6" t="s">
        <v>926</v>
      </c>
      <c r="B152">
        <v>5935</v>
      </c>
      <c r="D152" t="s">
        <v>926</v>
      </c>
      <c r="E152">
        <v>4857</v>
      </c>
      <c r="G152" s="1" t="s">
        <v>926</v>
      </c>
      <c r="H152">
        <v>72176</v>
      </c>
    </row>
    <row r="153" spans="1:8">
      <c r="A153" s="6" t="s">
        <v>1035</v>
      </c>
      <c r="B153">
        <v>160</v>
      </c>
      <c r="D153" t="s">
        <v>1035</v>
      </c>
      <c r="E153">
        <v>2298</v>
      </c>
      <c r="G153" s="1" t="s">
        <v>1035</v>
      </c>
      <c r="H153">
        <v>13</v>
      </c>
    </row>
    <row r="154" spans="1:8">
      <c r="A154" t="s">
        <v>540</v>
      </c>
      <c r="B154">
        <v>94249</v>
      </c>
      <c r="D154" t="s">
        <v>540</v>
      </c>
      <c r="E154">
        <v>52117</v>
      </c>
      <c r="G154" s="1" t="s">
        <v>540</v>
      </c>
      <c r="H154">
        <v>283140</v>
      </c>
    </row>
    <row r="155" spans="1:8">
      <c r="A155" s="3" t="s">
        <v>814</v>
      </c>
      <c r="B155" s="3">
        <v>1</v>
      </c>
      <c r="D155" t="s">
        <v>814</v>
      </c>
      <c r="E155">
        <v>310</v>
      </c>
      <c r="G155" s="1" t="s">
        <v>814</v>
      </c>
      <c r="H155">
        <v>8932</v>
      </c>
    </row>
    <row r="156" spans="1:8">
      <c r="A156" t="s">
        <v>553</v>
      </c>
      <c r="B156">
        <v>26724</v>
      </c>
      <c r="D156" t="s">
        <v>553</v>
      </c>
      <c r="E156">
        <v>5747</v>
      </c>
      <c r="G156" s="1" t="s">
        <v>553</v>
      </c>
      <c r="H156">
        <v>80010</v>
      </c>
    </row>
    <row r="157" spans="1:8">
      <c r="A157" t="s">
        <v>543</v>
      </c>
      <c r="B157">
        <v>69664</v>
      </c>
      <c r="D157" t="s">
        <v>543</v>
      </c>
      <c r="E157">
        <v>8578</v>
      </c>
      <c r="G157" s="1" t="s">
        <v>543</v>
      </c>
      <c r="H157">
        <v>137227</v>
      </c>
    </row>
    <row r="158" spans="1:8">
      <c r="A158" t="s">
        <v>667</v>
      </c>
      <c r="B158">
        <v>2442</v>
      </c>
      <c r="D158" t="s">
        <v>667</v>
      </c>
      <c r="E158">
        <v>516</v>
      </c>
      <c r="G158" s="1" t="s">
        <v>667</v>
      </c>
      <c r="H158">
        <v>5125</v>
      </c>
    </row>
    <row r="159" spans="1:8">
      <c r="A159" t="s">
        <v>546</v>
      </c>
      <c r="B159">
        <v>42906</v>
      </c>
      <c r="D159" t="s">
        <v>546</v>
      </c>
      <c r="E159">
        <v>3291</v>
      </c>
      <c r="G159" s="1" t="s">
        <v>546</v>
      </c>
      <c r="H159">
        <v>111154</v>
      </c>
    </row>
    <row r="160" spans="1:8">
      <c r="A160" t="s">
        <v>755</v>
      </c>
      <c r="B160">
        <v>222</v>
      </c>
      <c r="D160" t="s">
        <v>755</v>
      </c>
      <c r="E160">
        <v>102</v>
      </c>
      <c r="G160" s="1" t="s">
        <v>755</v>
      </c>
      <c r="H160">
        <v>6952</v>
      </c>
    </row>
    <row r="161" spans="1:8">
      <c r="A161" t="s">
        <v>591</v>
      </c>
      <c r="B161">
        <v>8638</v>
      </c>
      <c r="D161" t="s">
        <v>591</v>
      </c>
      <c r="E161">
        <v>8236</v>
      </c>
      <c r="G161" s="1" t="s">
        <v>591</v>
      </c>
      <c r="H161">
        <v>3625</v>
      </c>
    </row>
    <row r="162" spans="1:8">
      <c r="A162" t="s">
        <v>558</v>
      </c>
      <c r="B162">
        <v>22231</v>
      </c>
      <c r="D162" t="s">
        <v>558</v>
      </c>
      <c r="E162">
        <v>2728</v>
      </c>
      <c r="G162" s="1" t="s">
        <v>558</v>
      </c>
      <c r="H162">
        <v>50894</v>
      </c>
    </row>
    <row r="163" spans="1:8">
      <c r="A163" t="s">
        <v>554</v>
      </c>
      <c r="B163">
        <v>26207</v>
      </c>
      <c r="D163" t="s">
        <v>554</v>
      </c>
      <c r="E163">
        <v>19689</v>
      </c>
      <c r="G163" s="1" t="s">
        <v>554</v>
      </c>
      <c r="H163">
        <v>62331</v>
      </c>
    </row>
    <row r="164" spans="1:8">
      <c r="A164" t="s">
        <v>769</v>
      </c>
      <c r="B164">
        <v>90</v>
      </c>
      <c r="D164" t="s">
        <v>769</v>
      </c>
      <c r="E164">
        <v>498</v>
      </c>
      <c r="G164" s="1" t="s">
        <v>769</v>
      </c>
      <c r="H164">
        <v>1785</v>
      </c>
    </row>
    <row r="165" spans="1:8">
      <c r="A165" t="s">
        <v>537</v>
      </c>
      <c r="B165">
        <v>72</v>
      </c>
      <c r="D165" t="s">
        <v>537</v>
      </c>
      <c r="E165">
        <v>4463</v>
      </c>
      <c r="G165" s="1" t="s">
        <v>537</v>
      </c>
      <c r="H165">
        <v>35</v>
      </c>
    </row>
    <row r="166" spans="1:8">
      <c r="A166" s="3" t="s">
        <v>844</v>
      </c>
      <c r="B166" s="3">
        <v>1</v>
      </c>
      <c r="D166" t="s">
        <v>844</v>
      </c>
      <c r="E166">
        <v>0</v>
      </c>
      <c r="G166" s="1" t="s">
        <v>844</v>
      </c>
      <c r="H166">
        <v>10</v>
      </c>
    </row>
    <row r="167" spans="1:8">
      <c r="A167" t="s">
        <v>608</v>
      </c>
      <c r="B167">
        <v>5747</v>
      </c>
      <c r="D167" t="s">
        <v>608</v>
      </c>
      <c r="E167">
        <v>2033</v>
      </c>
      <c r="G167" s="1" t="s">
        <v>608</v>
      </c>
      <c r="H167">
        <v>16705</v>
      </c>
    </row>
    <row r="168" spans="1:8">
      <c r="A168" s="3" t="s">
        <v>828</v>
      </c>
      <c r="B168" s="3">
        <v>1</v>
      </c>
      <c r="D168" t="s">
        <v>828</v>
      </c>
      <c r="E168">
        <v>0</v>
      </c>
      <c r="G168" s="1" t="s">
        <v>828</v>
      </c>
      <c r="H168">
        <v>2384</v>
      </c>
    </row>
    <row r="169" spans="1:8">
      <c r="A169" s="10" t="s">
        <v>1221</v>
      </c>
      <c r="B169" s="10">
        <v>0</v>
      </c>
      <c r="D169" t="s">
        <v>1221</v>
      </c>
      <c r="E169">
        <v>6</v>
      </c>
      <c r="G169" s="1" t="s">
        <v>1221</v>
      </c>
      <c r="H169">
        <v>0</v>
      </c>
    </row>
    <row r="170" spans="1:8">
      <c r="A170" t="s">
        <v>560</v>
      </c>
      <c r="B170">
        <v>20989</v>
      </c>
      <c r="D170" t="s">
        <v>560</v>
      </c>
      <c r="E170">
        <v>9</v>
      </c>
      <c r="G170" s="1" t="s">
        <v>560</v>
      </c>
      <c r="H170">
        <v>39107</v>
      </c>
    </row>
    <row r="171" spans="1:8">
      <c r="A171" t="s">
        <v>779</v>
      </c>
      <c r="B171">
        <v>43</v>
      </c>
      <c r="D171" t="s">
        <v>779</v>
      </c>
      <c r="E171">
        <v>410</v>
      </c>
      <c r="G171" s="1" t="s">
        <v>779</v>
      </c>
      <c r="H171">
        <v>1010</v>
      </c>
    </row>
    <row r="172" spans="1:8">
      <c r="A172" t="s">
        <v>571</v>
      </c>
      <c r="B172">
        <v>13635</v>
      </c>
      <c r="D172" t="s">
        <v>571</v>
      </c>
      <c r="E172">
        <v>7400</v>
      </c>
      <c r="G172" s="1" t="s">
        <v>571</v>
      </c>
      <c r="H172">
        <v>48485</v>
      </c>
    </row>
    <row r="173" spans="1:8">
      <c r="A173" t="s">
        <v>732</v>
      </c>
      <c r="B173">
        <v>518</v>
      </c>
      <c r="D173" t="s">
        <v>732</v>
      </c>
      <c r="E173">
        <v>123</v>
      </c>
      <c r="G173" s="1" t="s">
        <v>732</v>
      </c>
      <c r="H173">
        <v>2781</v>
      </c>
    </row>
    <row r="174" spans="1:8">
      <c r="A174" t="s">
        <v>607</v>
      </c>
      <c r="B174">
        <v>5754</v>
      </c>
      <c r="D174" t="s">
        <v>607</v>
      </c>
      <c r="E174">
        <v>1596</v>
      </c>
      <c r="G174" s="1" t="s">
        <v>607</v>
      </c>
      <c r="H174">
        <v>4128</v>
      </c>
    </row>
    <row r="175" spans="1:8">
      <c r="A175" t="s">
        <v>598</v>
      </c>
      <c r="B175">
        <v>7735</v>
      </c>
      <c r="D175" t="s">
        <v>598</v>
      </c>
      <c r="E175">
        <v>9260</v>
      </c>
      <c r="G175" s="1" t="s">
        <v>598</v>
      </c>
      <c r="H175">
        <v>40799</v>
      </c>
    </row>
    <row r="176" spans="1:8">
      <c r="A176" t="s">
        <v>698</v>
      </c>
      <c r="B176">
        <v>1231</v>
      </c>
      <c r="D176" t="s">
        <v>698</v>
      </c>
      <c r="E176">
        <v>6376</v>
      </c>
      <c r="G176" s="1" t="s">
        <v>698</v>
      </c>
      <c r="H176">
        <v>17102</v>
      </c>
    </row>
    <row r="177" spans="1:8">
      <c r="A177" t="s">
        <v>620</v>
      </c>
      <c r="B177">
        <v>4839</v>
      </c>
      <c r="D177" t="s">
        <v>620</v>
      </c>
      <c r="E177">
        <v>1677</v>
      </c>
      <c r="G177" s="1" t="s">
        <v>620</v>
      </c>
      <c r="H177">
        <v>11769</v>
      </c>
    </row>
    <row r="178" spans="1:8">
      <c r="A178" s="8" t="s">
        <v>90</v>
      </c>
      <c r="B178">
        <v>1874827</v>
      </c>
      <c r="D178" t="s">
        <v>90</v>
      </c>
      <c r="E178">
        <v>2809</v>
      </c>
      <c r="G178" s="1" t="s">
        <v>90</v>
      </c>
      <c r="H178">
        <v>0</v>
      </c>
    </row>
    <row r="179" spans="1:8">
      <c r="A179" s="8" t="s">
        <v>82</v>
      </c>
      <c r="B179">
        <v>135297</v>
      </c>
      <c r="D179" t="s">
        <v>82</v>
      </c>
      <c r="E179">
        <v>25101</v>
      </c>
      <c r="G179" s="1" t="s">
        <v>82</v>
      </c>
      <c r="H179">
        <v>0</v>
      </c>
    </row>
    <row r="180" spans="1:8">
      <c r="A180" s="8" t="s">
        <v>70</v>
      </c>
      <c r="B180">
        <v>60866</v>
      </c>
      <c r="D180" t="s">
        <v>70</v>
      </c>
      <c r="E180">
        <v>1065</v>
      </c>
      <c r="G180" s="1" t="s">
        <v>70</v>
      </c>
      <c r="H180">
        <v>0</v>
      </c>
    </row>
    <row r="181" spans="1:8">
      <c r="A181" s="8" t="s">
        <v>84</v>
      </c>
      <c r="B181">
        <v>139572</v>
      </c>
      <c r="D181" t="s">
        <v>84</v>
      </c>
      <c r="E181">
        <v>816</v>
      </c>
      <c r="G181" s="1" t="s">
        <v>84</v>
      </c>
      <c r="H181">
        <v>0</v>
      </c>
    </row>
    <row r="182" spans="1:8">
      <c r="A182" s="8" t="s">
        <v>847</v>
      </c>
      <c r="B182">
        <v>3706</v>
      </c>
      <c r="D182" t="s">
        <v>847</v>
      </c>
      <c r="E182">
        <v>1887</v>
      </c>
      <c r="G182" s="1" t="s">
        <v>847</v>
      </c>
      <c r="H182">
        <v>1</v>
      </c>
    </row>
    <row r="183" spans="1:8">
      <c r="A183" s="8" t="s">
        <v>270</v>
      </c>
      <c r="B183">
        <v>191</v>
      </c>
      <c r="D183" t="s">
        <v>270</v>
      </c>
      <c r="E183">
        <v>1654</v>
      </c>
      <c r="G183" s="1" t="s">
        <v>270</v>
      </c>
      <c r="H183">
        <v>39962</v>
      </c>
    </row>
    <row r="184" spans="1:8">
      <c r="A184" s="8" t="s">
        <v>324</v>
      </c>
      <c r="B184">
        <v>817</v>
      </c>
      <c r="D184" t="s">
        <v>324</v>
      </c>
      <c r="E184">
        <v>931</v>
      </c>
      <c r="G184" s="1" t="s">
        <v>324</v>
      </c>
      <c r="H184">
        <v>0</v>
      </c>
    </row>
    <row r="185" spans="1:8">
      <c r="A185" s="8" t="s">
        <v>423</v>
      </c>
      <c r="B185" s="3">
        <v>1</v>
      </c>
      <c r="D185" t="s">
        <v>423</v>
      </c>
      <c r="E185">
        <v>0</v>
      </c>
      <c r="G185" s="1" t="s">
        <v>423</v>
      </c>
      <c r="H185">
        <v>2086</v>
      </c>
    </row>
    <row r="186" spans="1:8">
      <c r="A186" s="8" t="s">
        <v>267</v>
      </c>
      <c r="B186">
        <v>2</v>
      </c>
      <c r="D186" t="s">
        <v>267</v>
      </c>
      <c r="E186">
        <v>13211</v>
      </c>
      <c r="G186" s="1" t="s">
        <v>267</v>
      </c>
      <c r="H186">
        <v>37176</v>
      </c>
    </row>
    <row r="187" spans="1:8">
      <c r="A187" s="8" t="s">
        <v>209</v>
      </c>
      <c r="B187">
        <v>7073</v>
      </c>
      <c r="D187" t="s">
        <v>209</v>
      </c>
      <c r="E187">
        <v>1003</v>
      </c>
      <c r="G187" s="1" t="s">
        <v>209</v>
      </c>
      <c r="H187">
        <v>2</v>
      </c>
    </row>
    <row r="188" spans="1:8">
      <c r="A188" s="8" t="s">
        <v>268</v>
      </c>
      <c r="B188">
        <v>315</v>
      </c>
      <c r="D188" t="s">
        <v>268</v>
      </c>
      <c r="E188">
        <v>517</v>
      </c>
      <c r="G188" s="1" t="s">
        <v>268</v>
      </c>
      <c r="H188">
        <v>15</v>
      </c>
    </row>
    <row r="189" spans="1:8">
      <c r="A189" s="8" t="s">
        <v>206</v>
      </c>
      <c r="B189">
        <v>5292</v>
      </c>
      <c r="D189" t="s">
        <v>206</v>
      </c>
      <c r="E189">
        <v>3914</v>
      </c>
      <c r="G189" s="1" t="s">
        <v>206</v>
      </c>
      <c r="H189">
        <v>1213</v>
      </c>
    </row>
    <row r="190" spans="1:8">
      <c r="A190" s="8" t="s">
        <v>352</v>
      </c>
      <c r="B190">
        <v>10603</v>
      </c>
      <c r="D190" t="s">
        <v>352</v>
      </c>
      <c r="E190">
        <v>4255</v>
      </c>
      <c r="G190" s="1" t="s">
        <v>352</v>
      </c>
      <c r="H190">
        <v>53278</v>
      </c>
    </row>
    <row r="191" spans="1:8">
      <c r="A191" s="8" t="s">
        <v>351</v>
      </c>
      <c r="B191">
        <v>752</v>
      </c>
      <c r="D191" t="s">
        <v>351</v>
      </c>
      <c r="E191">
        <v>0</v>
      </c>
      <c r="G191" s="1" t="s">
        <v>351</v>
      </c>
      <c r="H191">
        <v>695</v>
      </c>
    </row>
    <row r="192" spans="1:8">
      <c r="A192" s="8" t="s">
        <v>64</v>
      </c>
      <c r="B192">
        <v>30604</v>
      </c>
      <c r="D192" t="s">
        <v>64</v>
      </c>
      <c r="E192">
        <v>224</v>
      </c>
      <c r="G192" s="1" t="s">
        <v>64</v>
      </c>
      <c r="H192">
        <v>2862</v>
      </c>
    </row>
    <row r="193" spans="1:8">
      <c r="A193" s="8" t="s">
        <v>58</v>
      </c>
      <c r="B193">
        <v>19478</v>
      </c>
      <c r="D193" t="s">
        <v>58</v>
      </c>
      <c r="E193">
        <v>3</v>
      </c>
      <c r="G193" s="1" t="s">
        <v>58</v>
      </c>
      <c r="H193">
        <v>267</v>
      </c>
    </row>
    <row r="194" spans="1:8">
      <c r="A194" s="8" t="s">
        <v>347</v>
      </c>
      <c r="B194">
        <v>61791</v>
      </c>
      <c r="D194" t="s">
        <v>347</v>
      </c>
      <c r="E194">
        <v>10680</v>
      </c>
      <c r="G194" s="1" t="s">
        <v>347</v>
      </c>
      <c r="H194">
        <v>2</v>
      </c>
    </row>
    <row r="195" spans="1:8">
      <c r="A195" s="6" t="s">
        <v>1038</v>
      </c>
      <c r="B195">
        <v>1087</v>
      </c>
      <c r="D195" t="s">
        <v>1038</v>
      </c>
      <c r="E195">
        <v>286</v>
      </c>
      <c r="G195" s="1" t="s">
        <v>1038</v>
      </c>
      <c r="H195">
        <v>0</v>
      </c>
    </row>
    <row r="196" spans="1:8">
      <c r="A196" s="6" t="s">
        <v>1160</v>
      </c>
      <c r="B196">
        <v>6</v>
      </c>
      <c r="D196" t="s">
        <v>1160</v>
      </c>
      <c r="E196">
        <v>1067</v>
      </c>
      <c r="G196" s="1" t="s">
        <v>1160</v>
      </c>
      <c r="H196">
        <v>215</v>
      </c>
    </row>
    <row r="197" spans="1:8">
      <c r="A197" s="6" t="s">
        <v>1109</v>
      </c>
      <c r="B197">
        <v>7</v>
      </c>
      <c r="D197" t="s">
        <v>1109</v>
      </c>
      <c r="E197">
        <v>0</v>
      </c>
      <c r="G197" s="1" t="s">
        <v>1109</v>
      </c>
      <c r="H197">
        <v>3</v>
      </c>
    </row>
    <row r="198" spans="1:8">
      <c r="A198" t="s">
        <v>564</v>
      </c>
      <c r="B198">
        <v>18516</v>
      </c>
      <c r="D198" t="s">
        <v>564</v>
      </c>
      <c r="E198">
        <v>2176</v>
      </c>
      <c r="G198" s="1" t="s">
        <v>564</v>
      </c>
      <c r="H198">
        <v>10834</v>
      </c>
    </row>
    <row r="199" spans="1:8">
      <c r="A199" t="s">
        <v>811</v>
      </c>
      <c r="B199">
        <v>1</v>
      </c>
      <c r="D199" t="s">
        <v>811</v>
      </c>
      <c r="E199">
        <v>98</v>
      </c>
      <c r="G199" s="1" t="s">
        <v>811</v>
      </c>
      <c r="H199">
        <v>6</v>
      </c>
    </row>
    <row r="200" spans="1:8">
      <c r="A200" t="s">
        <v>532</v>
      </c>
      <c r="B200">
        <v>216</v>
      </c>
      <c r="D200" t="s">
        <v>532</v>
      </c>
      <c r="E200">
        <v>132</v>
      </c>
      <c r="G200" s="1" t="s">
        <v>532</v>
      </c>
      <c r="H200">
        <v>3275</v>
      </c>
    </row>
    <row r="201" spans="1:8">
      <c r="A201" t="s">
        <v>657</v>
      </c>
      <c r="B201">
        <v>2759</v>
      </c>
      <c r="D201" t="s">
        <v>657</v>
      </c>
      <c r="E201">
        <v>686</v>
      </c>
      <c r="G201" s="1" t="s">
        <v>657</v>
      </c>
      <c r="H201">
        <v>1391</v>
      </c>
    </row>
    <row r="202" spans="1:8">
      <c r="A202" t="s">
        <v>616</v>
      </c>
      <c r="B202">
        <v>5192</v>
      </c>
      <c r="D202" t="s">
        <v>616</v>
      </c>
      <c r="E202">
        <v>4622</v>
      </c>
      <c r="G202" s="1" t="s">
        <v>616</v>
      </c>
      <c r="H202">
        <v>42474</v>
      </c>
    </row>
    <row r="203" spans="1:8">
      <c r="A203" s="3" t="s">
        <v>812</v>
      </c>
      <c r="B203" s="3">
        <v>1</v>
      </c>
      <c r="D203" t="s">
        <v>812</v>
      </c>
      <c r="E203">
        <v>70</v>
      </c>
      <c r="G203" s="1" t="s">
        <v>812</v>
      </c>
      <c r="H203">
        <v>6930</v>
      </c>
    </row>
    <row r="204" spans="1:8">
      <c r="A204" t="s">
        <v>789</v>
      </c>
      <c r="B204">
        <v>15</v>
      </c>
      <c r="D204" t="s">
        <v>789</v>
      </c>
      <c r="E204">
        <v>18</v>
      </c>
      <c r="G204" s="1" t="s">
        <v>789</v>
      </c>
      <c r="H204">
        <v>13</v>
      </c>
    </row>
    <row r="205" spans="1:8">
      <c r="A205" t="s">
        <v>757</v>
      </c>
      <c r="B205">
        <v>187</v>
      </c>
      <c r="D205" t="s">
        <v>757</v>
      </c>
      <c r="E205">
        <v>855</v>
      </c>
      <c r="G205" s="1" t="s">
        <v>757</v>
      </c>
      <c r="H205">
        <v>1373</v>
      </c>
    </row>
    <row r="206" spans="1:8">
      <c r="A206" t="s">
        <v>652</v>
      </c>
      <c r="B206">
        <v>2944</v>
      </c>
      <c r="D206" t="s">
        <v>652</v>
      </c>
      <c r="E206">
        <v>989</v>
      </c>
      <c r="G206" s="1" t="s">
        <v>652</v>
      </c>
      <c r="H206">
        <v>9634</v>
      </c>
    </row>
    <row r="207" spans="1:8">
      <c r="A207" t="s">
        <v>533</v>
      </c>
      <c r="B207">
        <v>2285</v>
      </c>
      <c r="D207" t="s">
        <v>533</v>
      </c>
      <c r="E207">
        <v>4705</v>
      </c>
      <c r="G207" s="1" t="s">
        <v>533</v>
      </c>
      <c r="H207">
        <v>1303</v>
      </c>
    </row>
    <row r="208" spans="1:8">
      <c r="A208" t="s">
        <v>542</v>
      </c>
      <c r="B208">
        <v>83295</v>
      </c>
      <c r="D208" t="s">
        <v>542</v>
      </c>
      <c r="E208">
        <v>17324</v>
      </c>
      <c r="G208" s="1" t="s">
        <v>542</v>
      </c>
      <c r="H208">
        <v>217337</v>
      </c>
    </row>
    <row r="209" spans="1:8">
      <c r="A209" t="s">
        <v>578</v>
      </c>
      <c r="B209">
        <v>11461</v>
      </c>
      <c r="D209" t="s">
        <v>578</v>
      </c>
      <c r="E209">
        <v>2370</v>
      </c>
      <c r="G209" s="1" t="s">
        <v>578</v>
      </c>
      <c r="H209">
        <v>31297</v>
      </c>
    </row>
    <row r="210" spans="1:8">
      <c r="A210" t="s">
        <v>691</v>
      </c>
      <c r="B210">
        <v>1356</v>
      </c>
      <c r="D210" t="s">
        <v>691</v>
      </c>
      <c r="E210">
        <v>4</v>
      </c>
      <c r="G210" s="1" t="s">
        <v>691</v>
      </c>
      <c r="H210">
        <v>1865</v>
      </c>
    </row>
    <row r="211" spans="1:8">
      <c r="A211" t="s">
        <v>681</v>
      </c>
      <c r="B211">
        <v>1672</v>
      </c>
      <c r="D211" t="s">
        <v>681</v>
      </c>
      <c r="E211">
        <v>2171</v>
      </c>
      <c r="G211" s="1" t="s">
        <v>681</v>
      </c>
      <c r="H211">
        <v>6152</v>
      </c>
    </row>
    <row r="212" spans="1:8">
      <c r="A212" t="s">
        <v>625</v>
      </c>
      <c r="B212">
        <v>4464</v>
      </c>
      <c r="D212" t="s">
        <v>625</v>
      </c>
      <c r="E212">
        <v>3069</v>
      </c>
      <c r="G212" s="1" t="s">
        <v>625</v>
      </c>
      <c r="H212">
        <v>4498</v>
      </c>
    </row>
    <row r="213" spans="1:8">
      <c r="A213" t="s">
        <v>635</v>
      </c>
      <c r="B213">
        <v>3822</v>
      </c>
      <c r="D213" t="s">
        <v>635</v>
      </c>
      <c r="E213">
        <v>1773</v>
      </c>
      <c r="G213" s="1" t="s">
        <v>635</v>
      </c>
      <c r="H213">
        <v>10566</v>
      </c>
    </row>
    <row r="214" spans="1:8">
      <c r="A214" t="s">
        <v>596</v>
      </c>
      <c r="B214">
        <v>8118</v>
      </c>
      <c r="D214" t="s">
        <v>596</v>
      </c>
      <c r="E214">
        <v>4719</v>
      </c>
      <c r="G214" s="1" t="s">
        <v>596</v>
      </c>
      <c r="H214">
        <v>22449</v>
      </c>
    </row>
    <row r="215" spans="1:8">
      <c r="A215" t="s">
        <v>670</v>
      </c>
      <c r="B215">
        <v>2238</v>
      </c>
      <c r="D215" t="s">
        <v>670</v>
      </c>
      <c r="E215">
        <v>7</v>
      </c>
      <c r="G215" s="1" t="s">
        <v>670</v>
      </c>
      <c r="H215">
        <v>10212</v>
      </c>
    </row>
    <row r="216" spans="1:8">
      <c r="A216" t="s">
        <v>763</v>
      </c>
      <c r="B216">
        <v>115</v>
      </c>
      <c r="D216" t="s">
        <v>763</v>
      </c>
      <c r="E216">
        <v>11749</v>
      </c>
      <c r="G216" s="1" t="s">
        <v>763</v>
      </c>
      <c r="H216">
        <v>4049</v>
      </c>
    </row>
    <row r="217" spans="1:8">
      <c r="A217" t="s">
        <v>551</v>
      </c>
      <c r="B217">
        <v>27348</v>
      </c>
      <c r="D217" t="s">
        <v>551</v>
      </c>
      <c r="E217">
        <v>8653</v>
      </c>
      <c r="G217" s="1" t="s">
        <v>551</v>
      </c>
      <c r="H217">
        <v>113880</v>
      </c>
    </row>
    <row r="218" spans="1:8">
      <c r="A218" t="s">
        <v>799</v>
      </c>
      <c r="B218">
        <v>8</v>
      </c>
      <c r="D218" t="s">
        <v>799</v>
      </c>
      <c r="E218">
        <v>2061</v>
      </c>
      <c r="G218" s="1" t="s">
        <v>799</v>
      </c>
      <c r="H218">
        <v>72</v>
      </c>
    </row>
    <row r="219" spans="1:8">
      <c r="A219" t="s">
        <v>795</v>
      </c>
      <c r="B219">
        <v>11</v>
      </c>
      <c r="D219" t="s">
        <v>795</v>
      </c>
      <c r="E219">
        <v>276</v>
      </c>
      <c r="G219" s="1" t="s">
        <v>795</v>
      </c>
      <c r="H219">
        <v>1758</v>
      </c>
    </row>
    <row r="220" spans="1:8">
      <c r="A220" t="s">
        <v>716</v>
      </c>
      <c r="B220">
        <v>910</v>
      </c>
      <c r="D220" t="s">
        <v>716</v>
      </c>
      <c r="E220">
        <v>2222</v>
      </c>
      <c r="G220" s="1" t="s">
        <v>716</v>
      </c>
      <c r="H220">
        <v>10604</v>
      </c>
    </row>
    <row r="221" spans="1:8">
      <c r="A221" s="3" t="s">
        <v>813</v>
      </c>
      <c r="B221" s="3">
        <v>1</v>
      </c>
      <c r="D221" t="s">
        <v>813</v>
      </c>
      <c r="E221">
        <v>2269</v>
      </c>
      <c r="G221" s="1" t="s">
        <v>813</v>
      </c>
      <c r="H221">
        <v>12</v>
      </c>
    </row>
    <row r="222" spans="1:8">
      <c r="A222" t="s">
        <v>534</v>
      </c>
      <c r="B222">
        <v>5603</v>
      </c>
      <c r="D222" t="s">
        <v>534</v>
      </c>
      <c r="E222">
        <v>1619</v>
      </c>
      <c r="G222" s="1" t="s">
        <v>534</v>
      </c>
      <c r="H222">
        <v>1827</v>
      </c>
    </row>
    <row r="223" spans="1:8">
      <c r="A223" t="s">
        <v>721</v>
      </c>
      <c r="B223">
        <v>788</v>
      </c>
      <c r="D223" t="s">
        <v>721</v>
      </c>
      <c r="E223">
        <v>0</v>
      </c>
      <c r="G223" s="1" t="s">
        <v>721</v>
      </c>
      <c r="H223">
        <v>5334</v>
      </c>
    </row>
    <row r="224" spans="1:8">
      <c r="A224" t="s">
        <v>792</v>
      </c>
      <c r="B224">
        <v>13</v>
      </c>
      <c r="D224" t="s">
        <v>792</v>
      </c>
      <c r="E224">
        <v>23</v>
      </c>
      <c r="G224" s="1" t="s">
        <v>792</v>
      </c>
      <c r="H224">
        <v>47</v>
      </c>
    </row>
    <row r="225" spans="1:8">
      <c r="A225" t="s">
        <v>606</v>
      </c>
      <c r="B225">
        <v>6415</v>
      </c>
      <c r="D225" t="s">
        <v>606</v>
      </c>
      <c r="E225">
        <v>6170</v>
      </c>
      <c r="G225" s="1" t="s">
        <v>606</v>
      </c>
      <c r="H225">
        <v>11267</v>
      </c>
    </row>
    <row r="226" spans="1:8">
      <c r="A226" t="s">
        <v>741</v>
      </c>
      <c r="B226">
        <v>356</v>
      </c>
      <c r="D226" t="s">
        <v>741</v>
      </c>
      <c r="E226">
        <v>367</v>
      </c>
      <c r="G226" s="1" t="s">
        <v>741</v>
      </c>
      <c r="H226">
        <v>656</v>
      </c>
    </row>
    <row r="227" spans="1:8">
      <c r="A227" t="s">
        <v>758</v>
      </c>
      <c r="B227">
        <v>156</v>
      </c>
      <c r="D227" t="s">
        <v>758</v>
      </c>
      <c r="E227">
        <v>2523</v>
      </c>
      <c r="G227" s="1" t="s">
        <v>758</v>
      </c>
      <c r="H227">
        <v>1321</v>
      </c>
    </row>
    <row r="228" spans="1:8">
      <c r="A228" t="s">
        <v>743</v>
      </c>
      <c r="B228">
        <v>348</v>
      </c>
      <c r="D228" t="s">
        <v>743</v>
      </c>
      <c r="E228">
        <v>899</v>
      </c>
      <c r="G228" s="1" t="s">
        <v>743</v>
      </c>
      <c r="H228">
        <v>754</v>
      </c>
    </row>
    <row r="229" spans="1:8">
      <c r="A229" t="s">
        <v>786</v>
      </c>
      <c r="B229">
        <v>22</v>
      </c>
      <c r="D229" t="s">
        <v>786</v>
      </c>
      <c r="E229">
        <v>4427</v>
      </c>
      <c r="G229" s="1" t="s">
        <v>786</v>
      </c>
      <c r="H229">
        <v>3290</v>
      </c>
    </row>
    <row r="230" spans="1:8">
      <c r="A230" t="s">
        <v>683</v>
      </c>
      <c r="B230">
        <v>1656</v>
      </c>
      <c r="D230" t="s">
        <v>683</v>
      </c>
      <c r="E230">
        <v>1877</v>
      </c>
      <c r="G230" s="1" t="s">
        <v>683</v>
      </c>
      <c r="H230">
        <v>6409</v>
      </c>
    </row>
    <row r="231" spans="1:8">
      <c r="A231" t="s">
        <v>593</v>
      </c>
      <c r="B231">
        <v>8517</v>
      </c>
      <c r="D231" t="s">
        <v>593</v>
      </c>
      <c r="E231">
        <v>9867</v>
      </c>
      <c r="G231" s="1" t="s">
        <v>593</v>
      </c>
      <c r="H231">
        <v>17680</v>
      </c>
    </row>
    <row r="232" spans="1:8">
      <c r="A232" s="3" t="s">
        <v>833</v>
      </c>
      <c r="B232" s="3">
        <v>1</v>
      </c>
      <c r="D232" t="s">
        <v>833</v>
      </c>
      <c r="E232">
        <v>122</v>
      </c>
      <c r="G232" s="1" t="s">
        <v>833</v>
      </c>
      <c r="H232">
        <v>68</v>
      </c>
    </row>
    <row r="233" spans="1:8">
      <c r="A233" s="6" t="s">
        <v>906</v>
      </c>
      <c r="B233">
        <v>1781</v>
      </c>
      <c r="D233" t="s">
        <v>906</v>
      </c>
      <c r="E233">
        <v>301</v>
      </c>
      <c r="G233" s="1" t="s">
        <v>906</v>
      </c>
      <c r="H233">
        <v>4</v>
      </c>
    </row>
    <row r="234" spans="1:8">
      <c r="A234" s="6" t="s">
        <v>942</v>
      </c>
      <c r="B234" s="3">
        <v>1</v>
      </c>
      <c r="D234" t="s">
        <v>942</v>
      </c>
      <c r="E234">
        <v>37</v>
      </c>
      <c r="G234" s="1" t="s">
        <v>942</v>
      </c>
      <c r="H234">
        <v>0</v>
      </c>
    </row>
    <row r="235" spans="1:8">
      <c r="A235" s="6" t="s">
        <v>927</v>
      </c>
      <c r="B235">
        <v>2259</v>
      </c>
      <c r="D235" t="s">
        <v>927</v>
      </c>
      <c r="E235">
        <v>0</v>
      </c>
      <c r="G235" s="1" t="s">
        <v>927</v>
      </c>
      <c r="H235">
        <v>10</v>
      </c>
    </row>
    <row r="236" spans="1:8">
      <c r="A236" t="s">
        <v>640</v>
      </c>
      <c r="B236">
        <v>3385</v>
      </c>
      <c r="D236" t="s">
        <v>640</v>
      </c>
      <c r="E236">
        <v>9618</v>
      </c>
      <c r="G236" s="1" t="s">
        <v>640</v>
      </c>
      <c r="H236">
        <v>21252</v>
      </c>
    </row>
    <row r="237" spans="1:8">
      <c r="A237" t="s">
        <v>544</v>
      </c>
      <c r="B237">
        <v>49197</v>
      </c>
      <c r="D237" t="s">
        <v>544</v>
      </c>
      <c r="E237">
        <v>18973</v>
      </c>
      <c r="G237" s="1" t="s">
        <v>544</v>
      </c>
      <c r="H237">
        <v>164428</v>
      </c>
    </row>
    <row r="238" spans="1:8">
      <c r="A238" t="s">
        <v>529</v>
      </c>
      <c r="B238">
        <v>36</v>
      </c>
      <c r="D238" t="s">
        <v>529</v>
      </c>
      <c r="E238">
        <v>3530</v>
      </c>
      <c r="G238" s="1" t="s">
        <v>529</v>
      </c>
      <c r="H238">
        <v>104</v>
      </c>
    </row>
    <row r="239" spans="1:8">
      <c r="A239" t="s">
        <v>627</v>
      </c>
      <c r="B239">
        <v>4363</v>
      </c>
      <c r="D239" t="s">
        <v>627</v>
      </c>
      <c r="E239">
        <v>1636</v>
      </c>
      <c r="G239" s="1" t="s">
        <v>627</v>
      </c>
      <c r="H239">
        <v>6845</v>
      </c>
    </row>
    <row r="240" spans="1:8">
      <c r="A240" t="s">
        <v>653</v>
      </c>
      <c r="B240">
        <v>2929</v>
      </c>
      <c r="D240" t="s">
        <v>653</v>
      </c>
      <c r="E240">
        <v>1876</v>
      </c>
      <c r="G240" s="1" t="s">
        <v>653</v>
      </c>
      <c r="H240">
        <v>10423</v>
      </c>
    </row>
    <row r="241" spans="1:8">
      <c r="A241" t="s">
        <v>760</v>
      </c>
      <c r="B241">
        <v>143</v>
      </c>
      <c r="D241" t="s">
        <v>760</v>
      </c>
      <c r="E241">
        <v>759</v>
      </c>
      <c r="G241" s="1" t="s">
        <v>760</v>
      </c>
      <c r="H241">
        <v>496</v>
      </c>
    </row>
    <row r="242" spans="1:8">
      <c r="A242" t="s">
        <v>586</v>
      </c>
      <c r="B242">
        <v>9424</v>
      </c>
      <c r="D242" t="s">
        <v>586</v>
      </c>
      <c r="E242">
        <v>2193</v>
      </c>
      <c r="G242" s="1" t="s">
        <v>586</v>
      </c>
      <c r="H242">
        <v>21733</v>
      </c>
    </row>
    <row r="243" spans="1:8">
      <c r="A243" t="s">
        <v>572</v>
      </c>
      <c r="B243">
        <v>13506</v>
      </c>
      <c r="D243" t="s">
        <v>572</v>
      </c>
      <c r="E243">
        <v>23011</v>
      </c>
      <c r="G243" s="1" t="s">
        <v>572</v>
      </c>
      <c r="H243">
        <v>74805</v>
      </c>
    </row>
    <row r="244" spans="1:8">
      <c r="A244" s="6" t="s">
        <v>903</v>
      </c>
      <c r="B244">
        <v>3117</v>
      </c>
      <c r="D244" t="s">
        <v>903</v>
      </c>
      <c r="E244">
        <v>0</v>
      </c>
      <c r="G244" s="1" t="s">
        <v>903</v>
      </c>
      <c r="H244">
        <v>5</v>
      </c>
    </row>
    <row r="245" spans="1:8">
      <c r="A245" s="6" t="s">
        <v>899</v>
      </c>
      <c r="B245">
        <v>9848</v>
      </c>
      <c r="D245" t="s">
        <v>899</v>
      </c>
      <c r="E245">
        <v>45</v>
      </c>
      <c r="G245" s="1" t="s">
        <v>899</v>
      </c>
      <c r="H245">
        <v>2</v>
      </c>
    </row>
    <row r="246" spans="1:8">
      <c r="A246" s="6" t="s">
        <v>1245</v>
      </c>
      <c r="B246" s="10">
        <v>0</v>
      </c>
      <c r="D246" t="s">
        <v>1245</v>
      </c>
      <c r="E246">
        <v>0</v>
      </c>
      <c r="G246" s="1" t="s">
        <v>1245</v>
      </c>
      <c r="H246">
        <v>0</v>
      </c>
    </row>
    <row r="247" spans="1:8">
      <c r="A247" t="s">
        <v>611</v>
      </c>
      <c r="B247">
        <v>5561</v>
      </c>
      <c r="D247" t="s">
        <v>611</v>
      </c>
      <c r="E247">
        <v>3546</v>
      </c>
      <c r="G247" s="1" t="s">
        <v>611</v>
      </c>
      <c r="H247">
        <v>17521</v>
      </c>
    </row>
    <row r="248" spans="1:8">
      <c r="A248" t="s">
        <v>647</v>
      </c>
      <c r="B248">
        <v>3029</v>
      </c>
      <c r="D248" t="s">
        <v>647</v>
      </c>
      <c r="E248">
        <v>1062</v>
      </c>
      <c r="G248" s="1" t="s">
        <v>647</v>
      </c>
      <c r="H248">
        <v>1015</v>
      </c>
    </row>
    <row r="249" spans="1:8">
      <c r="A249" t="s">
        <v>568</v>
      </c>
      <c r="B249">
        <v>15367</v>
      </c>
      <c r="D249" t="s">
        <v>568</v>
      </c>
      <c r="E249">
        <v>12164</v>
      </c>
      <c r="G249" s="1" t="s">
        <v>568</v>
      </c>
      <c r="H249">
        <v>63833</v>
      </c>
    </row>
    <row r="250" spans="1:8">
      <c r="A250" t="s">
        <v>744</v>
      </c>
      <c r="B250">
        <v>330</v>
      </c>
      <c r="D250" t="s">
        <v>744</v>
      </c>
      <c r="E250">
        <v>1707</v>
      </c>
      <c r="G250" s="1" t="s">
        <v>744</v>
      </c>
      <c r="H250">
        <v>16</v>
      </c>
    </row>
    <row r="251" spans="1:8">
      <c r="A251" t="s">
        <v>654</v>
      </c>
      <c r="B251">
        <v>2870</v>
      </c>
      <c r="D251" t="s">
        <v>654</v>
      </c>
      <c r="E251">
        <v>11376</v>
      </c>
      <c r="G251" s="1" t="s">
        <v>654</v>
      </c>
      <c r="H251">
        <v>16069</v>
      </c>
    </row>
    <row r="252" spans="1:8">
      <c r="A252" t="s">
        <v>632</v>
      </c>
      <c r="B252">
        <v>4081</v>
      </c>
      <c r="D252" t="s">
        <v>632</v>
      </c>
      <c r="E252">
        <v>9838</v>
      </c>
      <c r="G252" s="1" t="s">
        <v>632</v>
      </c>
      <c r="H252">
        <v>5943</v>
      </c>
    </row>
    <row r="253" spans="1:8">
      <c r="A253" t="s">
        <v>712</v>
      </c>
      <c r="B253">
        <v>979</v>
      </c>
      <c r="D253" t="s">
        <v>712</v>
      </c>
      <c r="E253">
        <v>2631</v>
      </c>
      <c r="G253" s="1" t="s">
        <v>712</v>
      </c>
      <c r="H253">
        <v>988</v>
      </c>
    </row>
    <row r="254" spans="1:8">
      <c r="A254" t="s">
        <v>645</v>
      </c>
      <c r="B254">
        <v>3230</v>
      </c>
      <c r="D254" t="s">
        <v>645</v>
      </c>
      <c r="E254">
        <v>435</v>
      </c>
      <c r="G254" s="1" t="s">
        <v>645</v>
      </c>
      <c r="H254">
        <v>3635</v>
      </c>
    </row>
    <row r="255" spans="1:8">
      <c r="A255" t="s">
        <v>778</v>
      </c>
      <c r="B255">
        <v>44</v>
      </c>
      <c r="D255" t="s">
        <v>778</v>
      </c>
      <c r="E255">
        <v>11</v>
      </c>
      <c r="G255" s="1" t="s">
        <v>778</v>
      </c>
      <c r="H255">
        <v>10174</v>
      </c>
    </row>
    <row r="256" spans="1:8">
      <c r="A256" t="s">
        <v>666</v>
      </c>
      <c r="B256">
        <v>2464</v>
      </c>
      <c r="D256" t="s">
        <v>666</v>
      </c>
      <c r="E256">
        <v>100</v>
      </c>
      <c r="G256" s="1" t="s">
        <v>666</v>
      </c>
      <c r="H256">
        <v>26</v>
      </c>
    </row>
    <row r="257" spans="1:8">
      <c r="A257" t="s">
        <v>710</v>
      </c>
      <c r="B257">
        <v>1021</v>
      </c>
      <c r="D257" t="s">
        <v>710</v>
      </c>
      <c r="E257">
        <v>400</v>
      </c>
      <c r="G257" s="1" t="s">
        <v>710</v>
      </c>
      <c r="H257">
        <v>4032</v>
      </c>
    </row>
    <row r="258" spans="1:8">
      <c r="A258" t="s">
        <v>577</v>
      </c>
      <c r="B258">
        <v>11574</v>
      </c>
      <c r="D258" t="s">
        <v>577</v>
      </c>
      <c r="E258">
        <v>4384</v>
      </c>
      <c r="G258" s="1" t="s">
        <v>577</v>
      </c>
      <c r="H258">
        <v>49040</v>
      </c>
    </row>
    <row r="259" spans="1:8">
      <c r="A259" t="s">
        <v>727</v>
      </c>
      <c r="B259">
        <v>677</v>
      </c>
      <c r="D259" t="s">
        <v>727</v>
      </c>
      <c r="E259">
        <v>1923</v>
      </c>
      <c r="G259" s="1" t="s">
        <v>727</v>
      </c>
      <c r="H259">
        <v>2466</v>
      </c>
    </row>
    <row r="260" spans="1:8">
      <c r="A260" t="s">
        <v>682</v>
      </c>
      <c r="B260">
        <v>1669</v>
      </c>
      <c r="D260" t="s">
        <v>682</v>
      </c>
      <c r="E260">
        <v>934</v>
      </c>
      <c r="G260" s="1" t="s">
        <v>682</v>
      </c>
      <c r="H260">
        <v>4545</v>
      </c>
    </row>
    <row r="261" spans="1:8">
      <c r="A261" t="s">
        <v>648</v>
      </c>
      <c r="B261">
        <v>3013</v>
      </c>
      <c r="D261" t="s">
        <v>648</v>
      </c>
      <c r="E261">
        <v>42</v>
      </c>
      <c r="G261" s="1" t="s">
        <v>648</v>
      </c>
      <c r="H261">
        <v>326</v>
      </c>
    </row>
    <row r="262" spans="1:8">
      <c r="A262" t="s">
        <v>658</v>
      </c>
      <c r="B262">
        <v>2725</v>
      </c>
      <c r="D262" t="s">
        <v>658</v>
      </c>
      <c r="E262">
        <v>3984</v>
      </c>
      <c r="G262" s="1" t="s">
        <v>658</v>
      </c>
      <c r="H262">
        <v>2863</v>
      </c>
    </row>
    <row r="263" spans="1:8">
      <c r="A263" s="11" t="s">
        <v>1222</v>
      </c>
      <c r="B263" s="10">
        <v>0</v>
      </c>
      <c r="D263" t="s">
        <v>1222</v>
      </c>
      <c r="E263">
        <v>0</v>
      </c>
      <c r="G263" s="1" t="s">
        <v>1222</v>
      </c>
      <c r="H263">
        <v>0</v>
      </c>
    </row>
    <row r="264" spans="1:8">
      <c r="A264" t="s">
        <v>570</v>
      </c>
      <c r="B264">
        <v>14217</v>
      </c>
      <c r="D264" t="s">
        <v>570</v>
      </c>
      <c r="E264">
        <v>21003</v>
      </c>
      <c r="G264" s="1" t="s">
        <v>570</v>
      </c>
      <c r="H264">
        <v>56834</v>
      </c>
    </row>
    <row r="265" spans="1:8">
      <c r="A265" t="s">
        <v>775</v>
      </c>
      <c r="B265">
        <v>51</v>
      </c>
      <c r="D265" t="s">
        <v>775</v>
      </c>
      <c r="E265">
        <v>13</v>
      </c>
      <c r="G265" s="1" t="s">
        <v>775</v>
      </c>
      <c r="H265">
        <v>87</v>
      </c>
    </row>
    <row r="266" spans="1:8">
      <c r="A266" s="3" t="s">
        <v>834</v>
      </c>
      <c r="B266" s="3">
        <v>1</v>
      </c>
      <c r="D266" t="s">
        <v>834</v>
      </c>
      <c r="E266">
        <v>2101</v>
      </c>
      <c r="G266" s="1" t="s">
        <v>834</v>
      </c>
      <c r="H266">
        <v>3</v>
      </c>
    </row>
    <row r="267" spans="1:8">
      <c r="A267" t="s">
        <v>684</v>
      </c>
      <c r="B267">
        <v>1648</v>
      </c>
      <c r="D267" t="s">
        <v>684</v>
      </c>
      <c r="E267">
        <v>6085</v>
      </c>
      <c r="G267" s="1" t="s">
        <v>684</v>
      </c>
      <c r="H267">
        <v>27628</v>
      </c>
    </row>
    <row r="268" spans="1:8">
      <c r="A268" t="s">
        <v>803</v>
      </c>
      <c r="B268">
        <v>3</v>
      </c>
      <c r="D268" t="s">
        <v>803</v>
      </c>
      <c r="E268">
        <v>1090</v>
      </c>
      <c r="G268" s="1" t="s">
        <v>803</v>
      </c>
      <c r="H268">
        <v>3898</v>
      </c>
    </row>
    <row r="269" spans="1:8">
      <c r="A269" t="s">
        <v>557</v>
      </c>
      <c r="B269">
        <v>23826</v>
      </c>
      <c r="D269" t="s">
        <v>557</v>
      </c>
      <c r="E269">
        <v>5043</v>
      </c>
      <c r="G269" s="1" t="s">
        <v>557</v>
      </c>
      <c r="H269">
        <v>35040</v>
      </c>
    </row>
    <row r="270" spans="1:8">
      <c r="A270" t="s">
        <v>584</v>
      </c>
      <c r="B270">
        <v>9625</v>
      </c>
      <c r="D270" t="s">
        <v>584</v>
      </c>
      <c r="E270">
        <v>29562</v>
      </c>
      <c r="G270" s="1" t="s">
        <v>584</v>
      </c>
      <c r="H270">
        <v>54877</v>
      </c>
    </row>
    <row r="271" spans="1:8">
      <c r="A271" t="s">
        <v>631</v>
      </c>
      <c r="B271">
        <v>4131</v>
      </c>
      <c r="D271" t="s">
        <v>631</v>
      </c>
      <c r="E271">
        <v>678</v>
      </c>
      <c r="G271" s="1" t="s">
        <v>631</v>
      </c>
      <c r="H271">
        <v>3309</v>
      </c>
    </row>
    <row r="272" spans="1:8">
      <c r="A272" t="s">
        <v>588</v>
      </c>
      <c r="B272">
        <v>9140</v>
      </c>
      <c r="D272" t="s">
        <v>588</v>
      </c>
      <c r="E272">
        <v>17449</v>
      </c>
      <c r="G272" s="1" t="s">
        <v>588</v>
      </c>
      <c r="H272">
        <v>24636</v>
      </c>
    </row>
    <row r="273" spans="1:8">
      <c r="A273" t="s">
        <v>604</v>
      </c>
      <c r="B273">
        <v>6518</v>
      </c>
      <c r="D273" t="s">
        <v>604</v>
      </c>
      <c r="E273">
        <v>6255</v>
      </c>
      <c r="G273" s="1" t="s">
        <v>604</v>
      </c>
      <c r="H273">
        <v>24386</v>
      </c>
    </row>
    <row r="274" spans="1:8">
      <c r="A274" t="s">
        <v>671</v>
      </c>
      <c r="B274">
        <v>2191</v>
      </c>
      <c r="D274" t="s">
        <v>671</v>
      </c>
      <c r="E274">
        <v>2476</v>
      </c>
      <c r="G274" s="1" t="s">
        <v>671</v>
      </c>
      <c r="H274">
        <v>14824</v>
      </c>
    </row>
    <row r="275" spans="1:8">
      <c r="A275" s="3" t="s">
        <v>815</v>
      </c>
      <c r="B275" s="3">
        <v>1</v>
      </c>
      <c r="D275" t="s">
        <v>815</v>
      </c>
      <c r="E275">
        <v>388</v>
      </c>
      <c r="G275" s="1" t="s">
        <v>815</v>
      </c>
      <c r="H275">
        <v>349</v>
      </c>
    </row>
    <row r="276" spans="1:8">
      <c r="A276" t="s">
        <v>530</v>
      </c>
      <c r="B276">
        <v>1661</v>
      </c>
      <c r="D276" t="s">
        <v>530</v>
      </c>
      <c r="E276">
        <v>1366</v>
      </c>
      <c r="G276" s="1" t="s">
        <v>530</v>
      </c>
      <c r="H276">
        <v>1019</v>
      </c>
    </row>
    <row r="277" spans="1:8">
      <c r="A277" t="s">
        <v>636</v>
      </c>
      <c r="B277">
        <v>3662</v>
      </c>
      <c r="D277" t="s">
        <v>636</v>
      </c>
      <c r="E277">
        <v>637</v>
      </c>
      <c r="G277" s="1" t="s">
        <v>636</v>
      </c>
      <c r="H277">
        <v>7384</v>
      </c>
    </row>
    <row r="278" spans="1:8">
      <c r="A278" t="s">
        <v>656</v>
      </c>
      <c r="B278">
        <v>2771</v>
      </c>
      <c r="D278" t="s">
        <v>656</v>
      </c>
      <c r="E278">
        <v>13014</v>
      </c>
      <c r="G278" s="1" t="s">
        <v>656</v>
      </c>
      <c r="H278">
        <v>482</v>
      </c>
    </row>
    <row r="279" spans="1:8">
      <c r="A279" t="s">
        <v>704</v>
      </c>
      <c r="B279">
        <v>1128</v>
      </c>
      <c r="D279" t="s">
        <v>704</v>
      </c>
      <c r="E279">
        <v>1377</v>
      </c>
      <c r="G279" s="1" t="s">
        <v>704</v>
      </c>
      <c r="H279">
        <v>11022</v>
      </c>
    </row>
    <row r="280" spans="1:8">
      <c r="A280" t="s">
        <v>686</v>
      </c>
      <c r="B280">
        <v>1583</v>
      </c>
      <c r="D280" t="s">
        <v>686</v>
      </c>
      <c r="E280">
        <v>11</v>
      </c>
      <c r="G280" s="1" t="s">
        <v>686</v>
      </c>
      <c r="H280">
        <v>8667</v>
      </c>
    </row>
    <row r="281" spans="1:8">
      <c r="A281" t="s">
        <v>672</v>
      </c>
      <c r="B281">
        <v>2174</v>
      </c>
      <c r="D281" t="s">
        <v>672</v>
      </c>
      <c r="E281">
        <v>28</v>
      </c>
      <c r="G281" s="1" t="s">
        <v>672</v>
      </c>
      <c r="H281">
        <v>3164</v>
      </c>
    </row>
    <row r="282" spans="1:8">
      <c r="A282" s="3" t="s">
        <v>837</v>
      </c>
      <c r="B282" s="3">
        <v>1</v>
      </c>
      <c r="D282" t="s">
        <v>837</v>
      </c>
      <c r="E282">
        <v>6</v>
      </c>
      <c r="G282" s="1" t="s">
        <v>837</v>
      </c>
      <c r="H282">
        <v>0</v>
      </c>
    </row>
    <row r="283" spans="1:8">
      <c r="A283" s="6" t="s">
        <v>923</v>
      </c>
      <c r="B283">
        <v>5555</v>
      </c>
      <c r="D283" t="s">
        <v>923</v>
      </c>
      <c r="E283">
        <v>0</v>
      </c>
      <c r="G283" s="1" t="s">
        <v>923</v>
      </c>
      <c r="H283">
        <v>0</v>
      </c>
    </row>
    <row r="284" spans="1:8">
      <c r="A284" s="6" t="s">
        <v>1117</v>
      </c>
      <c r="B284" s="3">
        <v>1</v>
      </c>
      <c r="D284" t="s">
        <v>1117</v>
      </c>
      <c r="E284">
        <v>157</v>
      </c>
      <c r="G284" s="1" t="s">
        <v>1117</v>
      </c>
      <c r="H284">
        <v>324</v>
      </c>
    </row>
    <row r="285" spans="1:8">
      <c r="A285" s="6" t="s">
        <v>1203</v>
      </c>
      <c r="B285" s="3">
        <v>1</v>
      </c>
      <c r="D285" t="s">
        <v>1203</v>
      </c>
      <c r="E285">
        <v>0</v>
      </c>
      <c r="G285" s="1" t="s">
        <v>1203</v>
      </c>
      <c r="H285">
        <v>0</v>
      </c>
    </row>
    <row r="286" spans="1:8">
      <c r="A286" t="s">
        <v>749</v>
      </c>
      <c r="B286">
        <v>284</v>
      </c>
      <c r="D286" t="s">
        <v>749</v>
      </c>
      <c r="E286">
        <v>1314</v>
      </c>
      <c r="G286" s="1" t="s">
        <v>749</v>
      </c>
      <c r="H286">
        <v>1437</v>
      </c>
    </row>
    <row r="287" spans="1:8">
      <c r="A287" s="3" t="s">
        <v>819</v>
      </c>
      <c r="B287" s="3">
        <v>1</v>
      </c>
      <c r="D287" t="s">
        <v>819</v>
      </c>
      <c r="E287">
        <v>189</v>
      </c>
      <c r="G287" s="1" t="s">
        <v>819</v>
      </c>
      <c r="H287">
        <v>200</v>
      </c>
    </row>
    <row r="288" spans="1:8">
      <c r="A288" t="s">
        <v>677</v>
      </c>
      <c r="B288">
        <v>1842</v>
      </c>
      <c r="D288" t="s">
        <v>677</v>
      </c>
      <c r="E288">
        <v>269</v>
      </c>
      <c r="G288" s="1" t="s">
        <v>677</v>
      </c>
      <c r="H288">
        <v>10067</v>
      </c>
    </row>
    <row r="289" spans="1:8">
      <c r="A289" t="s">
        <v>651</v>
      </c>
      <c r="B289">
        <v>2948</v>
      </c>
      <c r="D289" t="s">
        <v>651</v>
      </c>
      <c r="E289">
        <v>10444</v>
      </c>
      <c r="G289" s="1" t="s">
        <v>651</v>
      </c>
      <c r="H289">
        <v>4672</v>
      </c>
    </row>
    <row r="290" spans="1:8">
      <c r="A290" s="6" t="s">
        <v>949</v>
      </c>
      <c r="B290">
        <v>1762</v>
      </c>
      <c r="D290" t="s">
        <v>949</v>
      </c>
      <c r="E290">
        <v>283</v>
      </c>
      <c r="G290" s="1" t="s">
        <v>949</v>
      </c>
      <c r="H290">
        <v>2282</v>
      </c>
    </row>
    <row r="291" spans="1:8">
      <c r="A291" s="6" t="s">
        <v>1013</v>
      </c>
      <c r="B291">
        <v>32</v>
      </c>
      <c r="D291" t="s">
        <v>1013</v>
      </c>
      <c r="E291">
        <v>0</v>
      </c>
      <c r="G291" s="1" t="s">
        <v>1013</v>
      </c>
      <c r="H291">
        <v>2</v>
      </c>
    </row>
    <row r="292" spans="1:8">
      <c r="A292" s="6" t="s">
        <v>1246</v>
      </c>
      <c r="B292" s="10">
        <v>0</v>
      </c>
      <c r="D292" t="s">
        <v>1246</v>
      </c>
      <c r="E292">
        <v>0</v>
      </c>
      <c r="G292" s="1" t="s">
        <v>1246</v>
      </c>
      <c r="H292">
        <v>2</v>
      </c>
    </row>
    <row r="293" spans="1:8">
      <c r="A293" s="3" t="s">
        <v>845</v>
      </c>
      <c r="B293" s="3">
        <v>1</v>
      </c>
      <c r="D293" t="s">
        <v>845</v>
      </c>
      <c r="E293">
        <v>4</v>
      </c>
      <c r="G293" s="1" t="s">
        <v>845</v>
      </c>
      <c r="H293">
        <v>0</v>
      </c>
    </row>
    <row r="294" spans="1:8">
      <c r="A294" t="s">
        <v>563</v>
      </c>
      <c r="B294">
        <v>19850</v>
      </c>
      <c r="D294" t="s">
        <v>563</v>
      </c>
      <c r="E294">
        <v>4521</v>
      </c>
      <c r="G294" s="1" t="s">
        <v>563</v>
      </c>
      <c r="H294">
        <v>47597</v>
      </c>
    </row>
    <row r="295" spans="1:8">
      <c r="A295" t="s">
        <v>707</v>
      </c>
      <c r="B295">
        <v>1069</v>
      </c>
      <c r="D295" t="s">
        <v>707</v>
      </c>
      <c r="E295">
        <v>5466</v>
      </c>
      <c r="G295" s="1" t="s">
        <v>707</v>
      </c>
      <c r="H295">
        <v>9009</v>
      </c>
    </row>
    <row r="296" spans="1:8">
      <c r="A296" t="s">
        <v>692</v>
      </c>
      <c r="B296">
        <v>1345</v>
      </c>
      <c r="D296" t="s">
        <v>692</v>
      </c>
      <c r="E296">
        <v>1176</v>
      </c>
      <c r="G296" s="1" t="s">
        <v>692</v>
      </c>
      <c r="H296">
        <v>4082</v>
      </c>
    </row>
    <row r="297" spans="1:8">
      <c r="A297" t="s">
        <v>660</v>
      </c>
      <c r="B297">
        <v>2699</v>
      </c>
      <c r="D297" t="s">
        <v>660</v>
      </c>
      <c r="E297">
        <v>44</v>
      </c>
      <c r="G297" s="1" t="s">
        <v>660</v>
      </c>
      <c r="H297">
        <v>9407</v>
      </c>
    </row>
    <row r="298" spans="1:8">
      <c r="A298" t="s">
        <v>583</v>
      </c>
      <c r="B298">
        <v>9907</v>
      </c>
      <c r="D298" t="s">
        <v>583</v>
      </c>
      <c r="E298">
        <v>1609</v>
      </c>
      <c r="G298" s="1" t="s">
        <v>583</v>
      </c>
      <c r="H298">
        <v>5818</v>
      </c>
    </row>
    <row r="299" spans="1:8">
      <c r="A299" t="s">
        <v>801</v>
      </c>
      <c r="B299">
        <v>5</v>
      </c>
      <c r="D299" t="s">
        <v>801</v>
      </c>
      <c r="E299">
        <v>1241</v>
      </c>
      <c r="G299" s="1" t="s">
        <v>801</v>
      </c>
      <c r="H299">
        <v>245</v>
      </c>
    </row>
    <row r="300" spans="1:8">
      <c r="A300" t="s">
        <v>790</v>
      </c>
      <c r="B300">
        <v>15</v>
      </c>
      <c r="D300" t="s">
        <v>790</v>
      </c>
      <c r="E300">
        <v>1366</v>
      </c>
      <c r="G300" s="1" t="s">
        <v>790</v>
      </c>
      <c r="H300">
        <v>597</v>
      </c>
    </row>
    <row r="301" spans="1:8">
      <c r="A301" t="s">
        <v>714</v>
      </c>
      <c r="B301">
        <v>931</v>
      </c>
      <c r="D301" t="s">
        <v>714</v>
      </c>
      <c r="E301">
        <v>23561</v>
      </c>
      <c r="G301" s="1" t="s">
        <v>714</v>
      </c>
      <c r="H301">
        <v>13008</v>
      </c>
    </row>
    <row r="302" spans="1:8">
      <c r="A302" t="s">
        <v>649</v>
      </c>
      <c r="B302">
        <v>3005</v>
      </c>
      <c r="D302" t="s">
        <v>649</v>
      </c>
      <c r="E302">
        <v>4239</v>
      </c>
      <c r="G302" s="1" t="s">
        <v>649</v>
      </c>
      <c r="H302">
        <v>12966</v>
      </c>
    </row>
    <row r="303" spans="1:8">
      <c r="A303" t="s">
        <v>556</v>
      </c>
      <c r="B303">
        <v>24283</v>
      </c>
      <c r="D303" t="s">
        <v>556</v>
      </c>
      <c r="E303">
        <v>4366</v>
      </c>
      <c r="G303" s="1" t="s">
        <v>556</v>
      </c>
      <c r="H303">
        <v>54892</v>
      </c>
    </row>
    <row r="304" spans="1:8">
      <c r="A304" t="s">
        <v>675</v>
      </c>
      <c r="B304">
        <v>1928</v>
      </c>
      <c r="D304" t="s">
        <v>675</v>
      </c>
      <c r="E304">
        <v>320</v>
      </c>
      <c r="G304" s="1" t="s">
        <v>675</v>
      </c>
      <c r="H304">
        <v>25690</v>
      </c>
    </row>
    <row r="305" spans="1:8">
      <c r="A305" t="s">
        <v>770</v>
      </c>
      <c r="B305">
        <v>86</v>
      </c>
      <c r="D305" t="s">
        <v>770</v>
      </c>
      <c r="E305">
        <v>1208</v>
      </c>
      <c r="G305" s="1" t="s">
        <v>770</v>
      </c>
      <c r="H305">
        <v>724</v>
      </c>
    </row>
    <row r="306" spans="1:8">
      <c r="A306" t="s">
        <v>730</v>
      </c>
      <c r="B306">
        <v>564</v>
      </c>
      <c r="D306" t="s">
        <v>730</v>
      </c>
      <c r="E306">
        <v>7596</v>
      </c>
      <c r="G306" s="1" t="s">
        <v>730</v>
      </c>
      <c r="H306">
        <v>4059</v>
      </c>
    </row>
    <row r="307" spans="1:8">
      <c r="A307" t="s">
        <v>646</v>
      </c>
      <c r="B307">
        <v>3034</v>
      </c>
      <c r="D307" t="s">
        <v>646</v>
      </c>
      <c r="E307">
        <v>1559</v>
      </c>
      <c r="G307" s="1" t="s">
        <v>646</v>
      </c>
      <c r="H307">
        <v>4377</v>
      </c>
    </row>
    <row r="308" spans="1:8">
      <c r="A308" t="s">
        <v>614</v>
      </c>
      <c r="B308">
        <v>5366</v>
      </c>
      <c r="D308" t="s">
        <v>614</v>
      </c>
      <c r="E308">
        <v>5419</v>
      </c>
      <c r="G308" s="1" t="s">
        <v>614</v>
      </c>
      <c r="H308">
        <v>396</v>
      </c>
    </row>
    <row r="309" spans="1:8">
      <c r="A309" t="s">
        <v>747</v>
      </c>
      <c r="B309">
        <v>304</v>
      </c>
      <c r="D309" t="s">
        <v>747</v>
      </c>
      <c r="E309">
        <v>4107</v>
      </c>
      <c r="G309" s="1" t="s">
        <v>747</v>
      </c>
      <c r="H309">
        <v>2655</v>
      </c>
    </row>
    <row r="310" spans="1:8">
      <c r="A310" t="s">
        <v>619</v>
      </c>
      <c r="B310">
        <v>4953</v>
      </c>
      <c r="D310" t="s">
        <v>619</v>
      </c>
      <c r="E310">
        <v>1400</v>
      </c>
      <c r="G310" s="1" t="s">
        <v>619</v>
      </c>
      <c r="H310">
        <v>9114</v>
      </c>
    </row>
    <row r="311" spans="1:8">
      <c r="A311" t="s">
        <v>527</v>
      </c>
      <c r="B311">
        <v>31812</v>
      </c>
      <c r="D311" t="s">
        <v>527</v>
      </c>
      <c r="E311">
        <v>131530</v>
      </c>
      <c r="G311" s="1" t="s">
        <v>527</v>
      </c>
      <c r="H311">
        <v>84417</v>
      </c>
    </row>
    <row r="312" spans="1:8">
      <c r="A312" t="s">
        <v>772</v>
      </c>
      <c r="B312">
        <v>74</v>
      </c>
      <c r="D312" t="s">
        <v>772</v>
      </c>
      <c r="E312">
        <v>205</v>
      </c>
      <c r="G312" s="1" t="s">
        <v>772</v>
      </c>
      <c r="H312">
        <v>15</v>
      </c>
    </row>
    <row r="313" spans="1:8">
      <c r="A313" t="s">
        <v>754</v>
      </c>
      <c r="B313">
        <v>225</v>
      </c>
      <c r="D313" t="s">
        <v>754</v>
      </c>
      <c r="E313">
        <v>71</v>
      </c>
      <c r="G313" s="1" t="s">
        <v>754</v>
      </c>
      <c r="H313">
        <v>8973</v>
      </c>
    </row>
    <row r="314" spans="1:8">
      <c r="A314" t="s">
        <v>524</v>
      </c>
      <c r="B314">
        <v>7560</v>
      </c>
      <c r="D314" t="s">
        <v>524</v>
      </c>
      <c r="E314">
        <v>6117</v>
      </c>
      <c r="G314" s="1" t="s">
        <v>524</v>
      </c>
      <c r="H314">
        <v>10413</v>
      </c>
    </row>
    <row r="315" spans="1:8">
      <c r="A315" t="s">
        <v>536</v>
      </c>
      <c r="B315">
        <v>16</v>
      </c>
      <c r="D315" t="s">
        <v>536</v>
      </c>
      <c r="E315">
        <v>836</v>
      </c>
      <c r="G315" s="1" t="s">
        <v>536</v>
      </c>
      <c r="H315">
        <v>20623</v>
      </c>
    </row>
    <row r="316" spans="1:8">
      <c r="A316" t="s">
        <v>725</v>
      </c>
      <c r="B316">
        <v>715</v>
      </c>
      <c r="D316" t="s">
        <v>725</v>
      </c>
      <c r="E316">
        <v>0</v>
      </c>
      <c r="G316" s="1" t="s">
        <v>725</v>
      </c>
      <c r="H316">
        <v>4742</v>
      </c>
    </row>
    <row r="317" spans="1:8">
      <c r="A317" t="s">
        <v>796</v>
      </c>
      <c r="B317">
        <v>11</v>
      </c>
      <c r="D317" t="s">
        <v>796</v>
      </c>
      <c r="E317">
        <v>2</v>
      </c>
      <c r="G317" s="1" t="s">
        <v>796</v>
      </c>
      <c r="H317">
        <v>0</v>
      </c>
    </row>
    <row r="318" spans="1:8">
      <c r="A318" t="s">
        <v>785</v>
      </c>
      <c r="B318">
        <v>23</v>
      </c>
      <c r="D318" t="s">
        <v>785</v>
      </c>
      <c r="E318">
        <v>153</v>
      </c>
      <c r="G318" s="1" t="s">
        <v>785</v>
      </c>
      <c r="H318">
        <v>510</v>
      </c>
    </row>
    <row r="319" spans="1:8">
      <c r="A319" t="s">
        <v>696</v>
      </c>
      <c r="B319">
        <v>1264</v>
      </c>
      <c r="D319" t="s">
        <v>696</v>
      </c>
      <c r="E319">
        <v>2864</v>
      </c>
      <c r="G319" s="1" t="s">
        <v>696</v>
      </c>
      <c r="H319">
        <v>946</v>
      </c>
    </row>
    <row r="320" spans="1:8">
      <c r="A320" t="s">
        <v>661</v>
      </c>
      <c r="B320">
        <v>2651</v>
      </c>
      <c r="D320" t="s">
        <v>661</v>
      </c>
      <c r="E320">
        <v>4898</v>
      </c>
      <c r="G320" s="1" t="s">
        <v>661</v>
      </c>
      <c r="H320">
        <v>14536</v>
      </c>
    </row>
    <row r="321" spans="1:8">
      <c r="A321" t="s">
        <v>764</v>
      </c>
      <c r="B321">
        <v>114</v>
      </c>
      <c r="D321" t="s">
        <v>764</v>
      </c>
      <c r="E321">
        <v>109</v>
      </c>
      <c r="G321" s="1" t="s">
        <v>764</v>
      </c>
      <c r="H321">
        <v>56</v>
      </c>
    </row>
    <row r="322" spans="1:8">
      <c r="A322" t="s">
        <v>750</v>
      </c>
      <c r="B322">
        <v>249</v>
      </c>
      <c r="D322" t="s">
        <v>750</v>
      </c>
      <c r="E322">
        <v>7590</v>
      </c>
      <c r="G322" s="1" t="s">
        <v>750</v>
      </c>
      <c r="H322">
        <v>1714</v>
      </c>
    </row>
    <row r="323" spans="1:8">
      <c r="A323" t="s">
        <v>739</v>
      </c>
      <c r="B323">
        <v>429</v>
      </c>
      <c r="D323" t="s">
        <v>739</v>
      </c>
      <c r="E323">
        <v>12844</v>
      </c>
      <c r="G323" s="1" t="s">
        <v>739</v>
      </c>
      <c r="H323">
        <v>13807</v>
      </c>
    </row>
    <row r="324" spans="1:8">
      <c r="A324" t="s">
        <v>705</v>
      </c>
      <c r="B324">
        <v>1100</v>
      </c>
      <c r="D324" t="s">
        <v>705</v>
      </c>
      <c r="E324">
        <v>9345</v>
      </c>
      <c r="G324" s="1" t="s">
        <v>705</v>
      </c>
      <c r="H324">
        <v>4084</v>
      </c>
    </row>
    <row r="325" spans="1:8">
      <c r="A325" t="s">
        <v>567</v>
      </c>
      <c r="B325">
        <v>15945</v>
      </c>
      <c r="D325" t="s">
        <v>567</v>
      </c>
      <c r="E325">
        <v>61432</v>
      </c>
      <c r="G325" s="1" t="s">
        <v>567</v>
      </c>
      <c r="H325">
        <v>43304</v>
      </c>
    </row>
    <row r="326" spans="1:8">
      <c r="A326" t="s">
        <v>664</v>
      </c>
      <c r="B326">
        <v>2602</v>
      </c>
      <c r="D326" t="s">
        <v>664</v>
      </c>
      <c r="E326">
        <v>14872</v>
      </c>
      <c r="G326" s="1" t="s">
        <v>664</v>
      </c>
      <c r="H326">
        <v>5273</v>
      </c>
    </row>
    <row r="327" spans="1:8">
      <c r="A327" t="s">
        <v>719</v>
      </c>
      <c r="B327">
        <v>809</v>
      </c>
      <c r="D327" t="s">
        <v>719</v>
      </c>
      <c r="E327">
        <v>5283</v>
      </c>
      <c r="G327" s="1" t="s">
        <v>719</v>
      </c>
      <c r="H327">
        <v>2252</v>
      </c>
    </row>
    <row r="328" spans="1:8">
      <c r="A328" t="s">
        <v>695</v>
      </c>
      <c r="B328">
        <v>1290</v>
      </c>
      <c r="D328" t="s">
        <v>695</v>
      </c>
      <c r="E328">
        <v>11</v>
      </c>
      <c r="G328" s="1" t="s">
        <v>695</v>
      </c>
      <c r="H328">
        <v>3092</v>
      </c>
    </row>
    <row r="329" spans="1:8">
      <c r="A329" t="s">
        <v>722</v>
      </c>
      <c r="B329">
        <v>755</v>
      </c>
      <c r="D329" t="s">
        <v>722</v>
      </c>
      <c r="E329">
        <v>178</v>
      </c>
      <c r="G329" s="1" t="s">
        <v>722</v>
      </c>
      <c r="H329">
        <v>192</v>
      </c>
    </row>
    <row r="330" spans="1:8">
      <c r="A330" t="s">
        <v>579</v>
      </c>
      <c r="B330">
        <v>11180</v>
      </c>
      <c r="D330" t="s">
        <v>579</v>
      </c>
      <c r="E330">
        <v>16101</v>
      </c>
      <c r="G330" s="1" t="s">
        <v>579</v>
      </c>
      <c r="H330">
        <v>70092</v>
      </c>
    </row>
    <row r="331" spans="1:8">
      <c r="A331" t="s">
        <v>680</v>
      </c>
      <c r="B331">
        <v>1681</v>
      </c>
      <c r="D331" t="s">
        <v>680</v>
      </c>
      <c r="E331">
        <v>9217</v>
      </c>
      <c r="G331" s="1" t="s">
        <v>680</v>
      </c>
      <c r="H331">
        <v>912</v>
      </c>
    </row>
    <row r="332" spans="1:8">
      <c r="A332" t="s">
        <v>613</v>
      </c>
      <c r="B332">
        <v>5525</v>
      </c>
      <c r="D332" t="s">
        <v>613</v>
      </c>
      <c r="E332">
        <v>8</v>
      </c>
      <c r="G332" s="1" t="s">
        <v>613</v>
      </c>
      <c r="H332">
        <v>39299</v>
      </c>
    </row>
    <row r="333" spans="1:8">
      <c r="A333" t="s">
        <v>728</v>
      </c>
      <c r="B333">
        <v>672</v>
      </c>
      <c r="D333" t="s">
        <v>728</v>
      </c>
      <c r="E333">
        <v>1</v>
      </c>
      <c r="G333" s="1" t="s">
        <v>728</v>
      </c>
      <c r="H333">
        <v>394</v>
      </c>
    </row>
    <row r="334" spans="1:8">
      <c r="A334" t="s">
        <v>742</v>
      </c>
      <c r="B334">
        <v>350</v>
      </c>
      <c r="D334" t="s">
        <v>742</v>
      </c>
      <c r="E334">
        <v>328</v>
      </c>
      <c r="G334" s="1" t="s">
        <v>742</v>
      </c>
      <c r="H334">
        <v>33</v>
      </c>
    </row>
    <row r="335" spans="1:8">
      <c r="A335" s="3" t="s">
        <v>824</v>
      </c>
      <c r="B335" s="3">
        <v>1</v>
      </c>
      <c r="D335" t="s">
        <v>824</v>
      </c>
      <c r="E335">
        <v>1676</v>
      </c>
      <c r="G335" s="1" t="s">
        <v>824</v>
      </c>
      <c r="H335">
        <v>2</v>
      </c>
    </row>
    <row r="336" spans="1:8">
      <c r="A336" t="s">
        <v>605</v>
      </c>
      <c r="B336">
        <v>6456</v>
      </c>
      <c r="D336" t="s">
        <v>605</v>
      </c>
      <c r="E336">
        <v>3255</v>
      </c>
      <c r="G336" s="1" t="s">
        <v>605</v>
      </c>
      <c r="H336">
        <v>23485</v>
      </c>
    </row>
    <row r="337" spans="1:8">
      <c r="A337" t="s">
        <v>575</v>
      </c>
      <c r="B337">
        <v>11953</v>
      </c>
      <c r="D337" t="s">
        <v>575</v>
      </c>
      <c r="E337">
        <v>20730</v>
      </c>
      <c r="G337" s="1" t="s">
        <v>575</v>
      </c>
      <c r="H337">
        <v>12881</v>
      </c>
    </row>
    <row r="338" spans="1:8">
      <c r="A338" t="s">
        <v>612</v>
      </c>
      <c r="B338">
        <v>5534</v>
      </c>
      <c r="D338" t="s">
        <v>612</v>
      </c>
      <c r="E338">
        <v>403</v>
      </c>
      <c r="G338" s="1" t="s">
        <v>612</v>
      </c>
      <c r="H338">
        <v>3331</v>
      </c>
    </row>
    <row r="339" spans="1:8">
      <c r="A339" s="3" t="s">
        <v>838</v>
      </c>
      <c r="B339" s="3">
        <v>1</v>
      </c>
      <c r="D339" t="s">
        <v>838</v>
      </c>
      <c r="E339">
        <v>1869</v>
      </c>
      <c r="G339" s="1" t="s">
        <v>838</v>
      </c>
      <c r="H339">
        <v>1448</v>
      </c>
    </row>
    <row r="340" spans="1:8">
      <c r="A340" s="11" t="s">
        <v>1223</v>
      </c>
      <c r="B340" s="10">
        <v>0</v>
      </c>
      <c r="D340" t="s">
        <v>1223</v>
      </c>
      <c r="E340">
        <v>0</v>
      </c>
      <c r="G340" s="1" t="s">
        <v>1223</v>
      </c>
      <c r="H340">
        <v>1</v>
      </c>
    </row>
    <row r="341" spans="1:8">
      <c r="A341" s="6" t="s">
        <v>1110</v>
      </c>
      <c r="B341">
        <v>16</v>
      </c>
      <c r="D341" t="s">
        <v>1110</v>
      </c>
      <c r="E341">
        <v>0</v>
      </c>
      <c r="G341" s="1" t="s">
        <v>1110</v>
      </c>
      <c r="H341">
        <v>0</v>
      </c>
    </row>
    <row r="342" spans="1:8">
      <c r="A342" s="6" t="s">
        <v>1176</v>
      </c>
      <c r="B342" s="3">
        <v>1</v>
      </c>
      <c r="D342" t="s">
        <v>1176</v>
      </c>
      <c r="E342">
        <v>1</v>
      </c>
      <c r="G342" s="1" t="s">
        <v>1176</v>
      </c>
      <c r="H342">
        <v>0</v>
      </c>
    </row>
    <row r="343" spans="1:8">
      <c r="A343" s="6" t="s">
        <v>961</v>
      </c>
      <c r="B343">
        <v>25</v>
      </c>
      <c r="D343" t="s">
        <v>961</v>
      </c>
      <c r="E343">
        <v>0</v>
      </c>
      <c r="G343" s="1" t="s">
        <v>961</v>
      </c>
      <c r="H343">
        <v>1</v>
      </c>
    </row>
    <row r="344" spans="1:8">
      <c r="A344" t="s">
        <v>736</v>
      </c>
      <c r="B344">
        <v>470</v>
      </c>
      <c r="D344" t="s">
        <v>736</v>
      </c>
      <c r="E344">
        <v>7836</v>
      </c>
      <c r="G344" s="1" t="s">
        <v>736</v>
      </c>
      <c r="H344">
        <v>3986</v>
      </c>
    </row>
    <row r="345" spans="1:8">
      <c r="A345" t="s">
        <v>793</v>
      </c>
      <c r="B345">
        <v>12</v>
      </c>
      <c r="D345" t="s">
        <v>793</v>
      </c>
      <c r="E345">
        <v>1623</v>
      </c>
      <c r="G345" s="1" t="s">
        <v>793</v>
      </c>
      <c r="H345">
        <v>1857</v>
      </c>
    </row>
    <row r="346" spans="1:8">
      <c r="A346" s="3" t="s">
        <v>846</v>
      </c>
      <c r="B346" s="3">
        <v>1</v>
      </c>
      <c r="D346" t="s">
        <v>846</v>
      </c>
      <c r="E346">
        <v>0</v>
      </c>
      <c r="G346" s="1" t="s">
        <v>846</v>
      </c>
      <c r="H346">
        <v>0</v>
      </c>
    </row>
    <row r="347" spans="1:8">
      <c r="A347" t="s">
        <v>733</v>
      </c>
      <c r="B347">
        <v>513</v>
      </c>
      <c r="D347" t="s">
        <v>733</v>
      </c>
      <c r="E347">
        <v>356</v>
      </c>
      <c r="G347" s="1" t="s">
        <v>733</v>
      </c>
      <c r="H347">
        <v>41</v>
      </c>
    </row>
    <row r="348" spans="1:8">
      <c r="A348" t="s">
        <v>674</v>
      </c>
      <c r="B348">
        <v>2004</v>
      </c>
      <c r="D348" t="s">
        <v>674</v>
      </c>
      <c r="E348">
        <v>274</v>
      </c>
      <c r="G348" s="1" t="s">
        <v>674</v>
      </c>
      <c r="H348">
        <v>20515</v>
      </c>
    </row>
    <row r="349" spans="1:8">
      <c r="A349" t="s">
        <v>706</v>
      </c>
      <c r="B349">
        <v>1079</v>
      </c>
      <c r="D349" t="s">
        <v>706</v>
      </c>
      <c r="E349">
        <v>391</v>
      </c>
      <c r="G349" s="1" t="s">
        <v>706</v>
      </c>
      <c r="H349">
        <v>49</v>
      </c>
    </row>
    <row r="350" spans="1:8">
      <c r="A350" s="10" t="s">
        <v>1224</v>
      </c>
      <c r="B350" s="10">
        <v>0</v>
      </c>
      <c r="D350" t="s">
        <v>1224</v>
      </c>
      <c r="E350">
        <v>1159</v>
      </c>
      <c r="G350" s="1" t="s">
        <v>1224</v>
      </c>
      <c r="H350">
        <v>0</v>
      </c>
    </row>
    <row r="351" spans="1:8">
      <c r="A351" s="3" t="s">
        <v>835</v>
      </c>
      <c r="B351" s="3">
        <v>1</v>
      </c>
      <c r="D351" t="s">
        <v>835</v>
      </c>
      <c r="E351">
        <v>1894</v>
      </c>
      <c r="G351" s="1" t="s">
        <v>835</v>
      </c>
      <c r="H351">
        <v>0</v>
      </c>
    </row>
    <row r="352" spans="1:8">
      <c r="A352" t="s">
        <v>809</v>
      </c>
      <c r="B352">
        <v>1</v>
      </c>
      <c r="D352" t="s">
        <v>809</v>
      </c>
      <c r="E352">
        <v>20207</v>
      </c>
      <c r="G352" s="1" t="s">
        <v>809</v>
      </c>
      <c r="H352">
        <v>11519</v>
      </c>
    </row>
    <row r="353" spans="1:8">
      <c r="A353" t="s">
        <v>748</v>
      </c>
      <c r="B353">
        <v>291</v>
      </c>
      <c r="D353" t="s">
        <v>748</v>
      </c>
      <c r="E353">
        <v>112</v>
      </c>
      <c r="G353" s="1" t="s">
        <v>748</v>
      </c>
      <c r="H353">
        <v>1220</v>
      </c>
    </row>
    <row r="354" spans="1:8">
      <c r="A354" t="s">
        <v>585</v>
      </c>
      <c r="B354">
        <v>9551</v>
      </c>
      <c r="D354" t="s">
        <v>585</v>
      </c>
      <c r="E354">
        <v>30386</v>
      </c>
      <c r="G354" s="1" t="s">
        <v>585</v>
      </c>
      <c r="H354">
        <v>35857</v>
      </c>
    </row>
    <row r="355" spans="1:8">
      <c r="A355" s="6" t="s">
        <v>1206</v>
      </c>
      <c r="B355">
        <v>20</v>
      </c>
      <c r="D355" t="s">
        <v>1206</v>
      </c>
      <c r="E355">
        <v>0</v>
      </c>
      <c r="G355" s="1" t="s">
        <v>1206</v>
      </c>
      <c r="H355">
        <v>0</v>
      </c>
    </row>
    <row r="356" spans="1:8">
      <c r="A356" s="6" t="s">
        <v>1046</v>
      </c>
      <c r="B356">
        <v>565</v>
      </c>
      <c r="D356" t="s">
        <v>1046</v>
      </c>
      <c r="E356">
        <v>0</v>
      </c>
      <c r="G356" s="1" t="s">
        <v>1046</v>
      </c>
      <c r="H356">
        <v>0</v>
      </c>
    </row>
    <row r="357" spans="1:8">
      <c r="A357" s="6" t="s">
        <v>1200</v>
      </c>
      <c r="B357">
        <v>40</v>
      </c>
      <c r="D357" t="s">
        <v>1200</v>
      </c>
      <c r="E357">
        <v>1</v>
      </c>
      <c r="G357" s="1" t="s">
        <v>1200</v>
      </c>
      <c r="H357">
        <v>0</v>
      </c>
    </row>
    <row r="358" spans="1:8">
      <c r="A358" s="6" t="s">
        <v>921</v>
      </c>
      <c r="B358">
        <v>5791</v>
      </c>
      <c r="D358" t="s">
        <v>921</v>
      </c>
      <c r="E358">
        <v>5</v>
      </c>
      <c r="G358" s="1" t="s">
        <v>921</v>
      </c>
      <c r="H358">
        <v>57</v>
      </c>
    </row>
    <row r="359" spans="1:8">
      <c r="A359" s="6" t="s">
        <v>1019</v>
      </c>
      <c r="B359">
        <v>1029</v>
      </c>
      <c r="D359" t="s">
        <v>1019</v>
      </c>
      <c r="E359">
        <v>198</v>
      </c>
      <c r="G359" s="1" t="s">
        <v>1019</v>
      </c>
      <c r="H359">
        <v>3</v>
      </c>
    </row>
    <row r="360" spans="1:8">
      <c r="A360" s="6" t="s">
        <v>1205</v>
      </c>
      <c r="B360" s="3">
        <v>1</v>
      </c>
      <c r="D360" t="s">
        <v>1205</v>
      </c>
      <c r="E360">
        <v>0</v>
      </c>
      <c r="G360" s="1" t="s">
        <v>1205</v>
      </c>
      <c r="H360">
        <v>0</v>
      </c>
    </row>
    <row r="361" spans="1:8">
      <c r="A361" s="8" t="s">
        <v>16</v>
      </c>
      <c r="B361" s="3">
        <v>1</v>
      </c>
      <c r="D361" t="s">
        <v>16</v>
      </c>
      <c r="E361">
        <v>3</v>
      </c>
      <c r="G361" s="1" t="s">
        <v>16</v>
      </c>
      <c r="H361">
        <v>0</v>
      </c>
    </row>
    <row r="362" spans="1:8">
      <c r="A362" s="8" t="s">
        <v>841</v>
      </c>
      <c r="B362" s="3">
        <v>1</v>
      </c>
      <c r="D362" t="s">
        <v>841</v>
      </c>
      <c r="E362">
        <v>190</v>
      </c>
      <c r="G362" s="1" t="s">
        <v>841</v>
      </c>
      <c r="H362">
        <v>0</v>
      </c>
    </row>
    <row r="363" spans="1:8">
      <c r="A363" t="s">
        <v>595</v>
      </c>
      <c r="B363">
        <v>8163</v>
      </c>
      <c r="D363" t="s">
        <v>595</v>
      </c>
      <c r="E363">
        <v>995</v>
      </c>
      <c r="G363" s="1" t="s">
        <v>595</v>
      </c>
      <c r="H363">
        <v>6212</v>
      </c>
    </row>
    <row r="364" spans="1:8">
      <c r="A364" t="s">
        <v>805</v>
      </c>
      <c r="B364">
        <v>2</v>
      </c>
      <c r="D364" t="s">
        <v>805</v>
      </c>
      <c r="E364">
        <v>1249</v>
      </c>
      <c r="G364" s="1" t="s">
        <v>805</v>
      </c>
      <c r="H364">
        <v>7</v>
      </c>
    </row>
    <row r="365" spans="1:8">
      <c r="A365" t="s">
        <v>709</v>
      </c>
      <c r="B365">
        <v>1029</v>
      </c>
      <c r="D365" t="s">
        <v>709</v>
      </c>
      <c r="E365">
        <v>728</v>
      </c>
      <c r="G365" s="1" t="s">
        <v>709</v>
      </c>
      <c r="H365">
        <v>170</v>
      </c>
    </row>
    <row r="366" spans="1:8">
      <c r="A366" s="3" t="s">
        <v>827</v>
      </c>
      <c r="B366" s="3">
        <v>1</v>
      </c>
      <c r="D366" t="s">
        <v>827</v>
      </c>
      <c r="E366">
        <v>51</v>
      </c>
      <c r="G366" s="1" t="s">
        <v>827</v>
      </c>
      <c r="H366">
        <v>30</v>
      </c>
    </row>
    <row r="367" spans="1:8">
      <c r="A367" t="s">
        <v>673</v>
      </c>
      <c r="B367">
        <v>2037</v>
      </c>
      <c r="D367" t="s">
        <v>673</v>
      </c>
      <c r="E367">
        <v>2101</v>
      </c>
      <c r="G367" s="1" t="s">
        <v>673</v>
      </c>
      <c r="H367">
        <v>875</v>
      </c>
    </row>
    <row r="368" spans="1:8">
      <c r="A368" t="s">
        <v>715</v>
      </c>
      <c r="B368">
        <v>928</v>
      </c>
      <c r="D368" t="s">
        <v>715</v>
      </c>
      <c r="E368">
        <v>9091</v>
      </c>
      <c r="G368" s="1" t="s">
        <v>715</v>
      </c>
      <c r="H368">
        <v>4240</v>
      </c>
    </row>
    <row r="369" spans="1:8">
      <c r="A369" t="s">
        <v>697</v>
      </c>
      <c r="B369">
        <v>1233</v>
      </c>
      <c r="D369" t="s">
        <v>697</v>
      </c>
      <c r="E369">
        <v>2948</v>
      </c>
      <c r="G369" s="1" t="s">
        <v>697</v>
      </c>
      <c r="H369">
        <v>9263</v>
      </c>
    </row>
    <row r="370" spans="1:8">
      <c r="A370" t="s">
        <v>787</v>
      </c>
      <c r="B370">
        <v>19</v>
      </c>
      <c r="D370" t="s">
        <v>787</v>
      </c>
      <c r="E370">
        <v>1497</v>
      </c>
      <c r="G370" s="1" t="s">
        <v>787</v>
      </c>
      <c r="H370">
        <v>1</v>
      </c>
    </row>
    <row r="371" spans="1:8">
      <c r="A371" t="s">
        <v>581</v>
      </c>
      <c r="B371">
        <v>10247</v>
      </c>
      <c r="D371" t="s">
        <v>581</v>
      </c>
      <c r="E371">
        <v>57316</v>
      </c>
      <c r="G371" s="1" t="s">
        <v>581</v>
      </c>
      <c r="H371">
        <v>24911</v>
      </c>
    </row>
    <row r="372" spans="1:8">
      <c r="A372" t="s">
        <v>788</v>
      </c>
      <c r="B372">
        <v>18</v>
      </c>
      <c r="D372" t="s">
        <v>788</v>
      </c>
      <c r="E372">
        <v>38</v>
      </c>
      <c r="G372" s="1" t="s">
        <v>788</v>
      </c>
      <c r="H372">
        <v>138</v>
      </c>
    </row>
    <row r="373" spans="1:8">
      <c r="A373" s="3" t="s">
        <v>825</v>
      </c>
      <c r="B373" s="3">
        <v>1</v>
      </c>
      <c r="D373" t="s">
        <v>825</v>
      </c>
      <c r="E373">
        <v>313</v>
      </c>
      <c r="G373" s="1" t="s">
        <v>825</v>
      </c>
      <c r="H373">
        <v>1320</v>
      </c>
    </row>
    <row r="374" spans="1:8">
      <c r="A374" t="s">
        <v>800</v>
      </c>
      <c r="B374">
        <v>7</v>
      </c>
      <c r="D374" t="s">
        <v>800</v>
      </c>
      <c r="E374">
        <v>4190</v>
      </c>
      <c r="G374" s="1" t="s">
        <v>800</v>
      </c>
      <c r="H374">
        <v>3716</v>
      </c>
    </row>
    <row r="375" spans="1:8">
      <c r="A375" t="s">
        <v>738</v>
      </c>
      <c r="B375">
        <v>439</v>
      </c>
      <c r="D375" t="s">
        <v>738</v>
      </c>
      <c r="E375">
        <v>166</v>
      </c>
      <c r="G375" s="1" t="s">
        <v>738</v>
      </c>
      <c r="H375">
        <v>15227</v>
      </c>
    </row>
    <row r="376" spans="1:8">
      <c r="A376" t="s">
        <v>752</v>
      </c>
      <c r="B376">
        <v>231</v>
      </c>
      <c r="D376" t="s">
        <v>752</v>
      </c>
      <c r="E376">
        <v>3051</v>
      </c>
      <c r="G376" s="1" t="s">
        <v>752</v>
      </c>
      <c r="H376">
        <v>6543</v>
      </c>
    </row>
    <row r="377" spans="1:8">
      <c r="A377" t="s">
        <v>759</v>
      </c>
      <c r="B377">
        <v>153</v>
      </c>
      <c r="D377" t="s">
        <v>759</v>
      </c>
      <c r="E377">
        <v>837</v>
      </c>
      <c r="G377" s="1" t="s">
        <v>759</v>
      </c>
      <c r="H377">
        <v>1487</v>
      </c>
    </row>
    <row r="378" spans="1:8">
      <c r="A378" t="s">
        <v>765</v>
      </c>
      <c r="B378">
        <v>110</v>
      </c>
      <c r="D378" t="s">
        <v>765</v>
      </c>
      <c r="E378">
        <v>1416</v>
      </c>
      <c r="G378" s="1" t="s">
        <v>765</v>
      </c>
      <c r="H378">
        <v>845</v>
      </c>
    </row>
    <row r="379" spans="1:8">
      <c r="A379" s="6" t="s">
        <v>945</v>
      </c>
      <c r="B379">
        <v>640</v>
      </c>
      <c r="D379" t="s">
        <v>945</v>
      </c>
      <c r="E379">
        <v>0</v>
      </c>
      <c r="G379" s="1" t="s">
        <v>945</v>
      </c>
      <c r="H379">
        <v>4</v>
      </c>
    </row>
    <row r="380" spans="1:8">
      <c r="A380" s="6" t="s">
        <v>960</v>
      </c>
      <c r="B380">
        <v>2845</v>
      </c>
      <c r="D380" t="s">
        <v>960</v>
      </c>
      <c r="E380">
        <v>932</v>
      </c>
      <c r="G380" s="1" t="s">
        <v>960</v>
      </c>
      <c r="H380">
        <v>13094</v>
      </c>
    </row>
    <row r="381" spans="1:8">
      <c r="A381" s="6" t="s">
        <v>876</v>
      </c>
      <c r="B381">
        <v>36</v>
      </c>
      <c r="D381" t="s">
        <v>876</v>
      </c>
      <c r="E381">
        <v>748</v>
      </c>
      <c r="G381" s="1" t="s">
        <v>876</v>
      </c>
      <c r="H381">
        <v>3239</v>
      </c>
    </row>
    <row r="382" spans="1:8">
      <c r="A382" s="11" t="s">
        <v>1225</v>
      </c>
      <c r="B382" s="10">
        <v>0</v>
      </c>
      <c r="D382" t="s">
        <v>1225</v>
      </c>
      <c r="E382">
        <v>664</v>
      </c>
      <c r="G382" s="1" t="s">
        <v>1225</v>
      </c>
      <c r="H382">
        <v>0</v>
      </c>
    </row>
    <row r="383" spans="1:8">
      <c r="A383" t="s">
        <v>626</v>
      </c>
      <c r="B383">
        <v>4432</v>
      </c>
      <c r="D383" t="s">
        <v>626</v>
      </c>
      <c r="E383">
        <v>5148</v>
      </c>
      <c r="G383" s="1" t="s">
        <v>626</v>
      </c>
      <c r="H383">
        <v>25824</v>
      </c>
    </row>
    <row r="384" spans="1:8">
      <c r="A384" s="11" t="s">
        <v>1226</v>
      </c>
      <c r="B384" s="10">
        <v>0</v>
      </c>
      <c r="D384" t="s">
        <v>1226</v>
      </c>
      <c r="E384">
        <v>0</v>
      </c>
      <c r="G384" s="1" t="s">
        <v>1226</v>
      </c>
      <c r="H384">
        <v>0</v>
      </c>
    </row>
    <row r="385" spans="1:8">
      <c r="A385" t="s">
        <v>662</v>
      </c>
      <c r="B385">
        <v>2645</v>
      </c>
      <c r="D385" t="s">
        <v>662</v>
      </c>
      <c r="E385">
        <v>13426</v>
      </c>
      <c r="G385" s="1" t="s">
        <v>662</v>
      </c>
      <c r="H385">
        <v>38019</v>
      </c>
    </row>
    <row r="386" spans="1:8">
      <c r="A386" s="6" t="s">
        <v>1033</v>
      </c>
      <c r="B386" s="3">
        <v>1</v>
      </c>
      <c r="D386" t="s">
        <v>1033</v>
      </c>
      <c r="E386">
        <v>0</v>
      </c>
      <c r="G386" s="1" t="s">
        <v>1033</v>
      </c>
      <c r="H386">
        <v>3</v>
      </c>
    </row>
    <row r="387" spans="1:8">
      <c r="A387" s="6" t="s">
        <v>1151</v>
      </c>
      <c r="B387" s="3">
        <v>1</v>
      </c>
      <c r="D387" t="s">
        <v>1151</v>
      </c>
      <c r="E387">
        <v>1</v>
      </c>
      <c r="G387" s="1" t="s">
        <v>1151</v>
      </c>
      <c r="H387">
        <v>1</v>
      </c>
    </row>
    <row r="388" spans="1:8">
      <c r="A388" s="6" t="s">
        <v>919</v>
      </c>
      <c r="B388">
        <v>1334</v>
      </c>
      <c r="D388" t="s">
        <v>919</v>
      </c>
      <c r="E388">
        <v>0</v>
      </c>
      <c r="G388" s="1" t="s">
        <v>919</v>
      </c>
      <c r="H388">
        <v>0</v>
      </c>
    </row>
    <row r="389" spans="1:8">
      <c r="A389" t="s">
        <v>703</v>
      </c>
      <c r="B389">
        <v>1137</v>
      </c>
      <c r="D389" t="s">
        <v>703</v>
      </c>
      <c r="E389">
        <v>14819</v>
      </c>
      <c r="G389" s="1" t="s">
        <v>703</v>
      </c>
      <c r="H389">
        <v>1985</v>
      </c>
    </row>
    <row r="390" spans="1:8">
      <c r="A390" t="s">
        <v>726</v>
      </c>
      <c r="B390">
        <v>710</v>
      </c>
      <c r="D390" t="s">
        <v>726</v>
      </c>
      <c r="E390">
        <v>1</v>
      </c>
      <c r="G390" s="1" t="s">
        <v>726</v>
      </c>
      <c r="H390">
        <v>383</v>
      </c>
    </row>
    <row r="391" spans="1:8">
      <c r="A391" t="s">
        <v>629</v>
      </c>
      <c r="B391">
        <v>4336</v>
      </c>
      <c r="D391" t="s">
        <v>629</v>
      </c>
      <c r="E391">
        <v>195157</v>
      </c>
      <c r="G391" s="1" t="s">
        <v>629</v>
      </c>
      <c r="H391">
        <v>24314</v>
      </c>
    </row>
    <row r="392" spans="1:8">
      <c r="A392" t="s">
        <v>808</v>
      </c>
      <c r="B392">
        <v>1</v>
      </c>
      <c r="D392" t="s">
        <v>808</v>
      </c>
      <c r="E392">
        <v>0</v>
      </c>
      <c r="G392" s="1" t="s">
        <v>808</v>
      </c>
      <c r="H392">
        <v>0</v>
      </c>
    </row>
    <row r="393" spans="1:8">
      <c r="A393" t="s">
        <v>810</v>
      </c>
      <c r="B393">
        <v>1</v>
      </c>
      <c r="D393" t="s">
        <v>810</v>
      </c>
      <c r="E393">
        <v>12</v>
      </c>
      <c r="G393" s="1" t="s">
        <v>810</v>
      </c>
      <c r="H393">
        <v>456</v>
      </c>
    </row>
    <row r="394" spans="1:8">
      <c r="A394" s="3" t="s">
        <v>842</v>
      </c>
      <c r="B394" s="3">
        <v>1</v>
      </c>
      <c r="D394" t="s">
        <v>842</v>
      </c>
      <c r="E394">
        <v>2</v>
      </c>
      <c r="G394" s="1" t="s">
        <v>842</v>
      </c>
      <c r="H394">
        <v>1</v>
      </c>
    </row>
    <row r="395" spans="1:8">
      <c r="A395" t="s">
        <v>807</v>
      </c>
      <c r="B395">
        <v>1</v>
      </c>
      <c r="D395" t="s">
        <v>807</v>
      </c>
      <c r="E395">
        <v>2253</v>
      </c>
      <c r="G395" s="1" t="s">
        <v>807</v>
      </c>
      <c r="H395">
        <v>14826</v>
      </c>
    </row>
    <row r="396" spans="1:8">
      <c r="A396" s="3" t="s">
        <v>823</v>
      </c>
      <c r="B396" s="3">
        <v>1</v>
      </c>
      <c r="D396" t="s">
        <v>823</v>
      </c>
      <c r="E396">
        <v>0</v>
      </c>
      <c r="G396" s="1" t="s">
        <v>823</v>
      </c>
      <c r="H396">
        <v>0</v>
      </c>
    </row>
    <row r="397" spans="1:8">
      <c r="A397" t="s">
        <v>794</v>
      </c>
      <c r="B397">
        <v>12</v>
      </c>
      <c r="D397" t="s">
        <v>794</v>
      </c>
      <c r="E397">
        <v>1</v>
      </c>
      <c r="G397" s="1" t="s">
        <v>794</v>
      </c>
      <c r="H397">
        <v>1</v>
      </c>
    </row>
    <row r="398" spans="1:8">
      <c r="A398" t="s">
        <v>797</v>
      </c>
      <c r="B398">
        <v>9</v>
      </c>
      <c r="D398" t="s">
        <v>797</v>
      </c>
      <c r="E398">
        <v>4596</v>
      </c>
      <c r="G398" s="1" t="s">
        <v>797</v>
      </c>
      <c r="H398">
        <v>30</v>
      </c>
    </row>
    <row r="399" spans="1:8">
      <c r="A399" t="s">
        <v>802</v>
      </c>
      <c r="B399">
        <v>4</v>
      </c>
      <c r="D399" t="s">
        <v>802</v>
      </c>
      <c r="E399">
        <v>25</v>
      </c>
      <c r="G399" s="1" t="s">
        <v>802</v>
      </c>
      <c r="H399">
        <v>10917</v>
      </c>
    </row>
    <row r="400" spans="1:8">
      <c r="A400" t="s">
        <v>791</v>
      </c>
      <c r="B400">
        <v>13</v>
      </c>
      <c r="D400" t="s">
        <v>791</v>
      </c>
      <c r="E400">
        <v>904</v>
      </c>
      <c r="G400" s="1" t="s">
        <v>791</v>
      </c>
      <c r="H400">
        <v>439</v>
      </c>
    </row>
    <row r="401" spans="1:8">
      <c r="A401" s="3" t="s">
        <v>836</v>
      </c>
      <c r="B401" s="3">
        <v>1</v>
      </c>
      <c r="D401" t="s">
        <v>836</v>
      </c>
      <c r="E401">
        <v>1543</v>
      </c>
      <c r="G401" s="1" t="s">
        <v>836</v>
      </c>
      <c r="H401">
        <v>0</v>
      </c>
    </row>
    <row r="402" spans="1:8">
      <c r="A402" t="s">
        <v>622</v>
      </c>
      <c r="B402">
        <v>4702</v>
      </c>
      <c r="D402" t="s">
        <v>622</v>
      </c>
      <c r="E402">
        <v>466</v>
      </c>
      <c r="G402" s="1" t="s">
        <v>622</v>
      </c>
      <c r="H402">
        <v>9033</v>
      </c>
    </row>
    <row r="403" spans="1:8">
      <c r="A403" t="s">
        <v>713</v>
      </c>
      <c r="B403">
        <v>938</v>
      </c>
      <c r="D403" t="s">
        <v>713</v>
      </c>
      <c r="E403">
        <v>5051</v>
      </c>
      <c r="G403" s="1" t="s">
        <v>713</v>
      </c>
      <c r="H403">
        <v>1248</v>
      </c>
    </row>
    <row r="404" spans="1:8">
      <c r="A404" s="3" t="s">
        <v>817</v>
      </c>
      <c r="B404" s="3">
        <v>1</v>
      </c>
      <c r="D404" t="s">
        <v>817</v>
      </c>
      <c r="E404">
        <v>218</v>
      </c>
      <c r="G404" s="1" t="s">
        <v>817</v>
      </c>
      <c r="H404">
        <v>2</v>
      </c>
    </row>
    <row r="405" spans="1:8">
      <c r="A405" s="2" t="s">
        <v>958</v>
      </c>
      <c r="B405">
        <v>235</v>
      </c>
      <c r="D405" t="s">
        <v>958</v>
      </c>
      <c r="E405">
        <v>3</v>
      </c>
      <c r="G405" s="1" t="s">
        <v>958</v>
      </c>
      <c r="H405">
        <v>12</v>
      </c>
    </row>
    <row r="406" spans="1:8">
      <c r="A406" s="2" t="s">
        <v>1012</v>
      </c>
      <c r="B406">
        <v>1673</v>
      </c>
      <c r="D406" t="s">
        <v>1012</v>
      </c>
      <c r="E406">
        <v>0</v>
      </c>
      <c r="G406" s="1" t="s">
        <v>1012</v>
      </c>
      <c r="H406">
        <v>0</v>
      </c>
    </row>
    <row r="407" spans="1:8">
      <c r="A407" s="2" t="s">
        <v>1101</v>
      </c>
      <c r="B407">
        <v>97</v>
      </c>
      <c r="D407" t="s">
        <v>1101</v>
      </c>
      <c r="E407">
        <v>0</v>
      </c>
      <c r="G407" s="1" t="s">
        <v>1101</v>
      </c>
      <c r="H407">
        <v>2</v>
      </c>
    </row>
    <row r="408" spans="1:8">
      <c r="A408" t="s">
        <v>535</v>
      </c>
      <c r="B408">
        <v>38808</v>
      </c>
      <c r="D408" t="s">
        <v>535</v>
      </c>
      <c r="E408">
        <v>30042</v>
      </c>
      <c r="G408" s="1" t="s">
        <v>535</v>
      </c>
      <c r="H408">
        <v>32837</v>
      </c>
    </row>
    <row r="409" spans="1:8">
      <c r="A409" t="s">
        <v>665</v>
      </c>
      <c r="B409">
        <v>2548</v>
      </c>
      <c r="D409" t="s">
        <v>665</v>
      </c>
      <c r="E409">
        <v>3956</v>
      </c>
      <c r="G409" s="1" t="s">
        <v>665</v>
      </c>
      <c r="H409">
        <v>10302</v>
      </c>
    </row>
    <row r="410" spans="1:8">
      <c r="A410" t="s">
        <v>618</v>
      </c>
      <c r="B410">
        <v>5036</v>
      </c>
      <c r="D410" t="s">
        <v>618</v>
      </c>
      <c r="E410">
        <v>18176</v>
      </c>
      <c r="G410" s="1" t="s">
        <v>618</v>
      </c>
      <c r="H410">
        <v>53780</v>
      </c>
    </row>
    <row r="411" spans="1:8">
      <c r="A411" t="s">
        <v>582</v>
      </c>
      <c r="B411">
        <v>10008</v>
      </c>
      <c r="D411" t="s">
        <v>582</v>
      </c>
      <c r="E411">
        <v>13799</v>
      </c>
      <c r="G411" s="1" t="s">
        <v>582</v>
      </c>
      <c r="H411">
        <v>52323</v>
      </c>
    </row>
    <row r="412" spans="1:8">
      <c r="A412" s="3" t="s">
        <v>840</v>
      </c>
      <c r="B412" s="3">
        <v>1</v>
      </c>
      <c r="D412" t="s">
        <v>840</v>
      </c>
      <c r="E412">
        <v>44</v>
      </c>
      <c r="G412" s="1" t="s">
        <v>840</v>
      </c>
      <c r="H412">
        <v>0</v>
      </c>
    </row>
    <row r="413" spans="1:8">
      <c r="A413" t="s">
        <v>776</v>
      </c>
      <c r="B413">
        <v>50</v>
      </c>
      <c r="D413" t="s">
        <v>776</v>
      </c>
      <c r="E413">
        <v>346</v>
      </c>
      <c r="G413" s="1" t="s">
        <v>776</v>
      </c>
      <c r="H413">
        <v>573</v>
      </c>
    </row>
    <row r="414" spans="1:8">
      <c r="A414" t="s">
        <v>663</v>
      </c>
      <c r="B414">
        <v>2610</v>
      </c>
      <c r="D414" t="s">
        <v>663</v>
      </c>
      <c r="E414">
        <v>2134</v>
      </c>
      <c r="G414" s="1" t="s">
        <v>663</v>
      </c>
      <c r="H414">
        <v>6338</v>
      </c>
    </row>
    <row r="415" spans="1:8">
      <c r="A415" t="s">
        <v>566</v>
      </c>
      <c r="B415">
        <v>16158</v>
      </c>
      <c r="D415" t="s">
        <v>566</v>
      </c>
      <c r="E415">
        <v>1282</v>
      </c>
      <c r="G415" s="1" t="s">
        <v>566</v>
      </c>
      <c r="H415">
        <v>12468</v>
      </c>
    </row>
    <row r="416" spans="1:8">
      <c r="A416" t="s">
        <v>700</v>
      </c>
      <c r="B416">
        <v>1154</v>
      </c>
      <c r="D416" t="s">
        <v>700</v>
      </c>
      <c r="E416">
        <v>58</v>
      </c>
      <c r="G416" s="1" t="s">
        <v>700</v>
      </c>
      <c r="H416">
        <v>0</v>
      </c>
    </row>
    <row r="417" spans="1:8">
      <c r="A417" s="11" t="s">
        <v>1227</v>
      </c>
      <c r="B417" s="10">
        <v>0</v>
      </c>
      <c r="D417" t="s">
        <v>1227</v>
      </c>
      <c r="E417">
        <v>173</v>
      </c>
      <c r="G417" s="1" t="s">
        <v>1227</v>
      </c>
      <c r="H417">
        <v>0</v>
      </c>
    </row>
    <row r="418" spans="1:8">
      <c r="A418" t="s">
        <v>687</v>
      </c>
      <c r="B418">
        <v>1544</v>
      </c>
      <c r="D418" t="s">
        <v>687</v>
      </c>
      <c r="E418">
        <v>89</v>
      </c>
      <c r="G418" s="1" t="s">
        <v>687</v>
      </c>
      <c r="H418">
        <v>11545</v>
      </c>
    </row>
    <row r="419" spans="1:8">
      <c r="A419" t="s">
        <v>717</v>
      </c>
      <c r="B419">
        <v>848</v>
      </c>
      <c r="D419" t="s">
        <v>717</v>
      </c>
      <c r="E419">
        <v>864</v>
      </c>
      <c r="G419" s="1" t="s">
        <v>717</v>
      </c>
      <c r="H419">
        <v>9110</v>
      </c>
    </row>
    <row r="420" spans="1:8">
      <c r="A420" s="6" t="s">
        <v>898</v>
      </c>
      <c r="B420" s="3">
        <v>1</v>
      </c>
      <c r="D420" t="s">
        <v>898</v>
      </c>
      <c r="E420">
        <v>0</v>
      </c>
      <c r="G420" s="1" t="s">
        <v>898</v>
      </c>
      <c r="H420">
        <v>0</v>
      </c>
    </row>
    <row r="421" spans="1:8">
      <c r="A421" s="6" t="s">
        <v>1195</v>
      </c>
      <c r="B421">
        <v>2</v>
      </c>
      <c r="D421" t="s">
        <v>1195</v>
      </c>
      <c r="E421">
        <v>2</v>
      </c>
      <c r="G421" s="1" t="s">
        <v>1195</v>
      </c>
      <c r="H421">
        <v>2</v>
      </c>
    </row>
    <row r="422" spans="1:8">
      <c r="A422" s="6" t="s">
        <v>1165</v>
      </c>
      <c r="B422" s="3">
        <v>1</v>
      </c>
      <c r="D422" t="s">
        <v>1165</v>
      </c>
      <c r="E422">
        <v>0</v>
      </c>
      <c r="G422" s="1" t="s">
        <v>1165</v>
      </c>
      <c r="H422">
        <v>0</v>
      </c>
    </row>
    <row r="423" spans="1:8">
      <c r="A423" t="s">
        <v>639</v>
      </c>
      <c r="B423">
        <v>3442</v>
      </c>
      <c r="D423" t="s">
        <v>639</v>
      </c>
      <c r="E423">
        <v>3314</v>
      </c>
      <c r="G423" s="1" t="s">
        <v>639</v>
      </c>
      <c r="H423">
        <v>11814</v>
      </c>
    </row>
    <row r="424" spans="1:8">
      <c r="A424" t="s">
        <v>777</v>
      </c>
      <c r="B424">
        <v>48</v>
      </c>
      <c r="D424" t="s">
        <v>777</v>
      </c>
      <c r="E424">
        <v>4196</v>
      </c>
      <c r="G424" s="1" t="s">
        <v>777</v>
      </c>
      <c r="H424">
        <v>234</v>
      </c>
    </row>
    <row r="425" spans="1:8">
      <c r="A425" t="s">
        <v>676</v>
      </c>
      <c r="B425">
        <v>1900</v>
      </c>
      <c r="D425" t="s">
        <v>676</v>
      </c>
      <c r="E425">
        <v>354</v>
      </c>
      <c r="G425" s="1" t="s">
        <v>676</v>
      </c>
      <c r="H425">
        <v>6341</v>
      </c>
    </row>
    <row r="426" spans="1:8">
      <c r="A426" t="s">
        <v>633</v>
      </c>
      <c r="B426">
        <v>4034</v>
      </c>
      <c r="D426" t="s">
        <v>633</v>
      </c>
      <c r="E426">
        <v>10825</v>
      </c>
      <c r="G426" s="1" t="s">
        <v>633</v>
      </c>
      <c r="H426">
        <v>29314</v>
      </c>
    </row>
    <row r="427" spans="1:8">
      <c r="A427" t="s">
        <v>740</v>
      </c>
      <c r="B427">
        <v>422</v>
      </c>
      <c r="D427" t="s">
        <v>740</v>
      </c>
      <c r="E427">
        <v>2206</v>
      </c>
      <c r="G427" s="1" t="s">
        <v>740</v>
      </c>
      <c r="H427">
        <v>1575</v>
      </c>
    </row>
    <row r="428" spans="1:8">
      <c r="A428" t="s">
        <v>545</v>
      </c>
      <c r="B428">
        <v>45767</v>
      </c>
      <c r="D428" t="s">
        <v>545</v>
      </c>
      <c r="E428">
        <v>8631</v>
      </c>
      <c r="G428" s="1" t="s">
        <v>545</v>
      </c>
      <c r="H428">
        <v>83585</v>
      </c>
    </row>
    <row r="429" spans="1:8">
      <c r="A429" s="3" t="s">
        <v>818</v>
      </c>
      <c r="B429" s="3">
        <v>1</v>
      </c>
      <c r="D429" t="s">
        <v>818</v>
      </c>
      <c r="E429">
        <v>41</v>
      </c>
      <c r="G429" s="1" t="s">
        <v>818</v>
      </c>
      <c r="H429">
        <v>30</v>
      </c>
    </row>
    <row r="430" spans="1:8">
      <c r="A430" t="s">
        <v>711</v>
      </c>
      <c r="B430">
        <v>997</v>
      </c>
      <c r="D430" t="s">
        <v>711</v>
      </c>
      <c r="E430">
        <v>143</v>
      </c>
      <c r="G430" s="1" t="s">
        <v>711</v>
      </c>
      <c r="H430">
        <v>9754</v>
      </c>
    </row>
    <row r="431" spans="1:8">
      <c r="A431" t="s">
        <v>641</v>
      </c>
      <c r="B431">
        <v>3351</v>
      </c>
      <c r="D431" t="s">
        <v>641</v>
      </c>
      <c r="E431">
        <v>324</v>
      </c>
      <c r="G431" s="1" t="s">
        <v>641</v>
      </c>
      <c r="H431">
        <v>52146</v>
      </c>
    </row>
    <row r="432" spans="1:8">
      <c r="A432" t="s">
        <v>637</v>
      </c>
      <c r="B432">
        <v>3644</v>
      </c>
      <c r="D432" t="s">
        <v>637</v>
      </c>
      <c r="E432">
        <v>641</v>
      </c>
      <c r="G432" s="1" t="s">
        <v>637</v>
      </c>
      <c r="H432">
        <v>5595</v>
      </c>
    </row>
    <row r="433" spans="1:8">
      <c r="A433" t="s">
        <v>621</v>
      </c>
      <c r="B433">
        <v>4780</v>
      </c>
      <c r="D433" t="s">
        <v>621</v>
      </c>
      <c r="E433">
        <v>7945</v>
      </c>
      <c r="G433" s="1" t="s">
        <v>621</v>
      </c>
      <c r="H433">
        <v>28334</v>
      </c>
    </row>
    <row r="434" spans="1:8">
      <c r="A434" t="s">
        <v>559</v>
      </c>
      <c r="B434">
        <v>21283</v>
      </c>
      <c r="D434" t="s">
        <v>559</v>
      </c>
      <c r="E434">
        <v>31196</v>
      </c>
      <c r="G434" s="1" t="s">
        <v>559</v>
      </c>
      <c r="H434">
        <v>83527</v>
      </c>
    </row>
    <row r="435" spans="1:8">
      <c r="A435" t="s">
        <v>628</v>
      </c>
      <c r="B435">
        <v>4359</v>
      </c>
      <c r="D435" t="s">
        <v>628</v>
      </c>
      <c r="E435">
        <v>5994</v>
      </c>
      <c r="G435" s="1" t="s">
        <v>628</v>
      </c>
      <c r="H435">
        <v>10659</v>
      </c>
    </row>
    <row r="436" spans="1:8">
      <c r="A436" t="s">
        <v>782</v>
      </c>
      <c r="B436">
        <v>27</v>
      </c>
      <c r="D436" t="s">
        <v>782</v>
      </c>
      <c r="E436">
        <v>93</v>
      </c>
      <c r="G436" s="1" t="s">
        <v>782</v>
      </c>
      <c r="H436">
        <v>12</v>
      </c>
    </row>
    <row r="437" spans="1:8">
      <c r="A437" t="s">
        <v>701</v>
      </c>
      <c r="B437">
        <v>1143</v>
      </c>
      <c r="D437" t="s">
        <v>701</v>
      </c>
      <c r="E437">
        <v>1145</v>
      </c>
      <c r="G437" s="1" t="s">
        <v>701</v>
      </c>
      <c r="H437">
        <v>25584</v>
      </c>
    </row>
    <row r="438" spans="1:8">
      <c r="A438" t="s">
        <v>702</v>
      </c>
      <c r="B438">
        <v>1141</v>
      </c>
      <c r="D438" t="s">
        <v>702</v>
      </c>
      <c r="E438">
        <v>1392</v>
      </c>
      <c r="G438" s="1" t="s">
        <v>702</v>
      </c>
      <c r="H438">
        <v>11049</v>
      </c>
    </row>
    <row r="439" spans="1:8">
      <c r="A439" s="11" t="s">
        <v>1228</v>
      </c>
      <c r="B439" s="10">
        <v>0</v>
      </c>
      <c r="D439" t="s">
        <v>1228</v>
      </c>
      <c r="E439">
        <v>0</v>
      </c>
      <c r="G439" s="1" t="s">
        <v>1228</v>
      </c>
      <c r="H439">
        <v>0</v>
      </c>
    </row>
    <row r="440" spans="1:8">
      <c r="A440" t="s">
        <v>541</v>
      </c>
      <c r="B440">
        <v>93998</v>
      </c>
      <c r="D440" t="s">
        <v>541</v>
      </c>
      <c r="E440">
        <v>88174</v>
      </c>
      <c r="G440" s="1" t="s">
        <v>541</v>
      </c>
      <c r="H440">
        <v>388240</v>
      </c>
    </row>
    <row r="441" spans="1:8">
      <c r="A441" s="9" t="s">
        <v>843</v>
      </c>
      <c r="B441" s="3">
        <v>1</v>
      </c>
      <c r="D441" t="s">
        <v>843</v>
      </c>
      <c r="E441">
        <v>148</v>
      </c>
      <c r="G441" s="1" t="s">
        <v>843</v>
      </c>
      <c r="H441">
        <v>5101</v>
      </c>
    </row>
    <row r="442" spans="1:8">
      <c r="A442" s="9" t="s">
        <v>445</v>
      </c>
      <c r="B442">
        <v>430</v>
      </c>
      <c r="D442" t="s">
        <v>445</v>
      </c>
      <c r="E442">
        <v>2425</v>
      </c>
      <c r="G442" s="1" t="s">
        <v>445</v>
      </c>
      <c r="H442">
        <v>1</v>
      </c>
    </row>
    <row r="443" spans="1:8">
      <c r="A443" s="8" t="s">
        <v>274</v>
      </c>
      <c r="B443" s="3">
        <v>1</v>
      </c>
      <c r="D443" t="s">
        <v>274</v>
      </c>
      <c r="E443">
        <v>929</v>
      </c>
      <c r="G443" s="1" t="s">
        <v>274</v>
      </c>
      <c r="H443">
        <v>2</v>
      </c>
    </row>
    <row r="444" spans="1:8">
      <c r="A444" s="8" t="s">
        <v>174</v>
      </c>
      <c r="B444">
        <v>13</v>
      </c>
      <c r="D444" t="s">
        <v>174</v>
      </c>
      <c r="E444">
        <v>0</v>
      </c>
      <c r="G444" s="1" t="s">
        <v>174</v>
      </c>
      <c r="H444">
        <v>17897</v>
      </c>
    </row>
    <row r="445" spans="1:8">
      <c r="A445" s="8" t="s">
        <v>155</v>
      </c>
      <c r="B445">
        <v>3</v>
      </c>
      <c r="D445" t="s">
        <v>155</v>
      </c>
      <c r="E445">
        <v>1</v>
      </c>
      <c r="G445" s="1" t="s">
        <v>155</v>
      </c>
      <c r="H445">
        <v>7951</v>
      </c>
    </row>
    <row r="446" spans="1:8">
      <c r="A446" t="s">
        <v>565</v>
      </c>
      <c r="B446">
        <v>17467</v>
      </c>
      <c r="D446" t="s">
        <v>565</v>
      </c>
      <c r="E446">
        <v>2029</v>
      </c>
      <c r="G446" s="1" t="s">
        <v>565</v>
      </c>
      <c r="H446">
        <v>2528</v>
      </c>
    </row>
    <row r="447" spans="1:8">
      <c r="A447" t="s">
        <v>525</v>
      </c>
      <c r="B447">
        <v>890</v>
      </c>
      <c r="D447" t="s">
        <v>525</v>
      </c>
      <c r="E447">
        <v>1684</v>
      </c>
      <c r="G447" s="1" t="s">
        <v>525</v>
      </c>
      <c r="H447">
        <v>9729</v>
      </c>
    </row>
    <row r="448" spans="1:8">
      <c r="A448" s="3" t="s">
        <v>822</v>
      </c>
      <c r="B448" s="3">
        <v>1</v>
      </c>
      <c r="D448" t="s">
        <v>822</v>
      </c>
      <c r="E448">
        <v>0</v>
      </c>
      <c r="G448" s="1" t="s">
        <v>822</v>
      </c>
      <c r="H448">
        <v>47854</v>
      </c>
    </row>
    <row r="449" spans="1:8">
      <c r="A449" t="s">
        <v>576</v>
      </c>
      <c r="B449">
        <v>11745</v>
      </c>
      <c r="D449" t="s">
        <v>576</v>
      </c>
      <c r="E449">
        <v>14646</v>
      </c>
      <c r="G449" s="1" t="s">
        <v>576</v>
      </c>
      <c r="H449">
        <v>19897</v>
      </c>
    </row>
    <row r="450" spans="1:8">
      <c r="A450" s="11" t="s">
        <v>1229</v>
      </c>
      <c r="B450" s="10">
        <v>0</v>
      </c>
      <c r="D450" t="s">
        <v>1229</v>
      </c>
      <c r="E450">
        <v>0</v>
      </c>
      <c r="G450" s="1" t="s">
        <v>1229</v>
      </c>
      <c r="H450">
        <v>0</v>
      </c>
    </row>
    <row r="451" spans="1:8">
      <c r="A451" t="s">
        <v>587</v>
      </c>
      <c r="B451">
        <v>9188</v>
      </c>
      <c r="D451" t="s">
        <v>587</v>
      </c>
      <c r="E451">
        <v>2337</v>
      </c>
      <c r="G451" s="1" t="s">
        <v>587</v>
      </c>
      <c r="H451">
        <v>4048</v>
      </c>
    </row>
    <row r="452" spans="1:8">
      <c r="A452" t="s">
        <v>547</v>
      </c>
      <c r="B452">
        <v>35633</v>
      </c>
      <c r="D452" t="s">
        <v>547</v>
      </c>
      <c r="E452">
        <v>200863</v>
      </c>
      <c r="G452" s="1" t="s">
        <v>547</v>
      </c>
      <c r="H452">
        <v>138327</v>
      </c>
    </row>
    <row r="453" spans="1:8">
      <c r="A453" t="s">
        <v>762</v>
      </c>
      <c r="B453">
        <v>115</v>
      </c>
      <c r="D453" t="s">
        <v>762</v>
      </c>
      <c r="E453">
        <v>1823</v>
      </c>
      <c r="G453" s="1" t="s">
        <v>762</v>
      </c>
      <c r="H453">
        <v>13454</v>
      </c>
    </row>
    <row r="454" spans="1:8">
      <c r="A454" s="8" t="s">
        <v>147</v>
      </c>
      <c r="B454" s="3">
        <v>1</v>
      </c>
      <c r="D454" t="s">
        <v>147</v>
      </c>
      <c r="E454">
        <v>0</v>
      </c>
      <c r="G454" s="1" t="s">
        <v>147</v>
      </c>
      <c r="H454">
        <v>0</v>
      </c>
    </row>
    <row r="455" spans="1:8">
      <c r="A455" s="8" t="s">
        <v>301</v>
      </c>
      <c r="B455" s="3">
        <v>1</v>
      </c>
      <c r="D455" t="s">
        <v>301</v>
      </c>
      <c r="E455">
        <v>1006</v>
      </c>
      <c r="G455" s="1" t="s">
        <v>301</v>
      </c>
      <c r="H455">
        <v>0</v>
      </c>
    </row>
    <row r="456" spans="1:8">
      <c r="A456" s="8" t="s">
        <v>839</v>
      </c>
      <c r="B456">
        <v>2969</v>
      </c>
      <c r="D456" t="s">
        <v>839</v>
      </c>
      <c r="E456">
        <v>4319</v>
      </c>
      <c r="G456" s="1" t="s">
        <v>839</v>
      </c>
      <c r="H456">
        <v>0</v>
      </c>
    </row>
    <row r="457" spans="1:8">
      <c r="A457" s="8" t="s">
        <v>299</v>
      </c>
      <c r="B457" s="3">
        <v>1</v>
      </c>
      <c r="D457" t="s">
        <v>299</v>
      </c>
      <c r="E457">
        <v>2147</v>
      </c>
      <c r="G457" s="1" t="s">
        <v>299</v>
      </c>
      <c r="H457">
        <v>19</v>
      </c>
    </row>
    <row r="458" spans="1:8">
      <c r="A458" s="8" t="s">
        <v>1157</v>
      </c>
      <c r="B458" s="3">
        <v>1</v>
      </c>
      <c r="D458" t="s">
        <v>1157</v>
      </c>
      <c r="E458">
        <v>97</v>
      </c>
      <c r="G458" s="1" t="s">
        <v>1157</v>
      </c>
      <c r="H458">
        <v>0</v>
      </c>
    </row>
    <row r="459" spans="1:8">
      <c r="A459" s="8" t="s">
        <v>254</v>
      </c>
      <c r="B459">
        <v>16</v>
      </c>
      <c r="D459" t="s">
        <v>254</v>
      </c>
      <c r="E459">
        <v>8260</v>
      </c>
      <c r="G459" s="1" t="s">
        <v>254</v>
      </c>
      <c r="H459">
        <v>13</v>
      </c>
    </row>
    <row r="460" spans="1:8">
      <c r="A460" s="8" t="s">
        <v>326</v>
      </c>
      <c r="B460" s="10">
        <v>0</v>
      </c>
      <c r="D460" t="s">
        <v>326</v>
      </c>
      <c r="E460">
        <v>629</v>
      </c>
      <c r="G460" s="1" t="s">
        <v>326</v>
      </c>
      <c r="H460">
        <v>0</v>
      </c>
    </row>
    <row r="461" spans="1:8">
      <c r="A461" s="8" t="s">
        <v>311</v>
      </c>
      <c r="B461" s="3">
        <v>1</v>
      </c>
      <c r="D461" t="s">
        <v>311</v>
      </c>
      <c r="E461">
        <v>22966</v>
      </c>
      <c r="G461" s="1" t="s">
        <v>311</v>
      </c>
      <c r="H461">
        <v>23537</v>
      </c>
    </row>
    <row r="462" spans="1:8">
      <c r="A462" s="8" t="s">
        <v>218</v>
      </c>
      <c r="B462" s="3">
        <v>1</v>
      </c>
      <c r="D462" t="s">
        <v>218</v>
      </c>
      <c r="E462">
        <v>0</v>
      </c>
      <c r="G462" s="1" t="s">
        <v>218</v>
      </c>
      <c r="H462">
        <v>2</v>
      </c>
    </row>
    <row r="463" spans="1:8">
      <c r="A463" s="8" t="s">
        <v>336</v>
      </c>
      <c r="B463" s="3">
        <v>1</v>
      </c>
      <c r="D463" t="s">
        <v>336</v>
      </c>
      <c r="E463">
        <v>7</v>
      </c>
      <c r="G463" s="1" t="s">
        <v>336</v>
      </c>
      <c r="H463">
        <v>1</v>
      </c>
    </row>
    <row r="464" spans="1:8">
      <c r="A464" t="s">
        <v>624</v>
      </c>
      <c r="B464">
        <v>4518</v>
      </c>
      <c r="D464" t="s">
        <v>624</v>
      </c>
      <c r="E464">
        <v>13284</v>
      </c>
      <c r="G464" s="1" t="s">
        <v>624</v>
      </c>
      <c r="H464">
        <v>10221</v>
      </c>
    </row>
    <row r="465" spans="1:8">
      <c r="A465" t="s">
        <v>573</v>
      </c>
      <c r="B465">
        <v>13352</v>
      </c>
      <c r="D465" t="s">
        <v>573</v>
      </c>
      <c r="E465">
        <v>1815</v>
      </c>
      <c r="G465" s="1" t="s">
        <v>573</v>
      </c>
      <c r="H465">
        <v>29132</v>
      </c>
    </row>
    <row r="466" spans="1:8">
      <c r="A466" t="s">
        <v>602</v>
      </c>
      <c r="B466">
        <v>6874</v>
      </c>
      <c r="D466" t="s">
        <v>602</v>
      </c>
      <c r="E466">
        <v>532</v>
      </c>
      <c r="G466" s="1" t="s">
        <v>602</v>
      </c>
      <c r="H466">
        <v>1370</v>
      </c>
    </row>
    <row r="467" spans="1:8">
      <c r="A467" t="s">
        <v>642</v>
      </c>
      <c r="B467">
        <v>3319</v>
      </c>
      <c r="D467" t="s">
        <v>642</v>
      </c>
      <c r="E467">
        <v>4391</v>
      </c>
      <c r="G467" s="1" t="s">
        <v>642</v>
      </c>
      <c r="H467">
        <v>1778</v>
      </c>
    </row>
    <row r="468" spans="1:8">
      <c r="A468" t="s">
        <v>617</v>
      </c>
      <c r="B468">
        <v>5163</v>
      </c>
      <c r="D468" t="s">
        <v>617</v>
      </c>
      <c r="E468">
        <v>3924</v>
      </c>
      <c r="G468" s="1" t="s">
        <v>617</v>
      </c>
      <c r="H468">
        <v>12321</v>
      </c>
    </row>
    <row r="469" spans="1:8">
      <c r="A469" t="s">
        <v>669</v>
      </c>
      <c r="B469">
        <v>2318</v>
      </c>
      <c r="D469" t="s">
        <v>669</v>
      </c>
      <c r="E469">
        <v>1012</v>
      </c>
      <c r="G469" s="1" t="s">
        <v>669</v>
      </c>
      <c r="H469">
        <v>11801</v>
      </c>
    </row>
    <row r="470" spans="1:8">
      <c r="A470" t="s">
        <v>689</v>
      </c>
      <c r="B470">
        <v>1381</v>
      </c>
      <c r="D470" t="s">
        <v>689</v>
      </c>
      <c r="E470">
        <v>50016</v>
      </c>
      <c r="G470" s="1" t="s">
        <v>689</v>
      </c>
      <c r="H470">
        <v>16016</v>
      </c>
    </row>
    <row r="471" spans="1:8">
      <c r="A471" t="s">
        <v>659</v>
      </c>
      <c r="B471">
        <v>2701</v>
      </c>
      <c r="D471" t="s">
        <v>659</v>
      </c>
      <c r="E471">
        <v>6195</v>
      </c>
      <c r="G471" s="1" t="s">
        <v>659</v>
      </c>
      <c r="H471">
        <v>23108</v>
      </c>
    </row>
    <row r="472" spans="1:8">
      <c r="A472" t="s">
        <v>615</v>
      </c>
      <c r="B472">
        <v>5264</v>
      </c>
      <c r="D472" t="s">
        <v>615</v>
      </c>
      <c r="E472">
        <v>3245</v>
      </c>
      <c r="G472" s="1" t="s">
        <v>615</v>
      </c>
      <c r="H472">
        <v>20071</v>
      </c>
    </row>
    <row r="473" spans="1:8">
      <c r="A473" s="3" t="s">
        <v>821</v>
      </c>
      <c r="B473" s="3">
        <v>1</v>
      </c>
      <c r="D473" t="s">
        <v>821</v>
      </c>
      <c r="E473">
        <v>1</v>
      </c>
      <c r="G473" s="1" t="s">
        <v>821</v>
      </c>
      <c r="H473">
        <v>5934</v>
      </c>
    </row>
    <row r="474" spans="1:8">
      <c r="A474" t="s">
        <v>599</v>
      </c>
      <c r="B474">
        <v>7023</v>
      </c>
      <c r="D474" t="s">
        <v>599</v>
      </c>
      <c r="E474">
        <v>3455</v>
      </c>
      <c r="G474" s="1" t="s">
        <v>599</v>
      </c>
      <c r="H474">
        <v>36932</v>
      </c>
    </row>
    <row r="475" spans="1:8">
      <c r="A475" t="s">
        <v>724</v>
      </c>
      <c r="B475">
        <v>721</v>
      </c>
      <c r="D475" t="s">
        <v>724</v>
      </c>
      <c r="E475">
        <v>987</v>
      </c>
      <c r="G475" s="1" t="s">
        <v>724</v>
      </c>
      <c r="H475">
        <v>2631</v>
      </c>
    </row>
    <row r="476" spans="1:8">
      <c r="A476" s="3" t="s">
        <v>832</v>
      </c>
      <c r="B476" s="3">
        <v>1</v>
      </c>
      <c r="D476" t="s">
        <v>832</v>
      </c>
      <c r="E476">
        <v>3765</v>
      </c>
      <c r="G476" s="1" t="s">
        <v>832</v>
      </c>
      <c r="H476">
        <v>5</v>
      </c>
    </row>
    <row r="477" spans="1:8">
      <c r="A477" t="s">
        <v>597</v>
      </c>
      <c r="B477">
        <v>7826</v>
      </c>
      <c r="D477" t="s">
        <v>597</v>
      </c>
      <c r="E477">
        <v>11468</v>
      </c>
      <c r="G477" s="1" t="s">
        <v>597</v>
      </c>
      <c r="H477">
        <v>18901</v>
      </c>
    </row>
    <row r="478" spans="1:8">
      <c r="A478" t="s">
        <v>638</v>
      </c>
      <c r="B478">
        <v>3471</v>
      </c>
      <c r="D478" t="s">
        <v>638</v>
      </c>
      <c r="E478">
        <v>1478</v>
      </c>
      <c r="G478" s="1" t="s">
        <v>638</v>
      </c>
      <c r="H478">
        <v>9076</v>
      </c>
    </row>
    <row r="479" spans="1:8">
      <c r="A479" s="3" t="s">
        <v>829</v>
      </c>
      <c r="B479" s="3">
        <v>1</v>
      </c>
      <c r="D479" t="s">
        <v>829</v>
      </c>
      <c r="E479">
        <v>0</v>
      </c>
      <c r="G479" s="1" t="s">
        <v>829</v>
      </c>
      <c r="H479">
        <v>2</v>
      </c>
    </row>
    <row r="480" spans="1:8">
      <c r="A480" t="s">
        <v>690</v>
      </c>
      <c r="B480">
        <v>1375</v>
      </c>
      <c r="D480" t="s">
        <v>690</v>
      </c>
      <c r="E480">
        <v>8423</v>
      </c>
      <c r="G480" s="1" t="s">
        <v>690</v>
      </c>
      <c r="H480">
        <v>3306</v>
      </c>
    </row>
    <row r="481" spans="1:8">
      <c r="A481" t="s">
        <v>634</v>
      </c>
      <c r="B481">
        <v>3892</v>
      </c>
      <c r="D481" t="s">
        <v>634</v>
      </c>
      <c r="E481">
        <v>2310</v>
      </c>
      <c r="G481" s="1" t="s">
        <v>634</v>
      </c>
      <c r="H481">
        <v>14561</v>
      </c>
    </row>
    <row r="482" spans="1:8">
      <c r="A482" t="s">
        <v>768</v>
      </c>
      <c r="B482">
        <v>102</v>
      </c>
      <c r="D482" t="s">
        <v>768</v>
      </c>
      <c r="E482">
        <v>8422</v>
      </c>
      <c r="G482" s="1" t="s">
        <v>768</v>
      </c>
      <c r="H482">
        <v>7357</v>
      </c>
    </row>
    <row r="483" spans="1:8">
      <c r="A483" t="s">
        <v>679</v>
      </c>
      <c r="B483">
        <v>1783</v>
      </c>
      <c r="D483" t="s">
        <v>679</v>
      </c>
      <c r="E483">
        <v>100</v>
      </c>
      <c r="G483" s="1" t="s">
        <v>679</v>
      </c>
      <c r="H483">
        <v>844</v>
      </c>
    </row>
    <row r="484" spans="1:8">
      <c r="A484" s="6" t="s">
        <v>980</v>
      </c>
      <c r="B484">
        <v>974</v>
      </c>
      <c r="D484" t="s">
        <v>980</v>
      </c>
      <c r="E484">
        <v>17</v>
      </c>
      <c r="G484" s="1" t="s">
        <v>980</v>
      </c>
      <c r="H484">
        <v>0</v>
      </c>
    </row>
    <row r="485" spans="1:8">
      <c r="A485" s="6" t="s">
        <v>979</v>
      </c>
      <c r="B485">
        <v>3718</v>
      </c>
      <c r="D485" t="s">
        <v>979</v>
      </c>
      <c r="E485">
        <v>0</v>
      </c>
      <c r="G485" s="1" t="s">
        <v>979</v>
      </c>
      <c r="H485">
        <v>0</v>
      </c>
    </row>
    <row r="486" spans="1:8">
      <c r="A486" s="6" t="s">
        <v>1162</v>
      </c>
      <c r="B486">
        <v>55</v>
      </c>
      <c r="D486" t="s">
        <v>1162</v>
      </c>
      <c r="E486">
        <v>0</v>
      </c>
      <c r="G486" s="1" t="s">
        <v>1162</v>
      </c>
      <c r="H486">
        <v>0</v>
      </c>
    </row>
    <row r="487" spans="1:8">
      <c r="A487" t="s">
        <v>678</v>
      </c>
      <c r="B487">
        <v>1826</v>
      </c>
      <c r="D487" t="s">
        <v>678</v>
      </c>
      <c r="E487">
        <v>11988</v>
      </c>
      <c r="G487" s="1" t="s">
        <v>678</v>
      </c>
      <c r="H487">
        <v>16974</v>
      </c>
    </row>
    <row r="488" spans="1:8">
      <c r="A488" t="s">
        <v>549</v>
      </c>
      <c r="B488">
        <v>32360</v>
      </c>
      <c r="D488" t="s">
        <v>549</v>
      </c>
      <c r="E488">
        <v>8223</v>
      </c>
      <c r="G488" s="1" t="s">
        <v>549</v>
      </c>
      <c r="H488">
        <v>124420</v>
      </c>
    </row>
    <row r="489" spans="1:8">
      <c r="A489" t="s">
        <v>767</v>
      </c>
      <c r="B489">
        <v>104</v>
      </c>
      <c r="D489" t="s">
        <v>767</v>
      </c>
      <c r="E489">
        <v>2455</v>
      </c>
      <c r="G489" s="1" t="s">
        <v>767</v>
      </c>
      <c r="H489">
        <v>1758</v>
      </c>
    </row>
    <row r="490" spans="1:8">
      <c r="A490" t="s">
        <v>594</v>
      </c>
      <c r="B490">
        <v>8407</v>
      </c>
      <c r="D490" t="s">
        <v>594</v>
      </c>
      <c r="E490">
        <v>7783</v>
      </c>
      <c r="G490" s="1" t="s">
        <v>594</v>
      </c>
      <c r="H490">
        <v>23637</v>
      </c>
    </row>
    <row r="491" spans="1:8">
      <c r="A491" t="s">
        <v>601</v>
      </c>
      <c r="B491">
        <v>6981</v>
      </c>
      <c r="D491" t="s">
        <v>601</v>
      </c>
      <c r="E491">
        <v>7556</v>
      </c>
      <c r="G491" s="1" t="s">
        <v>601</v>
      </c>
      <c r="H491">
        <v>20166</v>
      </c>
    </row>
    <row r="492" spans="1:8">
      <c r="A492" t="s">
        <v>610</v>
      </c>
      <c r="B492">
        <v>5576</v>
      </c>
      <c r="D492" t="s">
        <v>610</v>
      </c>
      <c r="E492">
        <v>1261</v>
      </c>
      <c r="G492" s="1" t="s">
        <v>610</v>
      </c>
      <c r="H492">
        <v>20698</v>
      </c>
    </row>
    <row r="493" spans="1:8">
      <c r="A493" t="s">
        <v>806</v>
      </c>
      <c r="B493">
        <v>2</v>
      </c>
      <c r="D493" t="s">
        <v>806</v>
      </c>
      <c r="E493">
        <v>497</v>
      </c>
      <c r="G493" s="1" t="s">
        <v>806</v>
      </c>
      <c r="H493">
        <v>1538</v>
      </c>
    </row>
    <row r="494" spans="1:8">
      <c r="A494" t="s">
        <v>766</v>
      </c>
      <c r="B494">
        <v>109</v>
      </c>
      <c r="D494" t="s">
        <v>766</v>
      </c>
      <c r="E494">
        <v>3864</v>
      </c>
      <c r="G494" s="1" t="s">
        <v>766</v>
      </c>
      <c r="H494">
        <v>206</v>
      </c>
    </row>
    <row r="495" spans="1:8">
      <c r="A495" t="s">
        <v>561</v>
      </c>
      <c r="B495">
        <v>20863</v>
      </c>
      <c r="D495" t="s">
        <v>561</v>
      </c>
      <c r="E495">
        <v>6453</v>
      </c>
      <c r="G495" s="1" t="s">
        <v>561</v>
      </c>
      <c r="H495">
        <v>119606</v>
      </c>
    </row>
    <row r="496" spans="1:8">
      <c r="A496" t="s">
        <v>746</v>
      </c>
      <c r="B496">
        <v>326</v>
      </c>
      <c r="D496" t="s">
        <v>746</v>
      </c>
      <c r="E496">
        <v>0</v>
      </c>
      <c r="G496" s="1" t="s">
        <v>746</v>
      </c>
      <c r="H496">
        <v>2313</v>
      </c>
    </row>
    <row r="497" spans="1:8">
      <c r="A497" t="s">
        <v>550</v>
      </c>
      <c r="B497">
        <v>31554</v>
      </c>
      <c r="D497" t="s">
        <v>550</v>
      </c>
      <c r="E497">
        <v>18754</v>
      </c>
      <c r="G497" s="1" t="s">
        <v>550</v>
      </c>
      <c r="H497">
        <v>111623</v>
      </c>
    </row>
    <row r="498" spans="1:8">
      <c r="A498" t="s">
        <v>773</v>
      </c>
      <c r="B498">
        <v>72</v>
      </c>
      <c r="D498" t="s">
        <v>773</v>
      </c>
      <c r="E498">
        <v>1575</v>
      </c>
      <c r="G498" s="1" t="s">
        <v>773</v>
      </c>
      <c r="H498">
        <v>5511</v>
      </c>
    </row>
    <row r="499" spans="1:8">
      <c r="A499" t="s">
        <v>783</v>
      </c>
      <c r="B499">
        <v>27</v>
      </c>
      <c r="D499" t="s">
        <v>783</v>
      </c>
      <c r="E499">
        <v>9223</v>
      </c>
      <c r="G499" s="1" t="s">
        <v>783</v>
      </c>
      <c r="H499">
        <v>1012</v>
      </c>
    </row>
    <row r="500" spans="1:8">
      <c r="A500" t="s">
        <v>592</v>
      </c>
      <c r="B500">
        <v>8586</v>
      </c>
      <c r="D500" t="s">
        <v>592</v>
      </c>
      <c r="E500">
        <v>1475</v>
      </c>
      <c r="G500" s="1" t="s">
        <v>592</v>
      </c>
      <c r="H500">
        <v>7352</v>
      </c>
    </row>
    <row r="501" spans="1:8">
      <c r="A501" t="s">
        <v>774</v>
      </c>
      <c r="B501">
        <v>53</v>
      </c>
      <c r="D501" t="s">
        <v>774</v>
      </c>
      <c r="E501">
        <v>72</v>
      </c>
      <c r="G501" s="1" t="s">
        <v>774</v>
      </c>
      <c r="H501">
        <v>46</v>
      </c>
    </row>
    <row r="502" spans="1:8">
      <c r="A502" s="6" t="s">
        <v>92</v>
      </c>
      <c r="B502">
        <v>762</v>
      </c>
      <c r="D502" t="s">
        <v>92</v>
      </c>
      <c r="E502">
        <v>0</v>
      </c>
      <c r="G502" s="1" t="s">
        <v>92</v>
      </c>
      <c r="H502" s="17">
        <v>1823</v>
      </c>
    </row>
    <row r="503" spans="1:8">
      <c r="A503" s="6" t="s">
        <v>395</v>
      </c>
      <c r="B503">
        <v>2383</v>
      </c>
      <c r="D503" t="s">
        <v>395</v>
      </c>
      <c r="E503">
        <v>5</v>
      </c>
      <c r="G503" s="1" t="s">
        <v>395</v>
      </c>
      <c r="H503" s="17">
        <v>216</v>
      </c>
    </row>
    <row r="504" spans="1:8">
      <c r="A504" s="6" t="s">
        <v>180</v>
      </c>
      <c r="B504">
        <v>15505</v>
      </c>
      <c r="D504" t="s">
        <v>180</v>
      </c>
      <c r="E504">
        <v>1200</v>
      </c>
      <c r="G504" s="1" t="s">
        <v>180</v>
      </c>
      <c r="H504" s="17">
        <v>43263</v>
      </c>
    </row>
    <row r="505" spans="1:8">
      <c r="A505" s="6" t="s">
        <v>24</v>
      </c>
      <c r="B505">
        <v>5587</v>
      </c>
      <c r="D505" t="s">
        <v>24</v>
      </c>
      <c r="E505">
        <v>16633</v>
      </c>
      <c r="G505" s="1" t="s">
        <v>24</v>
      </c>
      <c r="H505" s="17">
        <v>8639</v>
      </c>
    </row>
    <row r="506" spans="1:8">
      <c r="A506" s="6" t="s">
        <v>366</v>
      </c>
      <c r="B506">
        <v>39</v>
      </c>
      <c r="D506" t="s">
        <v>366</v>
      </c>
      <c r="E506">
        <v>48</v>
      </c>
      <c r="G506" s="1" t="s">
        <v>366</v>
      </c>
      <c r="H506" s="17">
        <v>8865</v>
      </c>
    </row>
    <row r="507" spans="1:8">
      <c r="A507" s="6" t="s">
        <v>55</v>
      </c>
      <c r="B507">
        <v>6804</v>
      </c>
      <c r="D507" t="s">
        <v>55</v>
      </c>
      <c r="E507">
        <v>19934</v>
      </c>
      <c r="G507" s="1" t="s">
        <v>55</v>
      </c>
      <c r="H507" s="17">
        <v>56466</v>
      </c>
    </row>
    <row r="508" spans="1:8">
      <c r="A508" s="6" t="s">
        <v>256</v>
      </c>
      <c r="B508">
        <v>5096</v>
      </c>
      <c r="D508" t="s">
        <v>256</v>
      </c>
      <c r="E508">
        <v>738</v>
      </c>
      <c r="G508" s="1" t="s">
        <v>256</v>
      </c>
      <c r="H508" s="17">
        <v>6183</v>
      </c>
    </row>
    <row r="509" spans="1:8">
      <c r="A509" s="6" t="s">
        <v>56</v>
      </c>
      <c r="B509">
        <v>403</v>
      </c>
      <c r="D509" t="s">
        <v>56</v>
      </c>
      <c r="E509">
        <v>1028</v>
      </c>
      <c r="G509" s="1" t="s">
        <v>56</v>
      </c>
      <c r="H509" s="17">
        <v>116</v>
      </c>
    </row>
    <row r="510" spans="1:8">
      <c r="A510" s="6" t="s">
        <v>1089</v>
      </c>
      <c r="B510">
        <v>1068</v>
      </c>
      <c r="D510" t="s">
        <v>1089</v>
      </c>
      <c r="E510">
        <v>0</v>
      </c>
      <c r="G510" s="1" t="s">
        <v>1089</v>
      </c>
      <c r="H510" s="17">
        <v>0</v>
      </c>
    </row>
    <row r="511" spans="1:8">
      <c r="A511" s="6" t="s">
        <v>1121</v>
      </c>
      <c r="B511">
        <v>798</v>
      </c>
      <c r="D511" t="s">
        <v>1121</v>
      </c>
      <c r="E511">
        <v>0</v>
      </c>
      <c r="G511" s="1" t="s">
        <v>1121</v>
      </c>
      <c r="H511" s="17">
        <v>3</v>
      </c>
    </row>
    <row r="512" spans="1:8">
      <c r="A512" s="6" t="s">
        <v>969</v>
      </c>
      <c r="B512">
        <v>1742</v>
      </c>
      <c r="D512" t="s">
        <v>969</v>
      </c>
      <c r="E512">
        <v>289</v>
      </c>
      <c r="G512" s="1" t="s">
        <v>969</v>
      </c>
      <c r="H512" s="17">
        <v>5</v>
      </c>
    </row>
    <row r="513" spans="1:8">
      <c r="A513" s="6" t="s">
        <v>446</v>
      </c>
      <c r="B513" s="3">
        <v>1</v>
      </c>
      <c r="D513" t="s">
        <v>446</v>
      </c>
      <c r="E513">
        <v>0</v>
      </c>
      <c r="G513" s="1" t="s">
        <v>446</v>
      </c>
      <c r="H513" s="17">
        <v>2</v>
      </c>
    </row>
    <row r="514" spans="1:8">
      <c r="A514" s="6" t="s">
        <v>1236</v>
      </c>
      <c r="B514" s="10">
        <v>0</v>
      </c>
      <c r="D514" t="s">
        <v>1236</v>
      </c>
      <c r="E514">
        <v>0</v>
      </c>
      <c r="G514" s="1" t="s">
        <v>1236</v>
      </c>
      <c r="H514" s="17">
        <v>0</v>
      </c>
    </row>
    <row r="515" spans="1:8">
      <c r="A515" s="6" t="s">
        <v>65</v>
      </c>
      <c r="B515">
        <v>9954</v>
      </c>
      <c r="D515" t="s">
        <v>65</v>
      </c>
      <c r="E515">
        <v>14227</v>
      </c>
      <c r="G515" s="1" t="s">
        <v>65</v>
      </c>
      <c r="H515" s="17">
        <v>35667</v>
      </c>
    </row>
    <row r="516" spans="1:8">
      <c r="A516" s="6" t="s">
        <v>316</v>
      </c>
      <c r="B516">
        <v>916</v>
      </c>
      <c r="D516" t="s">
        <v>316</v>
      </c>
      <c r="E516">
        <v>553</v>
      </c>
      <c r="G516" s="1" t="s">
        <v>316</v>
      </c>
      <c r="H516" s="17">
        <v>1097</v>
      </c>
    </row>
    <row r="517" spans="1:8">
      <c r="A517" s="6" t="s">
        <v>154</v>
      </c>
      <c r="B517">
        <v>25156</v>
      </c>
      <c r="D517" t="s">
        <v>154</v>
      </c>
      <c r="E517">
        <v>109557</v>
      </c>
      <c r="G517" s="1" t="s">
        <v>154</v>
      </c>
      <c r="H517" s="17">
        <v>61360</v>
      </c>
    </row>
    <row r="518" spans="1:8">
      <c r="A518" s="6" t="s">
        <v>36</v>
      </c>
      <c r="B518">
        <v>16959</v>
      </c>
      <c r="D518" t="s">
        <v>36</v>
      </c>
      <c r="E518">
        <v>12069</v>
      </c>
      <c r="G518" s="1" t="s">
        <v>36</v>
      </c>
      <c r="H518" s="17">
        <v>35436</v>
      </c>
    </row>
    <row r="519" spans="1:8">
      <c r="A519" s="6" t="s">
        <v>271</v>
      </c>
      <c r="B519">
        <v>842</v>
      </c>
      <c r="D519" t="s">
        <v>271</v>
      </c>
      <c r="E519">
        <v>1918</v>
      </c>
      <c r="G519" s="1" t="s">
        <v>271</v>
      </c>
      <c r="H519" s="17">
        <v>6664</v>
      </c>
    </row>
    <row r="520" spans="1:8">
      <c r="A520" s="6" t="s">
        <v>368</v>
      </c>
      <c r="B520">
        <v>1501</v>
      </c>
      <c r="D520" t="s">
        <v>368</v>
      </c>
      <c r="E520">
        <v>1216</v>
      </c>
      <c r="G520" s="1" t="s">
        <v>368</v>
      </c>
      <c r="H520" s="17">
        <v>7336</v>
      </c>
    </row>
    <row r="521" spans="1:8">
      <c r="A521" s="6" t="s">
        <v>125</v>
      </c>
      <c r="B521">
        <v>19567</v>
      </c>
      <c r="D521" t="s">
        <v>125</v>
      </c>
      <c r="E521">
        <v>188341</v>
      </c>
      <c r="G521" s="1" t="s">
        <v>125</v>
      </c>
      <c r="H521" s="17">
        <v>53084</v>
      </c>
    </row>
    <row r="522" spans="1:8">
      <c r="A522" s="6" t="s">
        <v>354</v>
      </c>
      <c r="B522">
        <v>1481</v>
      </c>
      <c r="D522" t="s">
        <v>354</v>
      </c>
      <c r="E522">
        <v>94</v>
      </c>
      <c r="G522" s="1" t="s">
        <v>354</v>
      </c>
      <c r="H522" s="17">
        <v>1782</v>
      </c>
    </row>
    <row r="523" spans="1:8">
      <c r="A523" s="6" t="s">
        <v>22</v>
      </c>
      <c r="B523">
        <v>11538</v>
      </c>
      <c r="D523" t="s">
        <v>22</v>
      </c>
      <c r="E523">
        <v>4932</v>
      </c>
      <c r="G523" s="1" t="s">
        <v>22</v>
      </c>
      <c r="H523" s="17">
        <v>57837</v>
      </c>
    </row>
    <row r="524" spans="1:8">
      <c r="A524" s="2" t="s">
        <v>197</v>
      </c>
      <c r="B524">
        <v>1271</v>
      </c>
      <c r="D524" t="s">
        <v>197</v>
      </c>
      <c r="E524">
        <v>11050</v>
      </c>
      <c r="G524" s="1" t="s">
        <v>197</v>
      </c>
      <c r="H524" s="17">
        <v>8781</v>
      </c>
    </row>
    <row r="525" spans="1:8">
      <c r="A525" s="2" t="s">
        <v>276</v>
      </c>
      <c r="B525">
        <v>5027</v>
      </c>
      <c r="D525" t="s">
        <v>276</v>
      </c>
      <c r="E525">
        <v>3320</v>
      </c>
      <c r="G525" s="1" t="s">
        <v>276</v>
      </c>
      <c r="H525" s="17">
        <v>16476</v>
      </c>
    </row>
    <row r="526" spans="1:8">
      <c r="A526" s="2" t="s">
        <v>25</v>
      </c>
      <c r="B526">
        <v>37025</v>
      </c>
      <c r="D526" t="s">
        <v>25</v>
      </c>
      <c r="E526">
        <v>7820</v>
      </c>
      <c r="G526" s="1" t="s">
        <v>25</v>
      </c>
      <c r="H526" s="17">
        <v>146367</v>
      </c>
    </row>
    <row r="527" spans="1:8">
      <c r="A527" s="2" t="s">
        <v>41</v>
      </c>
      <c r="B527">
        <v>2661</v>
      </c>
      <c r="D527" t="s">
        <v>41</v>
      </c>
      <c r="E527">
        <v>353</v>
      </c>
      <c r="G527" s="1" t="s">
        <v>41</v>
      </c>
      <c r="H527" s="17">
        <v>12223</v>
      </c>
    </row>
    <row r="528" spans="1:8">
      <c r="A528" s="6" t="s">
        <v>46</v>
      </c>
      <c r="B528">
        <v>9946</v>
      </c>
      <c r="D528" t="s">
        <v>46</v>
      </c>
      <c r="E528">
        <v>855</v>
      </c>
      <c r="G528" s="1" t="s">
        <v>46</v>
      </c>
      <c r="H528" s="17">
        <v>91428</v>
      </c>
    </row>
    <row r="529" spans="1:8">
      <c r="A529" s="6" t="s">
        <v>383</v>
      </c>
      <c r="B529">
        <v>4683</v>
      </c>
      <c r="D529" t="s">
        <v>383</v>
      </c>
      <c r="E529">
        <v>4332</v>
      </c>
      <c r="G529" s="1" t="s">
        <v>383</v>
      </c>
      <c r="H529" s="17">
        <v>9632</v>
      </c>
    </row>
    <row r="530" spans="1:8">
      <c r="A530" s="6" t="s">
        <v>426</v>
      </c>
      <c r="B530">
        <v>877</v>
      </c>
      <c r="D530" t="s">
        <v>426</v>
      </c>
      <c r="E530">
        <v>268</v>
      </c>
      <c r="G530" s="1" t="s">
        <v>426</v>
      </c>
      <c r="H530" s="17">
        <v>4352</v>
      </c>
    </row>
    <row r="531" spans="1:8">
      <c r="A531" s="6" t="s">
        <v>148</v>
      </c>
      <c r="B531">
        <v>815</v>
      </c>
      <c r="D531" t="s">
        <v>148</v>
      </c>
      <c r="E531">
        <v>2199</v>
      </c>
      <c r="G531" s="1" t="s">
        <v>148</v>
      </c>
      <c r="H531" s="17">
        <v>186</v>
      </c>
    </row>
    <row r="532" spans="1:8">
      <c r="A532" s="6" t="s">
        <v>409</v>
      </c>
      <c r="B532">
        <v>1946</v>
      </c>
      <c r="D532" t="s">
        <v>409</v>
      </c>
      <c r="E532">
        <v>2033</v>
      </c>
      <c r="G532" s="1" t="s">
        <v>409</v>
      </c>
      <c r="H532" s="17">
        <v>337</v>
      </c>
    </row>
    <row r="533" spans="1:8">
      <c r="A533" s="6" t="s">
        <v>1</v>
      </c>
      <c r="B533">
        <v>4529</v>
      </c>
      <c r="D533" t="s">
        <v>1</v>
      </c>
      <c r="E533">
        <v>12946</v>
      </c>
      <c r="G533" s="1" t="s">
        <v>1</v>
      </c>
      <c r="H533" s="17">
        <v>22264</v>
      </c>
    </row>
    <row r="534" spans="1:8">
      <c r="A534" s="6" t="s">
        <v>327</v>
      </c>
      <c r="B534">
        <v>1481</v>
      </c>
      <c r="D534" t="s">
        <v>327</v>
      </c>
      <c r="E534">
        <v>2718</v>
      </c>
      <c r="G534" s="1" t="s">
        <v>327</v>
      </c>
      <c r="H534" s="17">
        <v>10876</v>
      </c>
    </row>
    <row r="535" spans="1:8">
      <c r="A535" s="6" t="s">
        <v>18</v>
      </c>
      <c r="B535">
        <v>193</v>
      </c>
      <c r="D535" t="s">
        <v>18</v>
      </c>
      <c r="E535">
        <v>39</v>
      </c>
      <c r="G535" s="1" t="s">
        <v>18</v>
      </c>
      <c r="H535" s="17">
        <v>2920</v>
      </c>
    </row>
    <row r="536" spans="1:8">
      <c r="A536" s="6" t="s">
        <v>137</v>
      </c>
      <c r="B536" s="3">
        <v>1</v>
      </c>
      <c r="D536" t="s">
        <v>137</v>
      </c>
      <c r="E536">
        <v>0</v>
      </c>
      <c r="G536" s="1" t="s">
        <v>137</v>
      </c>
      <c r="H536" s="17">
        <v>0</v>
      </c>
    </row>
    <row r="537" spans="1:8">
      <c r="A537" s="6" t="s">
        <v>95</v>
      </c>
      <c r="B537">
        <v>1110</v>
      </c>
      <c r="D537" t="s">
        <v>95</v>
      </c>
      <c r="E537">
        <v>1620</v>
      </c>
      <c r="G537" s="1" t="s">
        <v>95</v>
      </c>
      <c r="H537" s="17">
        <v>6263</v>
      </c>
    </row>
    <row r="538" spans="1:8">
      <c r="A538" s="6" t="s">
        <v>73</v>
      </c>
      <c r="B538" s="3">
        <v>1</v>
      </c>
      <c r="D538" t="s">
        <v>73</v>
      </c>
      <c r="E538">
        <v>974</v>
      </c>
      <c r="G538" s="1" t="s">
        <v>73</v>
      </c>
      <c r="H538" s="17">
        <v>176</v>
      </c>
    </row>
    <row r="539" spans="1:8">
      <c r="A539" s="6" t="s">
        <v>20</v>
      </c>
      <c r="B539">
        <v>1635</v>
      </c>
      <c r="D539" t="s">
        <v>20</v>
      </c>
      <c r="E539">
        <v>1236</v>
      </c>
      <c r="G539" s="1" t="s">
        <v>20</v>
      </c>
      <c r="H539" s="17">
        <v>2</v>
      </c>
    </row>
    <row r="540" spans="1:8">
      <c r="A540" s="6" t="s">
        <v>80</v>
      </c>
      <c r="B540">
        <v>408</v>
      </c>
      <c r="D540" t="s">
        <v>80</v>
      </c>
      <c r="E540">
        <v>2023</v>
      </c>
      <c r="G540" s="1" t="s">
        <v>80</v>
      </c>
      <c r="H540" s="17">
        <v>10346</v>
      </c>
    </row>
    <row r="541" spans="1:8">
      <c r="A541" s="6" t="s">
        <v>87</v>
      </c>
      <c r="B541">
        <v>1576</v>
      </c>
      <c r="D541" t="s">
        <v>87</v>
      </c>
      <c r="E541">
        <v>842</v>
      </c>
      <c r="G541" s="1" t="s">
        <v>87</v>
      </c>
      <c r="H541" s="17">
        <v>18350</v>
      </c>
    </row>
    <row r="542" spans="1:8">
      <c r="A542" s="6" t="s">
        <v>5</v>
      </c>
      <c r="B542">
        <v>21435</v>
      </c>
      <c r="D542" t="s">
        <v>5</v>
      </c>
      <c r="E542">
        <v>9771</v>
      </c>
      <c r="G542" s="1" t="s">
        <v>5</v>
      </c>
      <c r="H542" s="17">
        <v>56034</v>
      </c>
    </row>
    <row r="543" spans="1:8">
      <c r="A543" s="6" t="s">
        <v>361</v>
      </c>
      <c r="B543">
        <v>783</v>
      </c>
      <c r="D543" t="s">
        <v>361</v>
      </c>
      <c r="E543">
        <v>1958</v>
      </c>
      <c r="G543" s="1" t="s">
        <v>361</v>
      </c>
      <c r="H543" s="17">
        <v>22319</v>
      </c>
    </row>
    <row r="544" spans="1:8">
      <c r="A544" s="2" t="s">
        <v>386</v>
      </c>
      <c r="B544">
        <v>6039</v>
      </c>
      <c r="D544" t="s">
        <v>386</v>
      </c>
      <c r="E544">
        <v>1008</v>
      </c>
      <c r="G544" s="1" t="s">
        <v>386</v>
      </c>
      <c r="H544" s="17">
        <v>5416</v>
      </c>
    </row>
    <row r="545" spans="1:8">
      <c r="A545" s="2" t="s">
        <v>94</v>
      </c>
      <c r="B545">
        <v>1497</v>
      </c>
      <c r="D545" t="s">
        <v>94</v>
      </c>
      <c r="E545">
        <v>2564</v>
      </c>
      <c r="G545" s="1" t="s">
        <v>94</v>
      </c>
      <c r="H545" s="17">
        <v>4747</v>
      </c>
    </row>
    <row r="546" spans="1:8">
      <c r="A546" s="2" t="s">
        <v>161</v>
      </c>
      <c r="B546">
        <v>2296</v>
      </c>
      <c r="D546" t="s">
        <v>161</v>
      </c>
      <c r="E546">
        <v>311</v>
      </c>
      <c r="G546" s="1" t="s">
        <v>161</v>
      </c>
      <c r="H546" s="17">
        <v>493</v>
      </c>
    </row>
    <row r="547" spans="1:8">
      <c r="A547" s="6" t="s">
        <v>181</v>
      </c>
      <c r="B547">
        <v>10080</v>
      </c>
      <c r="D547" t="s">
        <v>181</v>
      </c>
      <c r="E547">
        <v>3714</v>
      </c>
      <c r="G547" s="1" t="s">
        <v>181</v>
      </c>
      <c r="H547" s="17">
        <v>33357</v>
      </c>
    </row>
    <row r="548" spans="1:8">
      <c r="A548" s="6" t="s">
        <v>116</v>
      </c>
      <c r="B548">
        <v>16</v>
      </c>
      <c r="D548" t="s">
        <v>116</v>
      </c>
      <c r="E548">
        <v>45</v>
      </c>
      <c r="G548" s="1" t="s">
        <v>116</v>
      </c>
      <c r="H548" s="17">
        <v>673</v>
      </c>
    </row>
    <row r="549" spans="1:8">
      <c r="A549" s="6" t="s">
        <v>310</v>
      </c>
      <c r="B549">
        <v>8164</v>
      </c>
      <c r="D549" t="s">
        <v>310</v>
      </c>
      <c r="E549">
        <v>16590</v>
      </c>
      <c r="G549" s="1" t="s">
        <v>310</v>
      </c>
      <c r="H549" s="17">
        <v>21765</v>
      </c>
    </row>
    <row r="550" spans="1:8">
      <c r="A550" s="6" t="s">
        <v>389</v>
      </c>
      <c r="B550">
        <v>466</v>
      </c>
      <c r="D550" t="s">
        <v>389</v>
      </c>
      <c r="E550">
        <v>283</v>
      </c>
      <c r="G550" s="1" t="s">
        <v>389</v>
      </c>
      <c r="H550" s="17">
        <v>2887</v>
      </c>
    </row>
    <row r="551" spans="1:8">
      <c r="A551" s="6" t="s">
        <v>996</v>
      </c>
      <c r="B551">
        <v>1751</v>
      </c>
      <c r="D551" t="s">
        <v>996</v>
      </c>
      <c r="E551">
        <v>15</v>
      </c>
      <c r="G551" s="1" t="s">
        <v>996</v>
      </c>
      <c r="H551" s="17">
        <v>1</v>
      </c>
    </row>
    <row r="552" spans="1:8">
      <c r="A552" s="6" t="s">
        <v>1077</v>
      </c>
      <c r="B552">
        <v>1112</v>
      </c>
      <c r="D552" t="s">
        <v>1077</v>
      </c>
      <c r="E552">
        <v>0</v>
      </c>
      <c r="G552" s="1" t="s">
        <v>1077</v>
      </c>
      <c r="H552" s="17">
        <v>0</v>
      </c>
    </row>
    <row r="553" spans="1:8">
      <c r="A553" s="6" t="s">
        <v>1173</v>
      </c>
      <c r="B553">
        <v>216</v>
      </c>
      <c r="D553" t="s">
        <v>1173</v>
      </c>
      <c r="E553">
        <v>1</v>
      </c>
      <c r="G553" s="1" t="s">
        <v>1173</v>
      </c>
      <c r="H553" s="17">
        <v>0</v>
      </c>
    </row>
    <row r="554" spans="1:8">
      <c r="A554" s="6" t="s">
        <v>21</v>
      </c>
      <c r="B554">
        <v>35827</v>
      </c>
      <c r="D554" t="s">
        <v>21</v>
      </c>
      <c r="E554">
        <v>10607</v>
      </c>
      <c r="G554" s="1" t="s">
        <v>21</v>
      </c>
      <c r="H554" s="17">
        <v>159129</v>
      </c>
    </row>
    <row r="555" spans="1:8">
      <c r="A555" s="6" t="s">
        <v>215</v>
      </c>
      <c r="B555">
        <v>5227</v>
      </c>
      <c r="D555" t="s">
        <v>215</v>
      </c>
      <c r="E555">
        <v>12439</v>
      </c>
      <c r="G555" s="1" t="s">
        <v>215</v>
      </c>
      <c r="H555" s="17">
        <v>23171</v>
      </c>
    </row>
    <row r="556" spans="1:8">
      <c r="A556" s="6" t="s">
        <v>367</v>
      </c>
      <c r="B556">
        <v>5652</v>
      </c>
      <c r="D556" t="s">
        <v>367</v>
      </c>
      <c r="E556">
        <v>1467</v>
      </c>
      <c r="G556" s="1" t="s">
        <v>367</v>
      </c>
      <c r="H556" s="17">
        <v>23175</v>
      </c>
    </row>
    <row r="557" spans="1:8">
      <c r="A557" s="6" t="s">
        <v>141</v>
      </c>
      <c r="B557">
        <v>1109</v>
      </c>
      <c r="D557" t="s">
        <v>141</v>
      </c>
      <c r="E557">
        <v>152</v>
      </c>
      <c r="G557" s="1" t="s">
        <v>141</v>
      </c>
      <c r="H557" s="17">
        <v>1417</v>
      </c>
    </row>
    <row r="558" spans="1:8">
      <c r="A558" s="6" t="s">
        <v>191</v>
      </c>
      <c r="B558">
        <v>10379</v>
      </c>
      <c r="D558" t="s">
        <v>191</v>
      </c>
      <c r="E558">
        <v>24686</v>
      </c>
      <c r="G558" s="1" t="s">
        <v>191</v>
      </c>
      <c r="H558" s="17">
        <v>58709</v>
      </c>
    </row>
    <row r="559" spans="1:8">
      <c r="A559" s="6" t="s">
        <v>182</v>
      </c>
      <c r="B559">
        <v>5631</v>
      </c>
      <c r="D559" t="s">
        <v>182</v>
      </c>
      <c r="E559">
        <v>4456</v>
      </c>
      <c r="G559" s="1" t="s">
        <v>182</v>
      </c>
      <c r="H559" s="17">
        <v>7935</v>
      </c>
    </row>
    <row r="560" spans="1:8">
      <c r="A560" s="6" t="s">
        <v>173</v>
      </c>
      <c r="B560">
        <v>1894</v>
      </c>
      <c r="D560" t="s">
        <v>173</v>
      </c>
      <c r="E560">
        <v>797</v>
      </c>
      <c r="G560" s="1" t="s">
        <v>173</v>
      </c>
      <c r="H560" s="17">
        <v>1</v>
      </c>
    </row>
    <row r="561" spans="1:8">
      <c r="A561" s="6" t="s">
        <v>265</v>
      </c>
      <c r="B561">
        <v>7251</v>
      </c>
      <c r="D561" t="s">
        <v>265</v>
      </c>
      <c r="E561">
        <v>5770</v>
      </c>
      <c r="G561" s="1" t="s">
        <v>265</v>
      </c>
      <c r="H561" s="17">
        <v>36218</v>
      </c>
    </row>
    <row r="562" spans="1:8">
      <c r="A562" s="6" t="s">
        <v>192</v>
      </c>
      <c r="B562">
        <v>15430</v>
      </c>
      <c r="D562" t="s">
        <v>192</v>
      </c>
      <c r="E562">
        <v>9159</v>
      </c>
      <c r="G562" s="1" t="s">
        <v>192</v>
      </c>
      <c r="H562" s="17">
        <v>59089</v>
      </c>
    </row>
    <row r="563" spans="1:8">
      <c r="A563" s="6" t="s">
        <v>48</v>
      </c>
      <c r="B563">
        <v>45846</v>
      </c>
      <c r="D563" t="s">
        <v>48</v>
      </c>
      <c r="E563">
        <v>10412</v>
      </c>
      <c r="G563" s="1" t="s">
        <v>48</v>
      </c>
      <c r="H563" s="17">
        <v>220008</v>
      </c>
    </row>
    <row r="564" spans="1:8">
      <c r="A564" s="6" t="s">
        <v>52</v>
      </c>
      <c r="B564">
        <v>503</v>
      </c>
      <c r="D564" t="s">
        <v>52</v>
      </c>
      <c r="E564">
        <v>9204</v>
      </c>
      <c r="G564" s="1" t="s">
        <v>52</v>
      </c>
      <c r="H564" s="17">
        <v>2968</v>
      </c>
    </row>
    <row r="565" spans="1:8">
      <c r="A565" s="6" t="s">
        <v>380</v>
      </c>
      <c r="B565">
        <v>1955</v>
      </c>
      <c r="D565" t="s">
        <v>380</v>
      </c>
      <c r="E565">
        <v>860</v>
      </c>
      <c r="G565" s="1" t="s">
        <v>380</v>
      </c>
      <c r="H565" s="17">
        <v>3652</v>
      </c>
    </row>
    <row r="566" spans="1:8">
      <c r="A566" s="2" t="s">
        <v>439</v>
      </c>
      <c r="B566" s="3">
        <v>1</v>
      </c>
      <c r="D566" t="s">
        <v>439</v>
      </c>
      <c r="E566">
        <v>181</v>
      </c>
      <c r="G566" s="1" t="s">
        <v>439</v>
      </c>
      <c r="H566" s="17">
        <v>2</v>
      </c>
    </row>
    <row r="567" spans="1:8">
      <c r="A567" s="2" t="s">
        <v>212</v>
      </c>
      <c r="B567">
        <v>709</v>
      </c>
      <c r="D567" t="s">
        <v>212</v>
      </c>
      <c r="E567">
        <v>7173</v>
      </c>
      <c r="G567" s="1" t="s">
        <v>212</v>
      </c>
      <c r="H567" s="17">
        <v>11989</v>
      </c>
    </row>
    <row r="568" spans="1:8">
      <c r="A568" s="2" t="s">
        <v>29</v>
      </c>
      <c r="B568">
        <v>8084</v>
      </c>
      <c r="D568" t="s">
        <v>29</v>
      </c>
      <c r="E568">
        <v>11822</v>
      </c>
      <c r="G568" s="1" t="s">
        <v>29</v>
      </c>
      <c r="H568" s="17">
        <v>28008</v>
      </c>
    </row>
    <row r="569" spans="1:8">
      <c r="A569" s="2" t="s">
        <v>355</v>
      </c>
      <c r="B569">
        <v>502</v>
      </c>
      <c r="D569" t="s">
        <v>355</v>
      </c>
      <c r="E569">
        <v>5855</v>
      </c>
      <c r="G569" s="1" t="s">
        <v>355</v>
      </c>
      <c r="H569" s="17">
        <v>4748</v>
      </c>
    </row>
    <row r="570" spans="1:8">
      <c r="A570" s="6" t="s">
        <v>39</v>
      </c>
      <c r="B570">
        <v>22665</v>
      </c>
      <c r="D570" t="s">
        <v>39</v>
      </c>
      <c r="E570">
        <v>6933</v>
      </c>
      <c r="G570" s="1" t="s">
        <v>39</v>
      </c>
      <c r="H570" s="17">
        <v>99624</v>
      </c>
    </row>
    <row r="571" spans="1:8">
      <c r="A571" s="6" t="s">
        <v>4</v>
      </c>
      <c r="B571">
        <v>31984</v>
      </c>
      <c r="D571" t="s">
        <v>4</v>
      </c>
      <c r="E571">
        <v>20314</v>
      </c>
      <c r="G571" s="1" t="s">
        <v>4</v>
      </c>
      <c r="H571" s="17">
        <v>107103</v>
      </c>
    </row>
    <row r="572" spans="1:8">
      <c r="A572" s="6" t="s">
        <v>307</v>
      </c>
      <c r="B572">
        <v>431</v>
      </c>
      <c r="D572" t="s">
        <v>307</v>
      </c>
      <c r="E572">
        <v>8739</v>
      </c>
      <c r="G572" s="1" t="s">
        <v>307</v>
      </c>
      <c r="H572" s="17">
        <v>1132</v>
      </c>
    </row>
    <row r="573" spans="1:8">
      <c r="A573" s="6" t="s">
        <v>224</v>
      </c>
      <c r="B573">
        <v>686</v>
      </c>
      <c r="D573" t="s">
        <v>224</v>
      </c>
      <c r="E573">
        <v>1308</v>
      </c>
      <c r="G573" s="1" t="s">
        <v>224</v>
      </c>
      <c r="H573" s="17">
        <v>6598</v>
      </c>
    </row>
    <row r="574" spans="1:8">
      <c r="A574" s="6" t="s">
        <v>28</v>
      </c>
      <c r="B574">
        <v>2649</v>
      </c>
      <c r="D574" t="s">
        <v>28</v>
      </c>
      <c r="E574">
        <v>8302</v>
      </c>
      <c r="G574" s="1" t="s">
        <v>28</v>
      </c>
      <c r="H574" s="17">
        <v>26288</v>
      </c>
    </row>
    <row r="575" spans="1:8">
      <c r="A575" s="6" t="s">
        <v>243</v>
      </c>
      <c r="B575">
        <v>2235</v>
      </c>
      <c r="D575" t="s">
        <v>243</v>
      </c>
      <c r="E575">
        <v>8807</v>
      </c>
      <c r="G575" s="1" t="s">
        <v>243</v>
      </c>
      <c r="H575" s="17">
        <v>3117</v>
      </c>
    </row>
    <row r="576" spans="1:8">
      <c r="A576" s="6" t="s">
        <v>379</v>
      </c>
      <c r="B576">
        <v>5826</v>
      </c>
      <c r="D576" t="s">
        <v>379</v>
      </c>
      <c r="E576">
        <v>5700</v>
      </c>
      <c r="G576" s="1" t="s">
        <v>379</v>
      </c>
      <c r="H576" s="17">
        <v>23680</v>
      </c>
    </row>
    <row r="577" spans="1:8">
      <c r="A577" s="6" t="s">
        <v>410</v>
      </c>
      <c r="B577">
        <v>11</v>
      </c>
      <c r="D577" t="s">
        <v>410</v>
      </c>
      <c r="E577">
        <v>268</v>
      </c>
      <c r="G577" s="1" t="s">
        <v>410</v>
      </c>
      <c r="H577" s="17">
        <v>64</v>
      </c>
    </row>
    <row r="578" spans="1:8">
      <c r="A578" s="6" t="s">
        <v>188</v>
      </c>
      <c r="B578">
        <v>3248</v>
      </c>
      <c r="D578" t="s">
        <v>188</v>
      </c>
      <c r="E578">
        <v>5090</v>
      </c>
      <c r="G578" s="1" t="s">
        <v>188</v>
      </c>
      <c r="H578" s="17">
        <v>8437</v>
      </c>
    </row>
    <row r="579" spans="1:8">
      <c r="A579" s="6" t="s">
        <v>47</v>
      </c>
      <c r="B579">
        <v>1391</v>
      </c>
      <c r="D579" t="s">
        <v>47</v>
      </c>
      <c r="E579">
        <v>4446</v>
      </c>
      <c r="G579" s="1" t="s">
        <v>47</v>
      </c>
      <c r="H579" s="17">
        <v>19760</v>
      </c>
    </row>
    <row r="580" spans="1:8">
      <c r="A580" s="6" t="s">
        <v>357</v>
      </c>
      <c r="B580">
        <v>508</v>
      </c>
      <c r="D580" t="s">
        <v>357</v>
      </c>
      <c r="E580">
        <v>6078</v>
      </c>
      <c r="G580" s="1" t="s">
        <v>357</v>
      </c>
      <c r="H580" s="17">
        <v>868</v>
      </c>
    </row>
    <row r="581" spans="1:8">
      <c r="A581" s="6" t="s">
        <v>394</v>
      </c>
      <c r="B581">
        <v>4433</v>
      </c>
      <c r="D581" t="s">
        <v>394</v>
      </c>
      <c r="E581">
        <v>7</v>
      </c>
      <c r="G581" s="1" t="s">
        <v>394</v>
      </c>
      <c r="H581" s="17">
        <v>7772</v>
      </c>
    </row>
    <row r="582" spans="1:8">
      <c r="A582" s="6" t="s">
        <v>437</v>
      </c>
      <c r="B582">
        <v>2</v>
      </c>
      <c r="D582" t="s">
        <v>437</v>
      </c>
      <c r="E582">
        <v>5</v>
      </c>
      <c r="G582" s="1" t="s">
        <v>437</v>
      </c>
      <c r="H582" s="17">
        <v>34</v>
      </c>
    </row>
    <row r="583" spans="1:8">
      <c r="A583" s="6" t="s">
        <v>152</v>
      </c>
      <c r="B583">
        <v>484</v>
      </c>
      <c r="D583" t="s">
        <v>152</v>
      </c>
      <c r="E583">
        <v>433</v>
      </c>
      <c r="G583" s="1" t="s">
        <v>152</v>
      </c>
      <c r="H583" s="17">
        <v>4346</v>
      </c>
    </row>
    <row r="584" spans="1:8">
      <c r="A584" s="6" t="s">
        <v>163</v>
      </c>
      <c r="B584">
        <v>480</v>
      </c>
      <c r="D584" t="s">
        <v>163</v>
      </c>
      <c r="E584">
        <v>802</v>
      </c>
      <c r="G584" s="1" t="s">
        <v>163</v>
      </c>
      <c r="H584" s="17">
        <v>4612</v>
      </c>
    </row>
    <row r="585" spans="1:8">
      <c r="A585" s="6" t="s">
        <v>396</v>
      </c>
      <c r="B585" s="3">
        <v>1</v>
      </c>
      <c r="D585" t="s">
        <v>396</v>
      </c>
      <c r="E585">
        <v>8</v>
      </c>
      <c r="G585" s="1" t="s">
        <v>396</v>
      </c>
      <c r="H585" s="17">
        <v>1516</v>
      </c>
    </row>
    <row r="586" spans="1:8">
      <c r="A586" s="8" t="s">
        <v>60</v>
      </c>
      <c r="B586">
        <v>3577</v>
      </c>
      <c r="D586" t="s">
        <v>60</v>
      </c>
      <c r="E586">
        <v>117</v>
      </c>
      <c r="G586" s="1" t="s">
        <v>60</v>
      </c>
      <c r="H586" s="17">
        <v>0</v>
      </c>
    </row>
    <row r="587" spans="1:8">
      <c r="A587" s="8" t="s">
        <v>400</v>
      </c>
      <c r="B587" s="3">
        <v>1</v>
      </c>
      <c r="D587" t="s">
        <v>400</v>
      </c>
      <c r="E587">
        <v>95</v>
      </c>
      <c r="G587" s="1" t="s">
        <v>400</v>
      </c>
      <c r="H587" s="17">
        <v>0</v>
      </c>
    </row>
    <row r="588" spans="1:8">
      <c r="A588" s="8" t="s">
        <v>160</v>
      </c>
      <c r="B588">
        <v>840</v>
      </c>
      <c r="D588" t="s">
        <v>160</v>
      </c>
      <c r="E588">
        <v>1690</v>
      </c>
      <c r="G588" s="1" t="s">
        <v>160</v>
      </c>
      <c r="H588" s="17">
        <v>1</v>
      </c>
    </row>
    <row r="589" spans="1:8">
      <c r="A589" s="8" t="s">
        <v>19</v>
      </c>
      <c r="B589">
        <v>577</v>
      </c>
      <c r="D589" t="s">
        <v>19</v>
      </c>
      <c r="E589">
        <v>628</v>
      </c>
      <c r="G589" s="1" t="s">
        <v>19</v>
      </c>
      <c r="H589" s="17">
        <v>0</v>
      </c>
    </row>
    <row r="590" spans="1:8">
      <c r="A590" s="8" t="s">
        <v>110</v>
      </c>
      <c r="B590">
        <v>2</v>
      </c>
      <c r="D590" t="s">
        <v>110</v>
      </c>
      <c r="E590">
        <v>78</v>
      </c>
      <c r="G590" s="1" t="s">
        <v>110</v>
      </c>
      <c r="H590" s="17">
        <v>0</v>
      </c>
    </row>
    <row r="591" spans="1:8">
      <c r="A591" s="8" t="s">
        <v>344</v>
      </c>
      <c r="B591" s="3">
        <v>1</v>
      </c>
      <c r="D591" t="s">
        <v>344</v>
      </c>
      <c r="E591">
        <v>793</v>
      </c>
      <c r="G591" s="1" t="s">
        <v>344</v>
      </c>
      <c r="H591" s="17">
        <v>0</v>
      </c>
    </row>
    <row r="592" spans="1:8">
      <c r="A592" s="8" t="s">
        <v>432</v>
      </c>
      <c r="B592" s="3">
        <v>1</v>
      </c>
      <c r="D592" t="s">
        <v>432</v>
      </c>
      <c r="E592">
        <v>5106</v>
      </c>
      <c r="G592" s="1" t="s">
        <v>432</v>
      </c>
      <c r="H592" s="17">
        <v>0</v>
      </c>
    </row>
    <row r="593" spans="1:8">
      <c r="A593" s="8" t="s">
        <v>849</v>
      </c>
      <c r="B593" s="3">
        <v>1</v>
      </c>
      <c r="D593" t="s">
        <v>849</v>
      </c>
      <c r="E593">
        <v>0</v>
      </c>
      <c r="G593" s="1" t="s">
        <v>849</v>
      </c>
      <c r="H593" s="17">
        <v>0</v>
      </c>
    </row>
    <row r="594" spans="1:8">
      <c r="A594" s="8" t="s">
        <v>69</v>
      </c>
      <c r="B594">
        <v>1</v>
      </c>
      <c r="D594" t="s">
        <v>69</v>
      </c>
      <c r="E594">
        <v>1801</v>
      </c>
      <c r="G594" s="1" t="s">
        <v>69</v>
      </c>
      <c r="H594" s="17">
        <v>2</v>
      </c>
    </row>
    <row r="595" spans="1:8">
      <c r="A595" s="8" t="s">
        <v>43</v>
      </c>
      <c r="B595" s="3">
        <v>1</v>
      </c>
      <c r="D595" t="s">
        <v>43</v>
      </c>
      <c r="E595">
        <v>31</v>
      </c>
      <c r="G595" s="1" t="s">
        <v>43</v>
      </c>
      <c r="H595" s="17">
        <v>0</v>
      </c>
    </row>
    <row r="596" spans="1:8">
      <c r="A596" s="6" t="s">
        <v>320</v>
      </c>
      <c r="B596">
        <v>3</v>
      </c>
      <c r="D596" t="s">
        <v>320</v>
      </c>
      <c r="E596">
        <v>342</v>
      </c>
      <c r="G596" s="1" t="s">
        <v>320</v>
      </c>
      <c r="H596" s="17">
        <v>723</v>
      </c>
    </row>
    <row r="597" spans="1:8">
      <c r="A597" s="6" t="s">
        <v>118</v>
      </c>
      <c r="B597">
        <v>1365</v>
      </c>
      <c r="D597" t="s">
        <v>118</v>
      </c>
      <c r="E597">
        <v>3179</v>
      </c>
      <c r="G597" s="1" t="s">
        <v>118</v>
      </c>
      <c r="H597" s="17">
        <v>3312</v>
      </c>
    </row>
    <row r="598" spans="1:8">
      <c r="A598" s="6" t="s">
        <v>71</v>
      </c>
      <c r="B598">
        <v>37068</v>
      </c>
      <c r="D598" t="s">
        <v>71</v>
      </c>
      <c r="E598">
        <v>45173</v>
      </c>
      <c r="G598" s="1" t="s">
        <v>71</v>
      </c>
      <c r="H598" s="17">
        <v>135374</v>
      </c>
    </row>
    <row r="599" spans="1:8">
      <c r="A599" s="6" t="s">
        <v>236</v>
      </c>
      <c r="B599">
        <v>7308</v>
      </c>
      <c r="D599" t="s">
        <v>236</v>
      </c>
      <c r="E599">
        <v>2569</v>
      </c>
      <c r="G599" s="1" t="s">
        <v>236</v>
      </c>
      <c r="H599" s="17">
        <v>62751</v>
      </c>
    </row>
    <row r="600" spans="1:8">
      <c r="A600" s="6" t="s">
        <v>418</v>
      </c>
      <c r="B600">
        <v>237</v>
      </c>
      <c r="D600" t="s">
        <v>418</v>
      </c>
      <c r="E600">
        <v>1666</v>
      </c>
      <c r="G600" s="1" t="s">
        <v>418</v>
      </c>
      <c r="H600" s="17">
        <v>5672</v>
      </c>
    </row>
    <row r="601" spans="1:8">
      <c r="A601" s="6" t="s">
        <v>189</v>
      </c>
      <c r="B601">
        <v>4</v>
      </c>
      <c r="D601" t="s">
        <v>189</v>
      </c>
      <c r="E601">
        <v>450</v>
      </c>
      <c r="G601" s="1" t="s">
        <v>189</v>
      </c>
      <c r="H601" s="17">
        <v>4932</v>
      </c>
    </row>
    <row r="602" spans="1:8">
      <c r="A602" s="6" t="s">
        <v>263</v>
      </c>
      <c r="B602" s="3">
        <v>1</v>
      </c>
      <c r="D602" t="s">
        <v>263</v>
      </c>
      <c r="E602">
        <v>26</v>
      </c>
      <c r="G602" s="1" t="s">
        <v>263</v>
      </c>
      <c r="H602" s="17">
        <v>2473</v>
      </c>
    </row>
    <row r="603" spans="1:8">
      <c r="A603" s="6" t="s">
        <v>67</v>
      </c>
      <c r="B603">
        <v>1145</v>
      </c>
      <c r="D603" t="s">
        <v>67</v>
      </c>
      <c r="E603">
        <v>1522</v>
      </c>
      <c r="G603" s="1" t="s">
        <v>67</v>
      </c>
      <c r="H603" s="17">
        <v>14376</v>
      </c>
    </row>
    <row r="604" spans="1:8">
      <c r="A604" s="6" t="s">
        <v>252</v>
      </c>
      <c r="B604">
        <v>1217</v>
      </c>
      <c r="D604" t="s">
        <v>252</v>
      </c>
      <c r="E604">
        <v>7779</v>
      </c>
      <c r="G604" s="1" t="s">
        <v>252</v>
      </c>
      <c r="H604" s="17">
        <v>429</v>
      </c>
    </row>
    <row r="605" spans="1:8">
      <c r="A605" s="6" t="s">
        <v>334</v>
      </c>
      <c r="B605" s="3">
        <v>1</v>
      </c>
      <c r="D605" t="s">
        <v>334</v>
      </c>
      <c r="E605">
        <v>13215</v>
      </c>
      <c r="G605" s="1" t="s">
        <v>334</v>
      </c>
      <c r="H605" s="17">
        <v>386</v>
      </c>
    </row>
    <row r="606" spans="1:8">
      <c r="A606" s="6" t="s">
        <v>248</v>
      </c>
      <c r="B606">
        <v>1167</v>
      </c>
      <c r="D606" t="s">
        <v>248</v>
      </c>
      <c r="E606">
        <v>13990</v>
      </c>
      <c r="G606" s="1" t="s">
        <v>248</v>
      </c>
      <c r="H606" s="17">
        <v>20819</v>
      </c>
    </row>
    <row r="607" spans="1:8">
      <c r="A607" s="6" t="s">
        <v>149</v>
      </c>
      <c r="B607">
        <v>1808</v>
      </c>
      <c r="D607" t="s">
        <v>149</v>
      </c>
      <c r="E607">
        <v>700</v>
      </c>
      <c r="G607" s="1" t="s">
        <v>149</v>
      </c>
      <c r="H607" s="17">
        <v>12436</v>
      </c>
    </row>
    <row r="608" spans="1:8">
      <c r="A608" s="6" t="s">
        <v>185</v>
      </c>
      <c r="B608">
        <v>7003</v>
      </c>
      <c r="D608" t="s">
        <v>185</v>
      </c>
      <c r="E608">
        <v>6581</v>
      </c>
      <c r="G608" s="1" t="s">
        <v>185</v>
      </c>
      <c r="H608" s="17">
        <v>19642</v>
      </c>
    </row>
    <row r="609" spans="1:8">
      <c r="A609" s="6" t="s">
        <v>179</v>
      </c>
      <c r="B609">
        <v>2052</v>
      </c>
      <c r="D609" t="s">
        <v>179</v>
      </c>
      <c r="E609">
        <v>2037</v>
      </c>
      <c r="G609" s="1" t="s">
        <v>179</v>
      </c>
      <c r="H609" s="17">
        <v>1919</v>
      </c>
    </row>
    <row r="610" spans="1:8">
      <c r="A610" s="6" t="s">
        <v>388</v>
      </c>
      <c r="B610">
        <v>31</v>
      </c>
      <c r="D610" t="s">
        <v>388</v>
      </c>
      <c r="E610">
        <v>4352</v>
      </c>
      <c r="G610" s="1" t="s">
        <v>388</v>
      </c>
      <c r="H610" s="17">
        <v>624</v>
      </c>
    </row>
    <row r="611" spans="1:8">
      <c r="A611" s="6" t="s">
        <v>17</v>
      </c>
      <c r="B611">
        <v>214232</v>
      </c>
      <c r="D611" t="s">
        <v>17</v>
      </c>
      <c r="E611">
        <v>8294</v>
      </c>
      <c r="G611" s="1" t="s">
        <v>17</v>
      </c>
      <c r="H611" s="17">
        <v>27655</v>
      </c>
    </row>
    <row r="612" spans="1:8">
      <c r="A612" s="6" t="s">
        <v>63</v>
      </c>
      <c r="B612">
        <v>187</v>
      </c>
      <c r="D612" t="s">
        <v>63</v>
      </c>
      <c r="E612">
        <v>1596</v>
      </c>
      <c r="G612" s="1" t="s">
        <v>63</v>
      </c>
      <c r="H612" s="17">
        <v>217</v>
      </c>
    </row>
    <row r="613" spans="1:8">
      <c r="A613" s="6" t="s">
        <v>136</v>
      </c>
      <c r="B613">
        <v>1126</v>
      </c>
      <c r="D613" t="s">
        <v>136</v>
      </c>
      <c r="E613">
        <v>1593</v>
      </c>
      <c r="G613" s="1" t="s">
        <v>136</v>
      </c>
      <c r="H613" s="17">
        <v>84</v>
      </c>
    </row>
    <row r="614" spans="1:8">
      <c r="A614" s="6" t="s">
        <v>146</v>
      </c>
      <c r="B614">
        <v>1075</v>
      </c>
      <c r="D614" t="s">
        <v>146</v>
      </c>
      <c r="E614">
        <v>7215</v>
      </c>
      <c r="G614" s="1" t="s">
        <v>146</v>
      </c>
      <c r="H614" s="17">
        <v>4888</v>
      </c>
    </row>
    <row r="615" spans="1:8">
      <c r="A615" s="2" t="s">
        <v>35</v>
      </c>
      <c r="B615">
        <v>7842</v>
      </c>
      <c r="D615" t="s">
        <v>35</v>
      </c>
      <c r="E615">
        <v>18</v>
      </c>
      <c r="G615" s="1" t="s">
        <v>35</v>
      </c>
      <c r="H615" s="17">
        <v>10082</v>
      </c>
    </row>
    <row r="616" spans="1:8">
      <c r="A616" s="2" t="s">
        <v>129</v>
      </c>
      <c r="B616">
        <v>7213</v>
      </c>
      <c r="D616" t="s">
        <v>129</v>
      </c>
      <c r="E616">
        <v>12554</v>
      </c>
      <c r="G616" s="1" t="s">
        <v>129</v>
      </c>
      <c r="H616" s="17">
        <v>68333</v>
      </c>
    </row>
    <row r="617" spans="1:8">
      <c r="A617" s="2" t="s">
        <v>128</v>
      </c>
      <c r="B617">
        <v>374</v>
      </c>
      <c r="D617" t="s">
        <v>128</v>
      </c>
      <c r="E617">
        <v>3921</v>
      </c>
      <c r="G617" s="1" t="s">
        <v>128</v>
      </c>
      <c r="H617" s="17">
        <v>1260</v>
      </c>
    </row>
    <row r="618" spans="1:8">
      <c r="A618" s="6" t="s">
        <v>321</v>
      </c>
      <c r="B618">
        <v>142</v>
      </c>
      <c r="D618" t="s">
        <v>321</v>
      </c>
      <c r="E618">
        <v>4253</v>
      </c>
      <c r="G618" s="1" t="s">
        <v>321</v>
      </c>
      <c r="H618" s="17">
        <v>1110</v>
      </c>
    </row>
    <row r="619" spans="1:8">
      <c r="A619" s="6" t="s">
        <v>101</v>
      </c>
      <c r="B619">
        <v>39630</v>
      </c>
      <c r="D619" t="s">
        <v>101</v>
      </c>
      <c r="E619">
        <v>25020</v>
      </c>
      <c r="G619" s="1" t="s">
        <v>101</v>
      </c>
      <c r="H619" s="17">
        <v>109763</v>
      </c>
    </row>
    <row r="620" spans="1:8">
      <c r="A620" s="6" t="s">
        <v>266</v>
      </c>
      <c r="B620">
        <v>925</v>
      </c>
      <c r="D620" t="s">
        <v>266</v>
      </c>
      <c r="E620">
        <v>1756</v>
      </c>
      <c r="G620" s="1" t="s">
        <v>266</v>
      </c>
      <c r="H620" s="17">
        <v>2476</v>
      </c>
    </row>
    <row r="621" spans="1:8">
      <c r="A621" s="6" t="s">
        <v>246</v>
      </c>
      <c r="B621">
        <v>95</v>
      </c>
      <c r="D621" t="s">
        <v>246</v>
      </c>
      <c r="E621">
        <v>82</v>
      </c>
      <c r="G621" s="1" t="s">
        <v>246</v>
      </c>
      <c r="H621" s="17">
        <v>13</v>
      </c>
    </row>
    <row r="622" spans="1:8">
      <c r="A622" s="6" t="s">
        <v>109</v>
      </c>
      <c r="B622">
        <v>18743</v>
      </c>
      <c r="D622" t="s">
        <v>109</v>
      </c>
      <c r="E622">
        <v>29172</v>
      </c>
      <c r="G622" s="1" t="s">
        <v>109</v>
      </c>
      <c r="H622" s="17">
        <v>76704</v>
      </c>
    </row>
    <row r="623" spans="1:8">
      <c r="A623" s="6" t="s">
        <v>169</v>
      </c>
      <c r="B623">
        <v>331</v>
      </c>
      <c r="D623" t="s">
        <v>169</v>
      </c>
      <c r="E623">
        <v>1141</v>
      </c>
      <c r="G623" s="1" t="s">
        <v>169</v>
      </c>
      <c r="H623" s="17">
        <v>18351</v>
      </c>
    </row>
    <row r="624" spans="1:8">
      <c r="A624" s="6" t="s">
        <v>66</v>
      </c>
      <c r="B624">
        <v>5328</v>
      </c>
      <c r="D624" t="s">
        <v>66</v>
      </c>
      <c r="E624">
        <v>4519</v>
      </c>
      <c r="G624" s="1" t="s">
        <v>66</v>
      </c>
      <c r="H624" s="17">
        <v>21463</v>
      </c>
    </row>
    <row r="625" spans="1:8">
      <c r="A625" s="6" t="s">
        <v>291</v>
      </c>
      <c r="B625">
        <v>3377</v>
      </c>
      <c r="D625" t="s">
        <v>291</v>
      </c>
      <c r="E625">
        <v>9520</v>
      </c>
      <c r="G625" s="1" t="s">
        <v>291</v>
      </c>
      <c r="H625" s="17">
        <v>6761</v>
      </c>
    </row>
    <row r="626" spans="1:8">
      <c r="A626" s="6" t="s">
        <v>315</v>
      </c>
      <c r="B626">
        <v>523</v>
      </c>
      <c r="D626" t="s">
        <v>315</v>
      </c>
      <c r="E626">
        <v>416</v>
      </c>
      <c r="G626" s="1" t="s">
        <v>315</v>
      </c>
      <c r="H626" s="17">
        <v>2334</v>
      </c>
    </row>
    <row r="627" spans="1:8">
      <c r="A627" s="6" t="s">
        <v>340</v>
      </c>
      <c r="B627">
        <v>63</v>
      </c>
      <c r="D627" t="s">
        <v>340</v>
      </c>
      <c r="E627">
        <v>664</v>
      </c>
      <c r="G627" s="1" t="s">
        <v>340</v>
      </c>
      <c r="H627" s="17">
        <v>5062</v>
      </c>
    </row>
    <row r="628" spans="1:8">
      <c r="A628" s="6" t="s">
        <v>387</v>
      </c>
      <c r="B628">
        <v>2951</v>
      </c>
      <c r="D628" t="s">
        <v>387</v>
      </c>
      <c r="E628">
        <v>4089</v>
      </c>
      <c r="G628" s="1" t="s">
        <v>387</v>
      </c>
      <c r="H628" s="17">
        <v>2206</v>
      </c>
    </row>
    <row r="629" spans="1:8">
      <c r="A629" s="6" t="s">
        <v>373</v>
      </c>
      <c r="B629">
        <v>1009</v>
      </c>
      <c r="D629" t="s">
        <v>373</v>
      </c>
      <c r="E629">
        <v>700</v>
      </c>
      <c r="G629" s="1" t="s">
        <v>373</v>
      </c>
      <c r="H629" s="17">
        <v>985</v>
      </c>
    </row>
    <row r="630" spans="1:8">
      <c r="A630" s="6" t="s">
        <v>1153</v>
      </c>
      <c r="B630" s="3">
        <v>1</v>
      </c>
      <c r="D630" t="s">
        <v>1153</v>
      </c>
      <c r="E630">
        <v>0</v>
      </c>
      <c r="G630" s="1" t="s">
        <v>1153</v>
      </c>
      <c r="H630" s="17">
        <v>0</v>
      </c>
    </row>
    <row r="631" spans="1:8">
      <c r="A631" s="6" t="s">
        <v>861</v>
      </c>
      <c r="B631" s="3">
        <v>1</v>
      </c>
      <c r="D631" t="s">
        <v>861</v>
      </c>
      <c r="E631">
        <v>1</v>
      </c>
      <c r="G631" s="1" t="s">
        <v>861</v>
      </c>
      <c r="H631" s="17">
        <v>2</v>
      </c>
    </row>
    <row r="632" spans="1:8">
      <c r="A632" s="6" t="s">
        <v>944</v>
      </c>
      <c r="B632">
        <v>2770</v>
      </c>
      <c r="D632" t="s">
        <v>944</v>
      </c>
      <c r="E632">
        <v>0</v>
      </c>
      <c r="G632" s="1" t="s">
        <v>944</v>
      </c>
      <c r="H632" s="17">
        <v>4633</v>
      </c>
    </row>
    <row r="633" spans="1:8">
      <c r="A633" s="6" t="s">
        <v>59</v>
      </c>
      <c r="B633">
        <v>4917</v>
      </c>
      <c r="D633" t="s">
        <v>59</v>
      </c>
      <c r="E633">
        <v>161</v>
      </c>
      <c r="G633" s="1" t="s">
        <v>59</v>
      </c>
      <c r="H633" s="17">
        <v>1711</v>
      </c>
    </row>
    <row r="634" spans="1:8">
      <c r="A634" s="6" t="s">
        <v>153</v>
      </c>
      <c r="B634">
        <v>28</v>
      </c>
      <c r="D634" t="s">
        <v>153</v>
      </c>
      <c r="E634">
        <v>885</v>
      </c>
      <c r="G634" s="1" t="s">
        <v>153</v>
      </c>
      <c r="H634" s="17">
        <v>2627</v>
      </c>
    </row>
    <row r="635" spans="1:8">
      <c r="A635" s="6" t="s">
        <v>319</v>
      </c>
      <c r="B635">
        <v>1046</v>
      </c>
      <c r="D635" t="s">
        <v>319</v>
      </c>
      <c r="E635">
        <v>3226</v>
      </c>
      <c r="G635" s="1" t="s">
        <v>319</v>
      </c>
      <c r="H635" s="17">
        <v>2869</v>
      </c>
    </row>
    <row r="636" spans="1:8">
      <c r="A636" s="6" t="s">
        <v>208</v>
      </c>
      <c r="B636">
        <v>899</v>
      </c>
      <c r="D636" t="s">
        <v>208</v>
      </c>
      <c r="E636">
        <v>358</v>
      </c>
      <c r="G636" s="1" t="s">
        <v>208</v>
      </c>
      <c r="H636" s="17">
        <v>2661</v>
      </c>
    </row>
    <row r="637" spans="1:8">
      <c r="A637" s="6" t="s">
        <v>15</v>
      </c>
      <c r="B637">
        <v>3468</v>
      </c>
      <c r="D637" t="s">
        <v>15</v>
      </c>
      <c r="E637">
        <v>7227</v>
      </c>
      <c r="G637" s="1" t="s">
        <v>15</v>
      </c>
      <c r="H637" s="17">
        <v>36811</v>
      </c>
    </row>
    <row r="638" spans="1:8">
      <c r="A638" s="6" t="s">
        <v>74</v>
      </c>
      <c r="B638">
        <v>10948</v>
      </c>
      <c r="D638" t="s">
        <v>74</v>
      </c>
      <c r="E638">
        <v>2632</v>
      </c>
      <c r="G638" s="1" t="s">
        <v>74</v>
      </c>
      <c r="H638" s="17">
        <v>44590</v>
      </c>
    </row>
    <row r="639" spans="1:8">
      <c r="A639" s="6" t="s">
        <v>323</v>
      </c>
      <c r="B639">
        <v>92</v>
      </c>
      <c r="D639" t="s">
        <v>323</v>
      </c>
      <c r="E639">
        <v>1427</v>
      </c>
      <c r="G639" s="1" t="s">
        <v>323</v>
      </c>
      <c r="H639" s="17">
        <v>1211</v>
      </c>
    </row>
    <row r="640" spans="1:8">
      <c r="A640" s="6" t="s">
        <v>107</v>
      </c>
      <c r="B640">
        <v>54541</v>
      </c>
      <c r="D640" t="s">
        <v>107</v>
      </c>
      <c r="E640">
        <v>2398</v>
      </c>
      <c r="G640" s="1" t="s">
        <v>107</v>
      </c>
      <c r="H640" s="17">
        <v>209983</v>
      </c>
    </row>
    <row r="641" spans="1:8">
      <c r="A641" s="6" t="s">
        <v>108</v>
      </c>
      <c r="B641">
        <v>11557</v>
      </c>
      <c r="D641" t="s">
        <v>108</v>
      </c>
      <c r="E641">
        <v>17944</v>
      </c>
      <c r="G641" s="1" t="s">
        <v>108</v>
      </c>
      <c r="H641" s="17">
        <v>66780</v>
      </c>
    </row>
    <row r="642" spans="1:8">
      <c r="A642" s="6" t="s">
        <v>303</v>
      </c>
      <c r="B642" s="3">
        <v>1</v>
      </c>
      <c r="D642" t="s">
        <v>303</v>
      </c>
      <c r="E642">
        <v>1</v>
      </c>
      <c r="G642" s="1" t="s">
        <v>303</v>
      </c>
      <c r="H642" s="17">
        <v>38</v>
      </c>
    </row>
    <row r="643" spans="1:8">
      <c r="A643" s="6" t="s">
        <v>273</v>
      </c>
      <c r="B643">
        <v>1278</v>
      </c>
      <c r="D643" t="s">
        <v>273</v>
      </c>
      <c r="E643">
        <v>199</v>
      </c>
      <c r="G643" s="1" t="s">
        <v>273</v>
      </c>
      <c r="H643" s="17">
        <v>17484</v>
      </c>
    </row>
    <row r="644" spans="1:8">
      <c r="A644" s="2" t="s">
        <v>6</v>
      </c>
      <c r="B644">
        <v>51474</v>
      </c>
      <c r="D644" t="s">
        <v>6</v>
      </c>
      <c r="E644">
        <v>5682</v>
      </c>
      <c r="G644" s="1" t="s">
        <v>6</v>
      </c>
      <c r="H644" s="17">
        <v>227982</v>
      </c>
    </row>
    <row r="645" spans="1:8">
      <c r="A645" s="2" t="s">
        <v>275</v>
      </c>
      <c r="B645">
        <v>5925</v>
      </c>
      <c r="D645" t="s">
        <v>275</v>
      </c>
      <c r="E645">
        <v>3847</v>
      </c>
      <c r="G645" s="1" t="s">
        <v>275</v>
      </c>
      <c r="H645" s="17">
        <v>7022</v>
      </c>
    </row>
    <row r="646" spans="1:8">
      <c r="A646" s="2" t="s">
        <v>391</v>
      </c>
      <c r="B646">
        <v>1720</v>
      </c>
      <c r="D646" t="s">
        <v>391</v>
      </c>
      <c r="E646">
        <v>418</v>
      </c>
      <c r="G646" s="1" t="s">
        <v>391</v>
      </c>
      <c r="H646" s="17">
        <v>12692</v>
      </c>
    </row>
    <row r="647" spans="1:8">
      <c r="A647" s="6" t="s">
        <v>131</v>
      </c>
      <c r="B647">
        <v>8925</v>
      </c>
      <c r="D647" t="s">
        <v>131</v>
      </c>
      <c r="E647">
        <v>83579</v>
      </c>
      <c r="G647" s="1" t="s">
        <v>131</v>
      </c>
      <c r="H647" s="17">
        <v>34654</v>
      </c>
    </row>
    <row r="648" spans="1:8">
      <c r="A648" s="6" t="s">
        <v>38</v>
      </c>
      <c r="B648">
        <v>5669</v>
      </c>
      <c r="D648" t="s">
        <v>38</v>
      </c>
      <c r="E648">
        <v>11120</v>
      </c>
      <c r="G648" s="1" t="s">
        <v>38</v>
      </c>
      <c r="H648" s="17">
        <v>19987</v>
      </c>
    </row>
    <row r="649" spans="1:8">
      <c r="A649" s="6" t="s">
        <v>369</v>
      </c>
      <c r="B649">
        <v>5259</v>
      </c>
      <c r="D649" t="s">
        <v>369</v>
      </c>
      <c r="E649">
        <v>118</v>
      </c>
      <c r="G649" s="1" t="s">
        <v>369</v>
      </c>
      <c r="H649" s="17">
        <v>9704</v>
      </c>
    </row>
    <row r="650" spans="1:8">
      <c r="A650" s="6" t="s">
        <v>103</v>
      </c>
      <c r="B650">
        <v>774</v>
      </c>
      <c r="D650" t="s">
        <v>103</v>
      </c>
      <c r="E650">
        <v>2241</v>
      </c>
      <c r="G650" s="1" t="s">
        <v>103</v>
      </c>
      <c r="H650" s="17">
        <v>27907</v>
      </c>
    </row>
    <row r="651" spans="1:8">
      <c r="A651" s="2" t="s">
        <v>68</v>
      </c>
      <c r="B651">
        <v>51041</v>
      </c>
      <c r="D651" t="s">
        <v>68</v>
      </c>
      <c r="E651">
        <v>60036</v>
      </c>
      <c r="G651" s="1" t="s">
        <v>68</v>
      </c>
      <c r="H651" s="17">
        <v>233414</v>
      </c>
    </row>
    <row r="652" spans="1:8">
      <c r="A652" s="2" t="s">
        <v>393</v>
      </c>
      <c r="B652">
        <v>4824</v>
      </c>
      <c r="D652" t="s">
        <v>393</v>
      </c>
      <c r="E652">
        <v>6256</v>
      </c>
      <c r="G652" s="1" t="s">
        <v>393</v>
      </c>
      <c r="H652" s="17">
        <v>35157</v>
      </c>
    </row>
    <row r="653" spans="1:8">
      <c r="A653" s="2" t="s">
        <v>117</v>
      </c>
      <c r="B653">
        <v>6941</v>
      </c>
      <c r="D653" t="s">
        <v>117</v>
      </c>
      <c r="E653">
        <v>2250</v>
      </c>
      <c r="G653" s="1" t="s">
        <v>117</v>
      </c>
      <c r="H653" s="17">
        <v>52440</v>
      </c>
    </row>
    <row r="654" spans="1:8">
      <c r="A654" s="8" t="s">
        <v>135</v>
      </c>
      <c r="B654">
        <v>9603</v>
      </c>
      <c r="D654" t="s">
        <v>135</v>
      </c>
      <c r="E654">
        <v>13796</v>
      </c>
      <c r="G654" s="1" t="s">
        <v>135</v>
      </c>
      <c r="H654" s="17">
        <v>9140</v>
      </c>
    </row>
    <row r="655" spans="1:8">
      <c r="A655" s="8" t="s">
        <v>245</v>
      </c>
      <c r="B655">
        <v>19</v>
      </c>
      <c r="D655" t="s">
        <v>245</v>
      </c>
      <c r="E655">
        <v>8447</v>
      </c>
      <c r="G655" s="1" t="s">
        <v>245</v>
      </c>
      <c r="H655" s="17">
        <v>7</v>
      </c>
    </row>
    <row r="656" spans="1:8">
      <c r="A656" s="6" t="s">
        <v>848</v>
      </c>
      <c r="B656">
        <v>164</v>
      </c>
      <c r="D656" t="s">
        <v>848</v>
      </c>
      <c r="E656">
        <v>12</v>
      </c>
      <c r="G656" s="1" t="s">
        <v>848</v>
      </c>
      <c r="H656" s="17">
        <v>110</v>
      </c>
    </row>
    <row r="657" spans="1:8">
      <c r="A657" s="6" t="s">
        <v>408</v>
      </c>
      <c r="B657">
        <v>43</v>
      </c>
      <c r="D657" t="s">
        <v>408</v>
      </c>
      <c r="E657">
        <v>26</v>
      </c>
      <c r="G657" s="1" t="s">
        <v>408</v>
      </c>
      <c r="H657" s="17">
        <v>544</v>
      </c>
    </row>
    <row r="658" spans="1:8">
      <c r="A658" s="6" t="s">
        <v>306</v>
      </c>
      <c r="B658">
        <v>4578</v>
      </c>
      <c r="D658" t="s">
        <v>306</v>
      </c>
      <c r="E658">
        <v>9330</v>
      </c>
      <c r="G658" s="1" t="s">
        <v>306</v>
      </c>
      <c r="H658" s="17">
        <v>26292</v>
      </c>
    </row>
    <row r="659" spans="1:8">
      <c r="A659" s="6" t="s">
        <v>370</v>
      </c>
      <c r="B659">
        <v>3183</v>
      </c>
      <c r="D659" t="s">
        <v>370</v>
      </c>
      <c r="E659">
        <v>1272</v>
      </c>
      <c r="G659" s="1" t="s">
        <v>370</v>
      </c>
      <c r="H659" s="17">
        <v>19666</v>
      </c>
    </row>
    <row r="660" spans="1:8">
      <c r="A660" s="6" t="s">
        <v>142</v>
      </c>
      <c r="B660">
        <v>123</v>
      </c>
      <c r="D660" t="s">
        <v>142</v>
      </c>
      <c r="E660">
        <v>35</v>
      </c>
      <c r="G660" s="1" t="s">
        <v>142</v>
      </c>
      <c r="H660" s="17">
        <v>103</v>
      </c>
    </row>
    <row r="661" spans="1:8">
      <c r="A661" s="6" t="s">
        <v>112</v>
      </c>
      <c r="B661">
        <v>15</v>
      </c>
      <c r="D661" t="s">
        <v>112</v>
      </c>
      <c r="E661">
        <v>20</v>
      </c>
      <c r="G661" s="1" t="s">
        <v>112</v>
      </c>
      <c r="H661" s="17">
        <v>13786</v>
      </c>
    </row>
    <row r="662" spans="1:8">
      <c r="A662" s="6" t="s">
        <v>176</v>
      </c>
      <c r="B662">
        <v>2343</v>
      </c>
      <c r="D662" t="s">
        <v>176</v>
      </c>
      <c r="E662">
        <v>1875</v>
      </c>
      <c r="G662" s="1" t="s">
        <v>176</v>
      </c>
      <c r="H662" s="17">
        <v>5282</v>
      </c>
    </row>
    <row r="663" spans="1:8">
      <c r="A663" s="6" t="s">
        <v>114</v>
      </c>
      <c r="B663">
        <v>5832</v>
      </c>
      <c r="D663" t="s">
        <v>114</v>
      </c>
      <c r="E663">
        <v>10736</v>
      </c>
      <c r="G663" s="1" t="s">
        <v>114</v>
      </c>
      <c r="H663" s="17">
        <v>60466</v>
      </c>
    </row>
    <row r="664" spans="1:8">
      <c r="A664" s="6" t="s">
        <v>194</v>
      </c>
      <c r="B664">
        <v>3976</v>
      </c>
      <c r="D664" t="s">
        <v>194</v>
      </c>
      <c r="E664">
        <v>5924</v>
      </c>
      <c r="G664" s="1" t="s">
        <v>194</v>
      </c>
      <c r="H664" s="17">
        <v>46447</v>
      </c>
    </row>
    <row r="665" spans="1:8">
      <c r="A665" s="6" t="s">
        <v>171</v>
      </c>
      <c r="B665">
        <v>14193</v>
      </c>
      <c r="D665" t="s">
        <v>171</v>
      </c>
      <c r="E665">
        <v>4379</v>
      </c>
      <c r="G665" s="1" t="s">
        <v>171</v>
      </c>
      <c r="H665" s="17">
        <v>68380</v>
      </c>
    </row>
    <row r="666" spans="1:8">
      <c r="A666" s="6" t="s">
        <v>363</v>
      </c>
      <c r="B666">
        <v>3</v>
      </c>
      <c r="D666" t="s">
        <v>363</v>
      </c>
      <c r="E666">
        <v>682</v>
      </c>
      <c r="G666" s="1" t="s">
        <v>363</v>
      </c>
      <c r="H666" s="17">
        <v>69</v>
      </c>
    </row>
    <row r="667" spans="1:8">
      <c r="A667" s="6" t="s">
        <v>305</v>
      </c>
      <c r="B667">
        <v>2545</v>
      </c>
      <c r="D667" t="s">
        <v>305</v>
      </c>
      <c r="E667">
        <v>2901</v>
      </c>
      <c r="G667" s="1" t="s">
        <v>305</v>
      </c>
      <c r="H667" s="17">
        <v>19839</v>
      </c>
    </row>
    <row r="668" spans="1:8">
      <c r="A668" s="6" t="s">
        <v>130</v>
      </c>
      <c r="B668">
        <v>28548</v>
      </c>
      <c r="D668" t="s">
        <v>130</v>
      </c>
      <c r="E668">
        <v>20903</v>
      </c>
      <c r="G668" s="1" t="s">
        <v>130</v>
      </c>
      <c r="H668" s="17">
        <v>92689</v>
      </c>
    </row>
    <row r="669" spans="1:8">
      <c r="A669" s="6" t="s">
        <v>401</v>
      </c>
      <c r="B669" s="3">
        <v>1</v>
      </c>
      <c r="D669" t="s">
        <v>401</v>
      </c>
      <c r="E669">
        <v>2</v>
      </c>
      <c r="G669" s="1" t="s">
        <v>401</v>
      </c>
      <c r="H669" s="17">
        <v>647</v>
      </c>
    </row>
    <row r="670" spans="1:8">
      <c r="A670" s="6" t="s">
        <v>402</v>
      </c>
      <c r="B670" s="3">
        <v>1</v>
      </c>
      <c r="D670" t="s">
        <v>402</v>
      </c>
      <c r="E670">
        <v>3</v>
      </c>
      <c r="G670" s="1" t="s">
        <v>402</v>
      </c>
      <c r="H670" s="17">
        <v>0</v>
      </c>
    </row>
    <row r="671" spans="1:8">
      <c r="A671" s="6" t="s">
        <v>348</v>
      </c>
      <c r="B671">
        <v>2812</v>
      </c>
      <c r="D671" t="s">
        <v>348</v>
      </c>
      <c r="E671">
        <v>2533</v>
      </c>
      <c r="G671" s="1" t="s">
        <v>348</v>
      </c>
      <c r="H671" s="17">
        <v>2019</v>
      </c>
    </row>
    <row r="672" spans="1:8">
      <c r="A672" s="2" t="s">
        <v>250</v>
      </c>
      <c r="B672">
        <v>3044</v>
      </c>
      <c r="D672" t="s">
        <v>250</v>
      </c>
      <c r="E672">
        <v>19818</v>
      </c>
      <c r="G672" s="1" t="s">
        <v>250</v>
      </c>
      <c r="H672" s="17">
        <v>20934</v>
      </c>
    </row>
    <row r="673" spans="1:8">
      <c r="A673" s="2" t="s">
        <v>0</v>
      </c>
      <c r="B673">
        <v>5818</v>
      </c>
      <c r="D673" t="s">
        <v>0</v>
      </c>
      <c r="E673">
        <v>2736</v>
      </c>
      <c r="G673" s="1" t="s">
        <v>0</v>
      </c>
      <c r="H673" s="17">
        <v>43361</v>
      </c>
    </row>
    <row r="674" spans="1:8">
      <c r="A674" s="2" t="s">
        <v>61</v>
      </c>
      <c r="B674">
        <v>1094</v>
      </c>
      <c r="D674" t="s">
        <v>61</v>
      </c>
      <c r="E674">
        <v>158</v>
      </c>
      <c r="G674" s="1" t="s">
        <v>61</v>
      </c>
      <c r="H674" s="17">
        <v>4367</v>
      </c>
    </row>
    <row r="675" spans="1:8">
      <c r="A675" s="2" t="s">
        <v>295</v>
      </c>
      <c r="B675">
        <v>5601</v>
      </c>
      <c r="D675" t="s">
        <v>295</v>
      </c>
      <c r="E675">
        <v>3960</v>
      </c>
      <c r="G675" s="1" t="s">
        <v>295</v>
      </c>
      <c r="H675" s="17">
        <v>5831</v>
      </c>
    </row>
    <row r="676" spans="1:8">
      <c r="A676" s="6" t="s">
        <v>417</v>
      </c>
      <c r="B676">
        <v>1958</v>
      </c>
      <c r="D676" t="s">
        <v>417</v>
      </c>
      <c r="E676">
        <v>228</v>
      </c>
      <c r="G676" s="1" t="s">
        <v>417</v>
      </c>
      <c r="H676" s="17">
        <v>5005</v>
      </c>
    </row>
    <row r="677" spans="1:8">
      <c r="A677" s="6" t="s">
        <v>150</v>
      </c>
      <c r="B677">
        <v>21985</v>
      </c>
      <c r="D677" t="s">
        <v>150</v>
      </c>
      <c r="E677">
        <v>13485</v>
      </c>
      <c r="G677" s="1" t="s">
        <v>150</v>
      </c>
      <c r="H677" s="17">
        <v>77733</v>
      </c>
    </row>
    <row r="678" spans="1:8">
      <c r="A678" s="6" t="s">
        <v>100</v>
      </c>
      <c r="B678">
        <v>7558</v>
      </c>
      <c r="D678" t="s">
        <v>100</v>
      </c>
      <c r="E678">
        <v>4940</v>
      </c>
      <c r="G678" s="1" t="s">
        <v>100</v>
      </c>
      <c r="H678" s="17">
        <v>15824</v>
      </c>
    </row>
    <row r="679" spans="1:8">
      <c r="A679" s="6" t="s">
        <v>144</v>
      </c>
      <c r="B679">
        <v>198</v>
      </c>
      <c r="D679" t="s">
        <v>144</v>
      </c>
      <c r="E679">
        <v>1194</v>
      </c>
      <c r="G679" s="1" t="s">
        <v>144</v>
      </c>
      <c r="H679" s="17">
        <v>2842</v>
      </c>
    </row>
    <row r="680" spans="1:8">
      <c r="A680" s="6" t="s">
        <v>253</v>
      </c>
      <c r="B680">
        <v>147</v>
      </c>
      <c r="D680" t="s">
        <v>253</v>
      </c>
      <c r="E680">
        <v>13199</v>
      </c>
      <c r="G680" s="1" t="s">
        <v>253</v>
      </c>
      <c r="H680" s="17">
        <v>1554</v>
      </c>
    </row>
    <row r="681" spans="1:8">
      <c r="A681" s="6" t="s">
        <v>196</v>
      </c>
      <c r="B681">
        <v>1309</v>
      </c>
      <c r="D681" t="s">
        <v>196</v>
      </c>
      <c r="E681">
        <v>3084</v>
      </c>
      <c r="G681" s="1" t="s">
        <v>196</v>
      </c>
      <c r="H681" s="17">
        <v>2421</v>
      </c>
    </row>
    <row r="682" spans="1:8">
      <c r="A682" s="6" t="s">
        <v>262</v>
      </c>
      <c r="B682">
        <v>133</v>
      </c>
      <c r="D682" t="s">
        <v>262</v>
      </c>
      <c r="E682">
        <v>343</v>
      </c>
      <c r="G682" s="1" t="s">
        <v>262</v>
      </c>
      <c r="H682" s="17">
        <v>79</v>
      </c>
    </row>
    <row r="683" spans="1:8">
      <c r="A683" s="6" t="s">
        <v>187</v>
      </c>
      <c r="B683">
        <v>41</v>
      </c>
      <c r="D683" t="s">
        <v>187</v>
      </c>
      <c r="E683">
        <v>13</v>
      </c>
      <c r="G683" s="1" t="s">
        <v>187</v>
      </c>
      <c r="H683" s="17">
        <v>318</v>
      </c>
    </row>
    <row r="684" spans="1:8">
      <c r="A684" s="6" t="s">
        <v>332</v>
      </c>
      <c r="B684">
        <v>193</v>
      </c>
      <c r="D684" t="s">
        <v>332</v>
      </c>
      <c r="E684">
        <v>1069</v>
      </c>
      <c r="G684" s="1" t="s">
        <v>332</v>
      </c>
      <c r="H684" s="17">
        <v>588</v>
      </c>
    </row>
    <row r="685" spans="1:8">
      <c r="A685" s="6" t="s">
        <v>165</v>
      </c>
      <c r="B685">
        <v>3684</v>
      </c>
      <c r="D685" t="s">
        <v>165</v>
      </c>
      <c r="E685">
        <v>10676</v>
      </c>
      <c r="G685" s="1" t="s">
        <v>165</v>
      </c>
      <c r="H685" s="17">
        <v>33576</v>
      </c>
    </row>
    <row r="686" spans="1:8">
      <c r="A686" s="6" t="s">
        <v>390</v>
      </c>
      <c r="B686">
        <v>1807</v>
      </c>
      <c r="D686" t="s">
        <v>390</v>
      </c>
      <c r="E686">
        <v>2098</v>
      </c>
      <c r="G686" s="1" t="s">
        <v>390</v>
      </c>
      <c r="H686" s="17">
        <v>6047</v>
      </c>
    </row>
    <row r="687" spans="1:8">
      <c r="A687" s="6" t="s">
        <v>425</v>
      </c>
      <c r="B687">
        <v>20</v>
      </c>
      <c r="D687" t="s">
        <v>425</v>
      </c>
      <c r="E687">
        <v>29</v>
      </c>
      <c r="G687" s="1" t="s">
        <v>425</v>
      </c>
      <c r="H687" s="17">
        <v>38</v>
      </c>
    </row>
    <row r="688" spans="1:8">
      <c r="A688" s="6" t="s">
        <v>290</v>
      </c>
      <c r="B688">
        <v>13058</v>
      </c>
      <c r="D688" t="s">
        <v>290</v>
      </c>
      <c r="E688">
        <v>2343</v>
      </c>
      <c r="G688" s="1" t="s">
        <v>290</v>
      </c>
      <c r="H688" s="17">
        <v>37313</v>
      </c>
    </row>
    <row r="689" spans="1:8">
      <c r="A689" s="6" t="s">
        <v>167</v>
      </c>
      <c r="B689">
        <v>1783</v>
      </c>
      <c r="D689" t="s">
        <v>167</v>
      </c>
      <c r="E689">
        <v>1505</v>
      </c>
      <c r="G689" s="1" t="s">
        <v>167</v>
      </c>
      <c r="H689" s="17">
        <v>8246</v>
      </c>
    </row>
    <row r="690" spans="1:8">
      <c r="A690" s="6" t="s">
        <v>79</v>
      </c>
      <c r="B690">
        <v>3</v>
      </c>
      <c r="D690" t="s">
        <v>79</v>
      </c>
      <c r="E690">
        <v>47</v>
      </c>
      <c r="G690" s="1" t="s">
        <v>79</v>
      </c>
      <c r="H690" s="17">
        <v>4862</v>
      </c>
    </row>
    <row r="691" spans="1:8">
      <c r="A691" s="6" t="s">
        <v>415</v>
      </c>
      <c r="B691">
        <v>2932</v>
      </c>
      <c r="D691" t="s">
        <v>415</v>
      </c>
      <c r="E691">
        <v>1577</v>
      </c>
      <c r="G691" s="1" t="s">
        <v>415</v>
      </c>
      <c r="H691" s="17">
        <v>4767</v>
      </c>
    </row>
    <row r="692" spans="1:8">
      <c r="A692" s="6" t="s">
        <v>158</v>
      </c>
      <c r="B692">
        <v>498</v>
      </c>
      <c r="D692" t="s">
        <v>158</v>
      </c>
      <c r="E692">
        <v>37</v>
      </c>
      <c r="G692" s="1" t="s">
        <v>158</v>
      </c>
      <c r="H692" s="17">
        <v>4240</v>
      </c>
    </row>
    <row r="693" spans="1:8">
      <c r="A693" s="6" t="s">
        <v>405</v>
      </c>
      <c r="B693">
        <v>240</v>
      </c>
      <c r="D693" t="s">
        <v>405</v>
      </c>
      <c r="E693">
        <v>2114</v>
      </c>
      <c r="G693" s="1" t="s">
        <v>405</v>
      </c>
      <c r="H693" s="17">
        <v>7957</v>
      </c>
    </row>
    <row r="694" spans="1:8">
      <c r="A694" s="6" t="s">
        <v>230</v>
      </c>
      <c r="B694">
        <v>10269</v>
      </c>
      <c r="D694" t="s">
        <v>230</v>
      </c>
      <c r="E694">
        <v>33996</v>
      </c>
      <c r="G694" s="1" t="s">
        <v>230</v>
      </c>
      <c r="H694" s="17">
        <v>66099</v>
      </c>
    </row>
    <row r="695" spans="1:8">
      <c r="A695" s="6" t="s">
        <v>156</v>
      </c>
      <c r="B695">
        <v>13395</v>
      </c>
      <c r="D695" t="s">
        <v>156</v>
      </c>
      <c r="E695">
        <v>16717</v>
      </c>
      <c r="G695" s="1" t="s">
        <v>156</v>
      </c>
      <c r="H695" s="17">
        <v>45656</v>
      </c>
    </row>
    <row r="696" spans="1:8">
      <c r="A696" s="6" t="s">
        <v>397</v>
      </c>
      <c r="B696" s="3">
        <v>1</v>
      </c>
      <c r="D696" t="s">
        <v>397</v>
      </c>
      <c r="E696">
        <v>128</v>
      </c>
      <c r="G696" s="1" t="s">
        <v>397</v>
      </c>
      <c r="H696" s="17">
        <v>18</v>
      </c>
    </row>
    <row r="697" spans="1:8">
      <c r="A697" s="6" t="s">
        <v>240</v>
      </c>
      <c r="B697">
        <v>558</v>
      </c>
      <c r="D697" t="s">
        <v>240</v>
      </c>
      <c r="E697">
        <v>605</v>
      </c>
      <c r="G697" s="1" t="s">
        <v>240</v>
      </c>
      <c r="H697" s="17">
        <v>4491</v>
      </c>
    </row>
    <row r="698" spans="1:8">
      <c r="A698" s="6" t="s">
        <v>259</v>
      </c>
      <c r="B698">
        <v>13339</v>
      </c>
      <c r="D698" t="s">
        <v>259</v>
      </c>
      <c r="E698">
        <v>7237</v>
      </c>
      <c r="G698" s="1" t="s">
        <v>259</v>
      </c>
      <c r="H698" s="17">
        <v>34736</v>
      </c>
    </row>
    <row r="699" spans="1:8">
      <c r="A699" s="6" t="s">
        <v>11</v>
      </c>
      <c r="B699">
        <v>24074</v>
      </c>
      <c r="D699" t="s">
        <v>11</v>
      </c>
      <c r="E699">
        <v>21236</v>
      </c>
      <c r="G699" s="1" t="s">
        <v>11</v>
      </c>
      <c r="H699" s="17">
        <v>79503</v>
      </c>
    </row>
    <row r="700" spans="1:8">
      <c r="A700" s="6" t="s">
        <v>249</v>
      </c>
      <c r="B700">
        <v>7134</v>
      </c>
      <c r="D700" t="s">
        <v>249</v>
      </c>
      <c r="E700">
        <v>3282</v>
      </c>
      <c r="G700" s="1" t="s">
        <v>249</v>
      </c>
      <c r="H700" s="17">
        <v>22277</v>
      </c>
    </row>
    <row r="701" spans="1:8">
      <c r="A701" s="6" t="s">
        <v>91</v>
      </c>
      <c r="B701">
        <v>20178</v>
      </c>
      <c r="D701" t="s">
        <v>91</v>
      </c>
      <c r="E701">
        <v>62430</v>
      </c>
      <c r="G701" s="1" t="s">
        <v>91</v>
      </c>
      <c r="H701" s="17">
        <v>62340</v>
      </c>
    </row>
    <row r="702" spans="1:8">
      <c r="A702" s="6" t="s">
        <v>298</v>
      </c>
      <c r="B702">
        <v>1214</v>
      </c>
      <c r="D702" t="s">
        <v>298</v>
      </c>
      <c r="E702">
        <v>12372</v>
      </c>
      <c r="G702" s="1" t="s">
        <v>298</v>
      </c>
      <c r="H702" s="17">
        <v>10943</v>
      </c>
    </row>
    <row r="703" spans="1:8">
      <c r="A703" s="6" t="s">
        <v>45</v>
      </c>
      <c r="B703">
        <v>13177</v>
      </c>
      <c r="D703" t="s">
        <v>45</v>
      </c>
      <c r="E703">
        <v>8375</v>
      </c>
      <c r="G703" s="1" t="s">
        <v>45</v>
      </c>
      <c r="H703" s="17">
        <v>74292</v>
      </c>
    </row>
    <row r="704" spans="1:8">
      <c r="A704" s="6" t="s">
        <v>140</v>
      </c>
      <c r="B704">
        <v>6713</v>
      </c>
      <c r="D704" t="s">
        <v>140</v>
      </c>
      <c r="E704">
        <v>19254</v>
      </c>
      <c r="G704" s="1" t="s">
        <v>140</v>
      </c>
      <c r="H704" s="17">
        <v>37437</v>
      </c>
    </row>
    <row r="705" spans="1:8">
      <c r="A705" s="6" t="s">
        <v>113</v>
      </c>
      <c r="B705">
        <v>3025</v>
      </c>
      <c r="D705" t="s">
        <v>113</v>
      </c>
      <c r="E705">
        <v>2435</v>
      </c>
      <c r="G705" s="1" t="s">
        <v>113</v>
      </c>
      <c r="H705" s="17">
        <v>15634</v>
      </c>
    </row>
    <row r="706" spans="1:8">
      <c r="A706" s="6" t="s">
        <v>44</v>
      </c>
      <c r="B706">
        <v>1904</v>
      </c>
      <c r="D706" t="s">
        <v>44</v>
      </c>
      <c r="E706">
        <v>11</v>
      </c>
      <c r="G706" s="1" t="s">
        <v>44</v>
      </c>
      <c r="H706" s="17">
        <v>705</v>
      </c>
    </row>
    <row r="707" spans="1:8">
      <c r="A707" s="6" t="s">
        <v>133</v>
      </c>
      <c r="B707">
        <v>4810</v>
      </c>
      <c r="D707" t="s">
        <v>133</v>
      </c>
      <c r="E707">
        <v>134</v>
      </c>
      <c r="G707" s="1" t="s">
        <v>133</v>
      </c>
      <c r="H707" s="17">
        <v>5673</v>
      </c>
    </row>
    <row r="708" spans="1:8">
      <c r="A708" s="6" t="s">
        <v>216</v>
      </c>
      <c r="B708">
        <v>8180</v>
      </c>
      <c r="D708" t="s">
        <v>216</v>
      </c>
      <c r="E708">
        <v>245</v>
      </c>
      <c r="G708" s="1" t="s">
        <v>216</v>
      </c>
      <c r="H708" s="17">
        <v>19925</v>
      </c>
    </row>
    <row r="709" spans="1:8">
      <c r="A709" s="6" t="s">
        <v>375</v>
      </c>
      <c r="B709">
        <v>2003</v>
      </c>
      <c r="D709" t="s">
        <v>375</v>
      </c>
      <c r="E709">
        <v>817</v>
      </c>
      <c r="G709" s="1" t="s">
        <v>375</v>
      </c>
      <c r="H709" s="17">
        <v>1789</v>
      </c>
    </row>
    <row r="710" spans="1:8">
      <c r="A710" s="6" t="s">
        <v>203</v>
      </c>
      <c r="B710">
        <v>2216</v>
      </c>
      <c r="D710" t="s">
        <v>203</v>
      </c>
      <c r="E710">
        <v>3037</v>
      </c>
      <c r="G710" s="1" t="s">
        <v>203</v>
      </c>
      <c r="H710" s="17">
        <v>12777</v>
      </c>
    </row>
    <row r="711" spans="1:8">
      <c r="A711" s="6" t="s">
        <v>237</v>
      </c>
      <c r="B711">
        <v>5288</v>
      </c>
      <c r="D711" t="s">
        <v>237</v>
      </c>
      <c r="E711">
        <v>14783</v>
      </c>
      <c r="G711" s="1" t="s">
        <v>237</v>
      </c>
      <c r="H711" s="17">
        <v>51829</v>
      </c>
    </row>
    <row r="712" spans="1:8">
      <c r="A712" s="6" t="s">
        <v>292</v>
      </c>
      <c r="B712">
        <v>588</v>
      </c>
      <c r="D712" t="s">
        <v>292</v>
      </c>
      <c r="E712">
        <v>5847</v>
      </c>
      <c r="G712" s="1" t="s">
        <v>292</v>
      </c>
      <c r="H712" s="17">
        <v>3249</v>
      </c>
    </row>
    <row r="713" spans="1:8">
      <c r="A713" s="6" t="s">
        <v>119</v>
      </c>
      <c r="B713">
        <v>10180</v>
      </c>
      <c r="D713" t="s">
        <v>119</v>
      </c>
      <c r="E713">
        <v>18946</v>
      </c>
      <c r="G713" s="1" t="s">
        <v>119</v>
      </c>
      <c r="H713" s="17">
        <v>50154</v>
      </c>
    </row>
    <row r="714" spans="1:8">
      <c r="A714" s="6" t="s">
        <v>422</v>
      </c>
      <c r="B714">
        <v>3793</v>
      </c>
      <c r="D714" t="s">
        <v>422</v>
      </c>
      <c r="E714">
        <v>12894</v>
      </c>
      <c r="G714" s="1" t="s">
        <v>422</v>
      </c>
      <c r="H714" s="17">
        <v>10799</v>
      </c>
    </row>
    <row r="715" spans="1:8">
      <c r="A715" s="6" t="s">
        <v>328</v>
      </c>
      <c r="B715">
        <v>1877</v>
      </c>
      <c r="D715" t="s">
        <v>328</v>
      </c>
      <c r="E715">
        <v>1144</v>
      </c>
      <c r="G715" s="1" t="s">
        <v>328</v>
      </c>
      <c r="H715" s="17">
        <v>7030</v>
      </c>
    </row>
    <row r="716" spans="1:8">
      <c r="A716" s="6" t="s">
        <v>407</v>
      </c>
      <c r="B716">
        <v>111</v>
      </c>
      <c r="D716" t="s">
        <v>407</v>
      </c>
      <c r="E716">
        <v>225</v>
      </c>
      <c r="G716" s="1" t="s">
        <v>407</v>
      </c>
      <c r="H716" s="17">
        <v>5801</v>
      </c>
    </row>
    <row r="717" spans="1:8">
      <c r="A717" s="6" t="s">
        <v>296</v>
      </c>
      <c r="B717">
        <v>4471</v>
      </c>
      <c r="D717" t="s">
        <v>296</v>
      </c>
      <c r="E717">
        <v>1390</v>
      </c>
      <c r="G717" s="1" t="s">
        <v>296</v>
      </c>
      <c r="H717" s="17">
        <v>5436</v>
      </c>
    </row>
    <row r="718" spans="1:8">
      <c r="A718" s="8" t="s">
        <v>166</v>
      </c>
      <c r="B718">
        <v>15439</v>
      </c>
      <c r="D718" t="s">
        <v>166</v>
      </c>
      <c r="E718">
        <v>17286</v>
      </c>
      <c r="G718" s="1" t="s">
        <v>166</v>
      </c>
      <c r="H718" s="17">
        <v>21187</v>
      </c>
    </row>
    <row r="719" spans="1:8">
      <c r="A719" s="8" t="s">
        <v>421</v>
      </c>
      <c r="B719">
        <v>1</v>
      </c>
      <c r="D719" t="s">
        <v>421</v>
      </c>
      <c r="E719">
        <v>1</v>
      </c>
      <c r="G719" s="1" t="s">
        <v>421</v>
      </c>
      <c r="H719" s="17">
        <v>2064</v>
      </c>
    </row>
    <row r="720" spans="1:8">
      <c r="A720" s="8" t="s">
        <v>1231</v>
      </c>
      <c r="B720" s="10">
        <v>0</v>
      </c>
      <c r="D720" t="s">
        <v>1231</v>
      </c>
      <c r="E720">
        <v>1048</v>
      </c>
      <c r="G720" s="1" t="s">
        <v>1231</v>
      </c>
      <c r="H720" s="17">
        <v>0</v>
      </c>
    </row>
    <row r="721" spans="1:8">
      <c r="A721" s="8" t="s">
        <v>1232</v>
      </c>
      <c r="B721" s="10">
        <v>0</v>
      </c>
      <c r="D721" t="s">
        <v>1232</v>
      </c>
      <c r="E721">
        <v>13379</v>
      </c>
      <c r="G721" s="1" t="s">
        <v>1232</v>
      </c>
      <c r="H721" s="17">
        <v>0</v>
      </c>
    </row>
    <row r="722" spans="1:8">
      <c r="A722" s="6" t="s">
        <v>1237</v>
      </c>
      <c r="B722" s="10">
        <v>0</v>
      </c>
      <c r="D722" t="s">
        <v>1237</v>
      </c>
      <c r="E722">
        <v>2712</v>
      </c>
      <c r="G722" s="1" t="s">
        <v>1237</v>
      </c>
      <c r="H722" s="17">
        <v>1</v>
      </c>
    </row>
    <row r="723" spans="1:8">
      <c r="A723" s="6" t="s">
        <v>293</v>
      </c>
      <c r="B723">
        <v>903</v>
      </c>
      <c r="D723" t="s">
        <v>293</v>
      </c>
      <c r="E723">
        <v>57</v>
      </c>
      <c r="G723" s="1" t="s">
        <v>293</v>
      </c>
      <c r="H723" s="17">
        <v>170</v>
      </c>
    </row>
    <row r="724" spans="1:8">
      <c r="A724" s="6" t="s">
        <v>434</v>
      </c>
      <c r="B724">
        <v>3</v>
      </c>
      <c r="D724" t="s">
        <v>434</v>
      </c>
      <c r="E724">
        <v>86</v>
      </c>
      <c r="G724" s="1" t="s">
        <v>434</v>
      </c>
      <c r="H724" s="17">
        <v>142</v>
      </c>
    </row>
    <row r="725" spans="1:8">
      <c r="A725" s="6" t="s">
        <v>143</v>
      </c>
      <c r="B725">
        <v>2179</v>
      </c>
      <c r="D725" t="s">
        <v>143</v>
      </c>
      <c r="E725">
        <v>2733</v>
      </c>
      <c r="G725" s="1" t="s">
        <v>143</v>
      </c>
      <c r="H725" s="17">
        <v>1906</v>
      </c>
    </row>
    <row r="726" spans="1:8">
      <c r="A726" s="6" t="s">
        <v>381</v>
      </c>
      <c r="B726">
        <v>129</v>
      </c>
      <c r="D726" t="s">
        <v>381</v>
      </c>
      <c r="E726">
        <v>1757</v>
      </c>
      <c r="G726" s="1" t="s">
        <v>381</v>
      </c>
      <c r="H726" s="17">
        <v>8087</v>
      </c>
    </row>
    <row r="727" spans="1:8">
      <c r="A727" s="6" t="s">
        <v>345</v>
      </c>
      <c r="B727">
        <v>155</v>
      </c>
      <c r="D727" t="s">
        <v>345</v>
      </c>
      <c r="E727">
        <v>7037</v>
      </c>
      <c r="G727" s="1" t="s">
        <v>345</v>
      </c>
      <c r="H727" s="17">
        <v>10402</v>
      </c>
    </row>
    <row r="728" spans="1:8">
      <c r="A728" s="6" t="s">
        <v>376</v>
      </c>
      <c r="B728">
        <v>4825</v>
      </c>
      <c r="D728" t="s">
        <v>376</v>
      </c>
      <c r="E728">
        <v>1915</v>
      </c>
      <c r="G728" s="1" t="s">
        <v>376</v>
      </c>
      <c r="H728" s="17">
        <v>4915</v>
      </c>
    </row>
    <row r="729" spans="1:8">
      <c r="A729" s="6" t="s">
        <v>62</v>
      </c>
      <c r="B729">
        <v>55</v>
      </c>
      <c r="D729" t="s">
        <v>62</v>
      </c>
      <c r="E729">
        <v>15</v>
      </c>
      <c r="G729" s="1" t="s">
        <v>62</v>
      </c>
      <c r="H729" s="17">
        <v>1430</v>
      </c>
    </row>
    <row r="730" spans="1:8">
      <c r="A730" s="6" t="s">
        <v>371</v>
      </c>
      <c r="B730">
        <v>737</v>
      </c>
      <c r="D730" t="s">
        <v>371</v>
      </c>
      <c r="E730">
        <v>5518</v>
      </c>
      <c r="G730" s="1" t="s">
        <v>371</v>
      </c>
      <c r="H730" s="17">
        <v>33881</v>
      </c>
    </row>
    <row r="731" spans="1:8">
      <c r="A731" s="6" t="s">
        <v>431</v>
      </c>
      <c r="B731">
        <v>1373</v>
      </c>
      <c r="D731" t="s">
        <v>431</v>
      </c>
      <c r="E731">
        <v>1232</v>
      </c>
      <c r="G731" s="1" t="s">
        <v>431</v>
      </c>
      <c r="H731" s="17">
        <v>110</v>
      </c>
    </row>
    <row r="732" spans="1:8">
      <c r="A732" s="6" t="s">
        <v>3</v>
      </c>
      <c r="B732" s="3">
        <v>1</v>
      </c>
      <c r="D732" t="s">
        <v>3</v>
      </c>
      <c r="E732">
        <v>1006</v>
      </c>
      <c r="G732" s="1" t="s">
        <v>3</v>
      </c>
      <c r="H732" s="17">
        <v>72</v>
      </c>
    </row>
    <row r="733" spans="1:8">
      <c r="A733" s="6" t="s">
        <v>51</v>
      </c>
      <c r="B733">
        <v>4590</v>
      </c>
      <c r="D733" t="s">
        <v>51</v>
      </c>
      <c r="E733">
        <v>11682</v>
      </c>
      <c r="G733" s="1" t="s">
        <v>51</v>
      </c>
      <c r="H733" s="17">
        <v>8324</v>
      </c>
    </row>
    <row r="734" spans="1:8">
      <c r="A734" s="6" t="s">
        <v>1247</v>
      </c>
      <c r="B734" s="10">
        <v>0</v>
      </c>
      <c r="D734" t="s">
        <v>1247</v>
      </c>
      <c r="E734">
        <v>0</v>
      </c>
      <c r="G734" s="1" t="s">
        <v>1247</v>
      </c>
      <c r="H734" s="17">
        <v>0</v>
      </c>
    </row>
    <row r="735" spans="1:8">
      <c r="A735" s="6" t="s">
        <v>881</v>
      </c>
      <c r="B735">
        <v>10922</v>
      </c>
      <c r="D735" t="s">
        <v>881</v>
      </c>
      <c r="E735">
        <v>22</v>
      </c>
      <c r="G735" s="1" t="s">
        <v>881</v>
      </c>
      <c r="H735" s="17">
        <v>2</v>
      </c>
    </row>
    <row r="736" spans="1:8">
      <c r="A736" s="6" t="s">
        <v>1133</v>
      </c>
      <c r="B736">
        <v>405</v>
      </c>
      <c r="D736" t="s">
        <v>1133</v>
      </c>
      <c r="E736">
        <v>0</v>
      </c>
      <c r="G736" s="1" t="s">
        <v>1133</v>
      </c>
      <c r="H736" s="17">
        <v>0</v>
      </c>
    </row>
    <row r="737" spans="1:8">
      <c r="A737" s="6" t="s">
        <v>1248</v>
      </c>
      <c r="B737" s="10">
        <v>0</v>
      </c>
      <c r="D737" t="s">
        <v>1248</v>
      </c>
      <c r="E737">
        <v>316</v>
      </c>
      <c r="G737" s="1" t="s">
        <v>1248</v>
      </c>
      <c r="H737" s="17">
        <v>13</v>
      </c>
    </row>
    <row r="738" spans="1:8">
      <c r="A738" s="6" t="s">
        <v>286</v>
      </c>
      <c r="B738">
        <v>1058</v>
      </c>
      <c r="D738" t="s">
        <v>286</v>
      </c>
      <c r="E738">
        <v>1247</v>
      </c>
      <c r="G738" s="1" t="s">
        <v>286</v>
      </c>
      <c r="H738" s="17">
        <v>1036</v>
      </c>
    </row>
    <row r="739" spans="1:8">
      <c r="A739" s="6" t="s">
        <v>329</v>
      </c>
      <c r="B739">
        <v>356</v>
      </c>
      <c r="D739" t="s">
        <v>329</v>
      </c>
      <c r="E739">
        <v>1304</v>
      </c>
      <c r="G739" s="1" t="s">
        <v>329</v>
      </c>
      <c r="H739" s="17">
        <v>4746</v>
      </c>
    </row>
    <row r="740" spans="1:8">
      <c r="A740" s="6" t="s">
        <v>132</v>
      </c>
      <c r="B740">
        <v>2430</v>
      </c>
      <c r="D740" t="s">
        <v>132</v>
      </c>
      <c r="E740">
        <v>2759</v>
      </c>
      <c r="G740" s="1" t="s">
        <v>132</v>
      </c>
      <c r="H740" s="17">
        <v>8894</v>
      </c>
    </row>
    <row r="741" spans="1:8">
      <c r="A741" s="6" t="s">
        <v>377</v>
      </c>
      <c r="B741">
        <v>1133</v>
      </c>
      <c r="D741" t="s">
        <v>377</v>
      </c>
      <c r="E741">
        <v>1912</v>
      </c>
      <c r="G741" s="1" t="s">
        <v>377</v>
      </c>
      <c r="H741" s="17">
        <v>6707</v>
      </c>
    </row>
    <row r="742" spans="1:8">
      <c r="A742" s="2" t="s">
        <v>157</v>
      </c>
      <c r="B742">
        <v>3122</v>
      </c>
      <c r="D742" t="s">
        <v>157</v>
      </c>
      <c r="E742">
        <v>26127</v>
      </c>
      <c r="G742" s="1" t="s">
        <v>157</v>
      </c>
      <c r="H742" s="17">
        <v>8036</v>
      </c>
    </row>
    <row r="743" spans="1:8">
      <c r="A743" s="2" t="s">
        <v>1238</v>
      </c>
      <c r="B743" s="10">
        <v>0</v>
      </c>
      <c r="D743" t="s">
        <v>1238</v>
      </c>
      <c r="E743">
        <v>0</v>
      </c>
      <c r="G743" s="1" t="s">
        <v>1238</v>
      </c>
      <c r="H743" s="17">
        <v>0</v>
      </c>
    </row>
    <row r="744" spans="1:8">
      <c r="A744" s="2" t="s">
        <v>322</v>
      </c>
      <c r="B744">
        <v>984</v>
      </c>
      <c r="D744" t="s">
        <v>322</v>
      </c>
      <c r="E744">
        <v>240</v>
      </c>
      <c r="G744" s="1" t="s">
        <v>322</v>
      </c>
      <c r="H744" s="17">
        <v>655</v>
      </c>
    </row>
    <row r="745" spans="1:8">
      <c r="A745" s="2" t="s">
        <v>122</v>
      </c>
      <c r="B745">
        <v>11523</v>
      </c>
      <c r="D745" t="s">
        <v>122</v>
      </c>
      <c r="E745">
        <v>2690</v>
      </c>
      <c r="G745" s="1" t="s">
        <v>122</v>
      </c>
      <c r="H745" s="17">
        <v>64179</v>
      </c>
    </row>
    <row r="746" spans="1:8">
      <c r="A746" s="6" t="s">
        <v>1183</v>
      </c>
      <c r="B746">
        <v>146</v>
      </c>
      <c r="D746" t="s">
        <v>1183</v>
      </c>
      <c r="E746">
        <v>0</v>
      </c>
      <c r="G746" s="1" t="s">
        <v>1183</v>
      </c>
      <c r="H746" s="17">
        <v>0</v>
      </c>
    </row>
    <row r="747" spans="1:8">
      <c r="A747" s="6" t="s">
        <v>1017</v>
      </c>
      <c r="B747">
        <v>4</v>
      </c>
      <c r="D747" t="s">
        <v>1017</v>
      </c>
      <c r="E747">
        <v>0</v>
      </c>
      <c r="G747" s="1" t="s">
        <v>1017</v>
      </c>
      <c r="H747" s="17">
        <v>1</v>
      </c>
    </row>
    <row r="748" spans="1:8">
      <c r="A748" s="6" t="s">
        <v>912</v>
      </c>
      <c r="B748">
        <v>1415</v>
      </c>
      <c r="D748" t="s">
        <v>912</v>
      </c>
      <c r="E748">
        <v>858</v>
      </c>
      <c r="G748" s="1" t="s">
        <v>912</v>
      </c>
      <c r="H748" s="17">
        <v>1748</v>
      </c>
    </row>
    <row r="749" spans="1:8">
      <c r="A749" s="6" t="s">
        <v>333</v>
      </c>
      <c r="B749">
        <v>1068</v>
      </c>
      <c r="D749" t="s">
        <v>333</v>
      </c>
      <c r="E749">
        <v>2668</v>
      </c>
      <c r="G749" s="1" t="s">
        <v>333</v>
      </c>
      <c r="H749" s="17">
        <v>18243</v>
      </c>
    </row>
    <row r="750" spans="1:8">
      <c r="A750" s="6" t="s">
        <v>49</v>
      </c>
      <c r="B750">
        <v>2391</v>
      </c>
      <c r="D750" t="s">
        <v>49</v>
      </c>
      <c r="E750">
        <v>1015</v>
      </c>
      <c r="G750" s="1" t="s">
        <v>49</v>
      </c>
      <c r="H750" s="17">
        <v>2113</v>
      </c>
    </row>
    <row r="751" spans="1:8">
      <c r="A751" s="6" t="s">
        <v>177</v>
      </c>
      <c r="B751">
        <v>15996</v>
      </c>
      <c r="D751" t="s">
        <v>177</v>
      </c>
      <c r="E751">
        <v>24901</v>
      </c>
      <c r="G751" s="1" t="s">
        <v>177</v>
      </c>
      <c r="H751" s="17">
        <v>76673</v>
      </c>
    </row>
    <row r="752" spans="1:8">
      <c r="A752" s="6" t="s">
        <v>134</v>
      </c>
      <c r="B752">
        <v>104</v>
      </c>
      <c r="D752" t="s">
        <v>134</v>
      </c>
      <c r="E752">
        <v>238</v>
      </c>
      <c r="G752" s="1" t="s">
        <v>134</v>
      </c>
      <c r="H752" s="17">
        <v>997</v>
      </c>
    </row>
    <row r="753" spans="1:8">
      <c r="A753" s="6" t="s">
        <v>892</v>
      </c>
      <c r="B753">
        <v>6100</v>
      </c>
      <c r="D753" t="s">
        <v>892</v>
      </c>
      <c r="E753">
        <v>4</v>
      </c>
      <c r="G753" s="1" t="s">
        <v>892</v>
      </c>
      <c r="H753" s="17">
        <v>114</v>
      </c>
    </row>
    <row r="754" spans="1:8">
      <c r="A754" s="6" t="s">
        <v>1099</v>
      </c>
      <c r="B754">
        <v>661</v>
      </c>
      <c r="D754" t="s">
        <v>1099</v>
      </c>
      <c r="E754">
        <v>5</v>
      </c>
      <c r="G754" s="1" t="s">
        <v>1099</v>
      </c>
      <c r="H754" s="17">
        <v>3</v>
      </c>
    </row>
    <row r="755" spans="1:8">
      <c r="A755" s="6" t="s">
        <v>1070</v>
      </c>
      <c r="B755">
        <v>641</v>
      </c>
      <c r="D755" t="s">
        <v>1070</v>
      </c>
      <c r="E755">
        <v>2</v>
      </c>
      <c r="G755" s="1" t="s">
        <v>1070</v>
      </c>
      <c r="H755" s="17">
        <v>5</v>
      </c>
    </row>
    <row r="756" spans="1:8">
      <c r="A756" s="6" t="s">
        <v>314</v>
      </c>
      <c r="B756">
        <v>4264</v>
      </c>
      <c r="D756" t="s">
        <v>314</v>
      </c>
      <c r="E756">
        <v>2873</v>
      </c>
      <c r="G756" s="1" t="s">
        <v>314</v>
      </c>
      <c r="H756" s="17">
        <v>6638</v>
      </c>
    </row>
    <row r="757" spans="1:8">
      <c r="A757" s="6" t="s">
        <v>414</v>
      </c>
      <c r="B757">
        <v>119</v>
      </c>
      <c r="D757" t="s">
        <v>414</v>
      </c>
      <c r="E757">
        <v>5686</v>
      </c>
      <c r="G757" s="1" t="s">
        <v>414</v>
      </c>
      <c r="H757" s="17">
        <v>383</v>
      </c>
    </row>
    <row r="758" spans="1:8">
      <c r="A758" s="6" t="s">
        <v>427</v>
      </c>
      <c r="B758" s="3">
        <v>1</v>
      </c>
      <c r="D758" t="s">
        <v>427</v>
      </c>
      <c r="E758">
        <v>627</v>
      </c>
      <c r="G758" s="1" t="s">
        <v>427</v>
      </c>
      <c r="H758" s="17">
        <v>675</v>
      </c>
    </row>
    <row r="759" spans="1:8">
      <c r="A759" s="6" t="s">
        <v>105</v>
      </c>
      <c r="B759">
        <v>11654</v>
      </c>
      <c r="D759" t="s">
        <v>105</v>
      </c>
      <c r="E759">
        <v>8873</v>
      </c>
      <c r="G759" s="1" t="s">
        <v>105</v>
      </c>
      <c r="H759" s="17">
        <v>48746</v>
      </c>
    </row>
    <row r="760" spans="1:8">
      <c r="A760" s="6" t="s">
        <v>364</v>
      </c>
      <c r="B760">
        <v>2911</v>
      </c>
      <c r="D760" t="s">
        <v>364</v>
      </c>
      <c r="E760">
        <v>10861</v>
      </c>
      <c r="G760" s="1" t="s">
        <v>364</v>
      </c>
      <c r="H760" s="17">
        <v>839</v>
      </c>
    </row>
    <row r="761" spans="1:8">
      <c r="A761" s="6" t="s">
        <v>50</v>
      </c>
      <c r="B761">
        <v>15935</v>
      </c>
      <c r="D761" t="s">
        <v>50</v>
      </c>
      <c r="E761">
        <v>51385</v>
      </c>
      <c r="G761" s="1" t="s">
        <v>50</v>
      </c>
      <c r="H761" s="17">
        <v>84493</v>
      </c>
    </row>
    <row r="762" spans="1:8">
      <c r="A762" s="6" t="s">
        <v>1239</v>
      </c>
      <c r="B762" s="10">
        <v>0</v>
      </c>
      <c r="D762" t="s">
        <v>1239</v>
      </c>
      <c r="E762">
        <v>0</v>
      </c>
      <c r="G762" s="1" t="s">
        <v>1239</v>
      </c>
      <c r="H762" s="17">
        <v>0</v>
      </c>
    </row>
    <row r="763" spans="1:8">
      <c r="A763" s="6" t="s">
        <v>399</v>
      </c>
      <c r="B763">
        <v>268</v>
      </c>
      <c r="D763" t="s">
        <v>399</v>
      </c>
      <c r="E763">
        <v>7512</v>
      </c>
      <c r="G763" s="1" t="s">
        <v>399</v>
      </c>
      <c r="H763" s="17">
        <v>2887</v>
      </c>
    </row>
    <row r="764" spans="1:8">
      <c r="A764" s="6" t="s">
        <v>77</v>
      </c>
      <c r="B764">
        <v>743</v>
      </c>
      <c r="D764" t="s">
        <v>77</v>
      </c>
      <c r="E764">
        <v>6146</v>
      </c>
      <c r="G764" s="1" t="s">
        <v>77</v>
      </c>
      <c r="H764" s="17">
        <v>10814</v>
      </c>
    </row>
    <row r="765" spans="1:8">
      <c r="A765" s="6" t="s">
        <v>343</v>
      </c>
      <c r="B765">
        <v>2172</v>
      </c>
      <c r="D765" t="s">
        <v>343</v>
      </c>
      <c r="E765">
        <v>323</v>
      </c>
      <c r="G765" s="1" t="s">
        <v>343</v>
      </c>
      <c r="H765" s="17">
        <v>5833</v>
      </c>
    </row>
    <row r="766" spans="1:8">
      <c r="A766" s="6" t="s">
        <v>360</v>
      </c>
      <c r="B766">
        <v>2816</v>
      </c>
      <c r="D766" t="s">
        <v>360</v>
      </c>
      <c r="E766">
        <v>1695</v>
      </c>
      <c r="G766" s="1" t="s">
        <v>360</v>
      </c>
      <c r="H766" s="17">
        <v>7460</v>
      </c>
    </row>
    <row r="767" spans="1:8">
      <c r="A767" s="6" t="s">
        <v>349</v>
      </c>
      <c r="B767">
        <v>76</v>
      </c>
      <c r="D767" t="s">
        <v>349</v>
      </c>
      <c r="E767">
        <v>4087</v>
      </c>
      <c r="G767" s="1" t="s">
        <v>349</v>
      </c>
      <c r="H767" s="17">
        <v>1807</v>
      </c>
    </row>
    <row r="768" spans="1:8">
      <c r="A768" s="2" t="s">
        <v>190</v>
      </c>
      <c r="B768">
        <v>45</v>
      </c>
      <c r="D768" t="s">
        <v>190</v>
      </c>
      <c r="E768">
        <v>1414</v>
      </c>
      <c r="G768" s="1" t="s">
        <v>190</v>
      </c>
      <c r="H768" s="17">
        <v>1762</v>
      </c>
    </row>
    <row r="769" spans="1:8">
      <c r="A769" s="2" t="s">
        <v>126</v>
      </c>
      <c r="B769">
        <v>579</v>
      </c>
      <c r="D769" t="s">
        <v>126</v>
      </c>
      <c r="E769">
        <v>212</v>
      </c>
      <c r="G769" s="1" t="s">
        <v>126</v>
      </c>
      <c r="H769" s="17">
        <v>226</v>
      </c>
    </row>
    <row r="770" spans="1:8">
      <c r="A770" s="2" t="s">
        <v>32</v>
      </c>
      <c r="B770">
        <v>426</v>
      </c>
      <c r="D770" t="s">
        <v>32</v>
      </c>
      <c r="E770">
        <v>3148</v>
      </c>
      <c r="G770" s="1" t="s">
        <v>32</v>
      </c>
      <c r="H770" s="17">
        <v>17</v>
      </c>
    </row>
    <row r="771" spans="1:8">
      <c r="A771" s="6" t="s">
        <v>115</v>
      </c>
      <c r="B771">
        <v>3611</v>
      </c>
      <c r="D771" t="s">
        <v>115</v>
      </c>
      <c r="E771">
        <v>1234</v>
      </c>
      <c r="G771" s="1" t="s">
        <v>115</v>
      </c>
      <c r="H771" s="17">
        <v>8284</v>
      </c>
    </row>
    <row r="772" spans="1:8">
      <c r="A772" s="6" t="s">
        <v>416</v>
      </c>
      <c r="B772" s="3">
        <v>1</v>
      </c>
      <c r="D772" t="s">
        <v>416</v>
      </c>
      <c r="E772">
        <v>1094</v>
      </c>
      <c r="G772" s="1" t="s">
        <v>416</v>
      </c>
      <c r="H772" s="17">
        <v>426</v>
      </c>
    </row>
    <row r="773" spans="1:8">
      <c r="A773" s="6" t="s">
        <v>164</v>
      </c>
      <c r="B773">
        <v>675</v>
      </c>
      <c r="D773" t="s">
        <v>164</v>
      </c>
      <c r="E773">
        <v>1248</v>
      </c>
      <c r="G773" s="1" t="s">
        <v>164</v>
      </c>
      <c r="H773" s="17">
        <v>449</v>
      </c>
    </row>
    <row r="774" spans="1:8">
      <c r="A774" s="6" t="s">
        <v>239</v>
      </c>
      <c r="B774">
        <v>349</v>
      </c>
      <c r="D774" t="s">
        <v>239</v>
      </c>
      <c r="E774">
        <v>2051</v>
      </c>
      <c r="G774" s="1" t="s">
        <v>239</v>
      </c>
      <c r="H774" s="17">
        <v>570</v>
      </c>
    </row>
    <row r="775" spans="1:8">
      <c r="A775" s="6" t="s">
        <v>359</v>
      </c>
      <c r="B775">
        <v>232</v>
      </c>
      <c r="D775" t="s">
        <v>359</v>
      </c>
      <c r="E775">
        <v>248</v>
      </c>
      <c r="G775" s="1" t="s">
        <v>359</v>
      </c>
      <c r="H775" s="17">
        <v>1098</v>
      </c>
    </row>
    <row r="776" spans="1:8">
      <c r="A776" s="6" t="s">
        <v>272</v>
      </c>
      <c r="B776">
        <v>2329</v>
      </c>
      <c r="D776" t="s">
        <v>272</v>
      </c>
      <c r="E776">
        <v>3033</v>
      </c>
      <c r="G776" s="1" t="s">
        <v>272</v>
      </c>
      <c r="H776" s="17">
        <v>22006</v>
      </c>
    </row>
    <row r="777" spans="1:8">
      <c r="A777" s="6" t="s">
        <v>75</v>
      </c>
      <c r="B777">
        <v>51340</v>
      </c>
      <c r="D777" t="s">
        <v>75</v>
      </c>
      <c r="E777">
        <v>98406</v>
      </c>
      <c r="G777" s="1" t="s">
        <v>75</v>
      </c>
      <c r="H777" s="17">
        <v>226217</v>
      </c>
    </row>
    <row r="778" spans="1:8">
      <c r="A778" s="6" t="s">
        <v>398</v>
      </c>
      <c r="B778">
        <v>449</v>
      </c>
      <c r="D778" t="s">
        <v>398</v>
      </c>
      <c r="E778">
        <v>2160</v>
      </c>
      <c r="G778" s="1" t="s">
        <v>398</v>
      </c>
      <c r="H778" s="17">
        <v>20738</v>
      </c>
    </row>
    <row r="779" spans="1:8">
      <c r="A779" s="6" t="s">
        <v>223</v>
      </c>
      <c r="B779">
        <v>2264</v>
      </c>
      <c r="D779" t="s">
        <v>223</v>
      </c>
      <c r="E779">
        <v>1731</v>
      </c>
      <c r="G779" s="1" t="s">
        <v>223</v>
      </c>
      <c r="H779" s="17">
        <v>12222</v>
      </c>
    </row>
    <row r="780" spans="1:8">
      <c r="A780" s="6" t="s">
        <v>385</v>
      </c>
      <c r="B780">
        <v>2409</v>
      </c>
      <c r="D780" t="s">
        <v>385</v>
      </c>
      <c r="E780">
        <v>6313</v>
      </c>
      <c r="G780" s="1" t="s">
        <v>385</v>
      </c>
      <c r="H780" s="17">
        <v>22222</v>
      </c>
    </row>
    <row r="781" spans="1:8">
      <c r="A781" s="6" t="s">
        <v>10</v>
      </c>
      <c r="B781">
        <v>17573</v>
      </c>
      <c r="D781" t="s">
        <v>10</v>
      </c>
      <c r="E781">
        <v>13666</v>
      </c>
      <c r="G781" s="1" t="s">
        <v>10</v>
      </c>
      <c r="H781" s="17">
        <v>122124</v>
      </c>
    </row>
    <row r="782" spans="1:8">
      <c r="A782" s="2" t="s">
        <v>23</v>
      </c>
      <c r="B782">
        <v>19330</v>
      </c>
      <c r="D782" t="s">
        <v>23</v>
      </c>
      <c r="E782">
        <v>10238</v>
      </c>
      <c r="G782" s="1" t="s">
        <v>23</v>
      </c>
      <c r="H782" s="17">
        <v>50959</v>
      </c>
    </row>
    <row r="783" spans="1:8">
      <c r="A783" s="2" t="s">
        <v>138</v>
      </c>
      <c r="B783">
        <v>3313</v>
      </c>
      <c r="D783" t="s">
        <v>138</v>
      </c>
      <c r="E783">
        <v>29846</v>
      </c>
      <c r="G783" s="1" t="s">
        <v>138</v>
      </c>
      <c r="H783" s="17">
        <v>25856</v>
      </c>
    </row>
    <row r="784" spans="1:8">
      <c r="A784" s="2" t="s">
        <v>313</v>
      </c>
      <c r="B784">
        <v>8</v>
      </c>
      <c r="D784" t="s">
        <v>313</v>
      </c>
      <c r="E784">
        <v>2254</v>
      </c>
      <c r="G784" s="1" t="s">
        <v>313</v>
      </c>
      <c r="H784" s="17">
        <v>304</v>
      </c>
    </row>
    <row r="785" spans="1:8">
      <c r="A785" s="2" t="s">
        <v>106</v>
      </c>
      <c r="B785">
        <v>4</v>
      </c>
      <c r="D785" t="s">
        <v>106</v>
      </c>
      <c r="E785">
        <v>3</v>
      </c>
      <c r="G785" s="1" t="s">
        <v>106</v>
      </c>
      <c r="H785" s="17">
        <v>0</v>
      </c>
    </row>
    <row r="786" spans="1:8">
      <c r="A786" s="6" t="s">
        <v>943</v>
      </c>
      <c r="B786">
        <v>6004</v>
      </c>
      <c r="D786" t="s">
        <v>943</v>
      </c>
      <c r="E786">
        <v>0</v>
      </c>
      <c r="G786" s="1" t="s">
        <v>943</v>
      </c>
      <c r="H786" s="17">
        <v>0</v>
      </c>
    </row>
    <row r="787" spans="1:8">
      <c r="A787" s="6" t="s">
        <v>1082</v>
      </c>
      <c r="B787" s="3">
        <v>1</v>
      </c>
      <c r="D787" t="s">
        <v>1082</v>
      </c>
      <c r="E787">
        <v>0</v>
      </c>
      <c r="G787" s="1" t="s">
        <v>1082</v>
      </c>
      <c r="H787" s="17">
        <v>0</v>
      </c>
    </row>
    <row r="788" spans="1:8">
      <c r="A788" s="6" t="s">
        <v>1213</v>
      </c>
      <c r="B788" s="3">
        <v>1</v>
      </c>
      <c r="D788" t="s">
        <v>1213</v>
      </c>
      <c r="E788">
        <v>0</v>
      </c>
      <c r="G788" s="1" t="s">
        <v>1213</v>
      </c>
      <c r="H788" s="17">
        <v>0</v>
      </c>
    </row>
    <row r="789" spans="1:8">
      <c r="A789" s="6" t="s">
        <v>1056</v>
      </c>
      <c r="B789">
        <v>613</v>
      </c>
      <c r="D789" t="s">
        <v>1056</v>
      </c>
      <c r="E789">
        <v>0</v>
      </c>
      <c r="G789" s="1" t="s">
        <v>1056</v>
      </c>
      <c r="H789" s="17">
        <v>2</v>
      </c>
    </row>
    <row r="790" spans="1:8">
      <c r="A790" s="6" t="s">
        <v>1118</v>
      </c>
      <c r="B790">
        <v>556</v>
      </c>
      <c r="D790" t="s">
        <v>1118</v>
      </c>
      <c r="E790">
        <v>0</v>
      </c>
      <c r="G790" s="1" t="s">
        <v>1118</v>
      </c>
      <c r="H790" s="17">
        <v>1</v>
      </c>
    </row>
    <row r="791" spans="1:8">
      <c r="A791" s="6" t="s">
        <v>411</v>
      </c>
      <c r="B791">
        <v>1</v>
      </c>
      <c r="D791" t="s">
        <v>411</v>
      </c>
      <c r="E791">
        <v>1697</v>
      </c>
      <c r="G791" s="1" t="s">
        <v>411</v>
      </c>
      <c r="H791" s="17">
        <v>6127</v>
      </c>
    </row>
    <row r="792" spans="1:8">
      <c r="A792" s="6" t="s">
        <v>337</v>
      </c>
      <c r="B792">
        <v>11</v>
      </c>
      <c r="D792" t="s">
        <v>337</v>
      </c>
      <c r="E792">
        <v>1635</v>
      </c>
      <c r="G792" s="1" t="s">
        <v>337</v>
      </c>
      <c r="H792" s="17">
        <v>73</v>
      </c>
    </row>
    <row r="793" spans="1:8">
      <c r="A793" s="6" t="s">
        <v>278</v>
      </c>
      <c r="B793">
        <v>1281</v>
      </c>
      <c r="D793" t="s">
        <v>278</v>
      </c>
      <c r="E793">
        <v>10757</v>
      </c>
      <c r="G793" s="1" t="s">
        <v>278</v>
      </c>
      <c r="H793" s="17">
        <v>2</v>
      </c>
    </row>
    <row r="794" spans="1:8">
      <c r="A794" s="6" t="s">
        <v>242</v>
      </c>
      <c r="B794">
        <v>1846</v>
      </c>
      <c r="D794" t="s">
        <v>242</v>
      </c>
      <c r="E794">
        <v>0</v>
      </c>
      <c r="G794" s="1" t="s">
        <v>242</v>
      </c>
      <c r="H794" s="17">
        <v>227</v>
      </c>
    </row>
    <row r="795" spans="1:8">
      <c r="A795" s="2" t="s">
        <v>1032</v>
      </c>
      <c r="B795">
        <v>2064</v>
      </c>
      <c r="D795" t="s">
        <v>1032</v>
      </c>
      <c r="E795">
        <v>0</v>
      </c>
      <c r="G795" s="1" t="s">
        <v>1032</v>
      </c>
      <c r="H795" s="17">
        <v>2</v>
      </c>
    </row>
    <row r="796" spans="1:8">
      <c r="A796" s="2" t="s">
        <v>1016</v>
      </c>
      <c r="B796">
        <v>2513</v>
      </c>
      <c r="D796" t="s">
        <v>1016</v>
      </c>
      <c r="E796">
        <v>1</v>
      </c>
      <c r="G796" s="1" t="s">
        <v>1016</v>
      </c>
      <c r="H796" s="17">
        <v>0</v>
      </c>
    </row>
    <row r="797" spans="1:8">
      <c r="A797" s="2" t="s">
        <v>931</v>
      </c>
      <c r="B797">
        <v>895</v>
      </c>
      <c r="D797" t="s">
        <v>931</v>
      </c>
      <c r="E797">
        <v>0</v>
      </c>
      <c r="G797" s="1" t="s">
        <v>931</v>
      </c>
      <c r="H797" s="17">
        <v>0</v>
      </c>
    </row>
    <row r="798" spans="1:8">
      <c r="A798" s="6" t="s">
        <v>1116</v>
      </c>
      <c r="B798">
        <v>865</v>
      </c>
      <c r="D798" t="s">
        <v>1116</v>
      </c>
      <c r="E798">
        <v>104</v>
      </c>
      <c r="G798" s="1" t="s">
        <v>1116</v>
      </c>
      <c r="H798" s="17">
        <v>0</v>
      </c>
    </row>
    <row r="799" spans="1:8">
      <c r="A799" s="6" t="s">
        <v>971</v>
      </c>
      <c r="B799">
        <v>966</v>
      </c>
      <c r="D799" t="s">
        <v>971</v>
      </c>
      <c r="E799">
        <v>692</v>
      </c>
      <c r="G799" s="1" t="s">
        <v>971</v>
      </c>
      <c r="H799" s="17">
        <v>4355</v>
      </c>
    </row>
    <row r="800" spans="1:8">
      <c r="A800" s="6" t="s">
        <v>145</v>
      </c>
      <c r="B800">
        <v>11164</v>
      </c>
      <c r="D800" t="s">
        <v>145</v>
      </c>
      <c r="E800">
        <v>28495</v>
      </c>
      <c r="G800" s="1" t="s">
        <v>145</v>
      </c>
      <c r="H800" s="17">
        <v>17967</v>
      </c>
    </row>
    <row r="801" spans="1:8">
      <c r="A801" s="6" t="s">
        <v>258</v>
      </c>
      <c r="B801">
        <v>1577</v>
      </c>
      <c r="D801" t="s">
        <v>258</v>
      </c>
      <c r="E801">
        <v>552</v>
      </c>
      <c r="G801" s="1" t="s">
        <v>258</v>
      </c>
      <c r="H801" s="17">
        <v>2855</v>
      </c>
    </row>
    <row r="802" spans="1:8">
      <c r="A802" s="6" t="s">
        <v>78</v>
      </c>
      <c r="B802">
        <v>35658</v>
      </c>
      <c r="D802" t="s">
        <v>78</v>
      </c>
      <c r="E802">
        <v>10751</v>
      </c>
      <c r="G802" s="1" t="s">
        <v>78</v>
      </c>
      <c r="H802" s="17">
        <v>191262</v>
      </c>
    </row>
    <row r="803" spans="1:8">
      <c r="A803" s="6" t="s">
        <v>341</v>
      </c>
      <c r="B803">
        <v>234</v>
      </c>
      <c r="D803" t="s">
        <v>341</v>
      </c>
      <c r="E803">
        <v>16</v>
      </c>
      <c r="G803" s="1" t="s">
        <v>341</v>
      </c>
      <c r="H803" s="17">
        <v>2889</v>
      </c>
    </row>
    <row r="804" spans="1:8">
      <c r="A804" s="6" t="s">
        <v>325</v>
      </c>
      <c r="B804" s="3">
        <v>1</v>
      </c>
      <c r="D804" t="s">
        <v>325</v>
      </c>
      <c r="E804">
        <v>93</v>
      </c>
      <c r="G804" s="1" t="s">
        <v>325</v>
      </c>
      <c r="H804" s="17">
        <v>3</v>
      </c>
    </row>
    <row r="805" spans="1:8">
      <c r="A805" s="6" t="s">
        <v>234</v>
      </c>
      <c r="B805">
        <v>7358</v>
      </c>
      <c r="D805" t="s">
        <v>234</v>
      </c>
      <c r="E805">
        <v>4025</v>
      </c>
      <c r="G805" s="1" t="s">
        <v>234</v>
      </c>
      <c r="H805" s="17">
        <v>20968</v>
      </c>
    </row>
    <row r="806" spans="1:8">
      <c r="A806" s="6" t="s">
        <v>121</v>
      </c>
      <c r="B806">
        <v>5324</v>
      </c>
      <c r="D806" t="s">
        <v>121</v>
      </c>
      <c r="E806">
        <v>2853</v>
      </c>
      <c r="G806" s="1" t="s">
        <v>121</v>
      </c>
      <c r="H806" s="17">
        <v>33967</v>
      </c>
    </row>
    <row r="807" spans="1:8">
      <c r="A807" s="6" t="s">
        <v>435</v>
      </c>
      <c r="B807" s="3">
        <v>1</v>
      </c>
      <c r="D807" t="s">
        <v>435</v>
      </c>
      <c r="E807">
        <v>31</v>
      </c>
      <c r="G807" s="1" t="s">
        <v>435</v>
      </c>
      <c r="H807" s="17">
        <v>5</v>
      </c>
    </row>
    <row r="808" spans="1:8">
      <c r="A808" s="6" t="s">
        <v>1240</v>
      </c>
      <c r="B808" s="10">
        <v>0</v>
      </c>
      <c r="D808" t="s">
        <v>1240</v>
      </c>
      <c r="E808">
        <v>0</v>
      </c>
      <c r="G808" s="1" t="s">
        <v>1240</v>
      </c>
      <c r="H808" s="17">
        <v>0</v>
      </c>
    </row>
    <row r="809" spans="1:8">
      <c r="A809" s="6" t="s">
        <v>210</v>
      </c>
      <c r="B809">
        <v>1818</v>
      </c>
      <c r="D809" t="s">
        <v>210</v>
      </c>
      <c r="E809">
        <v>2447</v>
      </c>
      <c r="G809" s="1" t="s">
        <v>210</v>
      </c>
      <c r="H809" s="17">
        <v>23597</v>
      </c>
    </row>
    <row r="810" spans="1:8">
      <c r="A810" s="6" t="s">
        <v>195</v>
      </c>
      <c r="B810">
        <v>4413</v>
      </c>
      <c r="D810" t="s">
        <v>195</v>
      </c>
      <c r="E810">
        <v>33543</v>
      </c>
      <c r="G810" s="1" t="s">
        <v>195</v>
      </c>
      <c r="H810" s="17">
        <v>16704</v>
      </c>
    </row>
    <row r="811" spans="1:8">
      <c r="A811" s="6" t="s">
        <v>204</v>
      </c>
      <c r="B811">
        <v>6455</v>
      </c>
      <c r="D811" t="s">
        <v>204</v>
      </c>
      <c r="E811">
        <v>886</v>
      </c>
      <c r="G811" s="1" t="s">
        <v>204</v>
      </c>
      <c r="H811" s="17">
        <v>17214</v>
      </c>
    </row>
    <row r="812" spans="1:8">
      <c r="A812" s="6" t="s">
        <v>102</v>
      </c>
      <c r="B812">
        <v>1106</v>
      </c>
      <c r="D812" t="s">
        <v>102</v>
      </c>
      <c r="E812">
        <v>2878</v>
      </c>
      <c r="G812" s="1" t="s">
        <v>102</v>
      </c>
      <c r="H812" s="17">
        <v>7871</v>
      </c>
    </row>
    <row r="813" spans="1:8">
      <c r="A813" s="6" t="s">
        <v>257</v>
      </c>
      <c r="B813" s="3">
        <v>1</v>
      </c>
      <c r="D813" t="s">
        <v>257</v>
      </c>
      <c r="E813">
        <v>66</v>
      </c>
      <c r="G813" s="1" t="s">
        <v>257</v>
      </c>
      <c r="H813" s="17">
        <v>5</v>
      </c>
    </row>
    <row r="814" spans="1:8">
      <c r="A814" s="6" t="s">
        <v>2</v>
      </c>
      <c r="B814">
        <v>642</v>
      </c>
      <c r="D814" t="s">
        <v>2</v>
      </c>
      <c r="E814">
        <v>2685</v>
      </c>
      <c r="G814" s="1" t="s">
        <v>2</v>
      </c>
      <c r="H814" s="17">
        <v>3375</v>
      </c>
    </row>
    <row r="815" spans="1:8">
      <c r="A815" s="6" t="s">
        <v>202</v>
      </c>
      <c r="B815">
        <v>5904</v>
      </c>
      <c r="D815" t="s">
        <v>202</v>
      </c>
      <c r="E815">
        <v>28197</v>
      </c>
      <c r="G815" s="1" t="s">
        <v>202</v>
      </c>
      <c r="H815" s="17">
        <v>38956</v>
      </c>
    </row>
    <row r="816" spans="1:8">
      <c r="A816" s="6" t="s">
        <v>220</v>
      </c>
      <c r="B816">
        <v>3376</v>
      </c>
      <c r="D816" t="s">
        <v>220</v>
      </c>
      <c r="E816">
        <v>4812</v>
      </c>
      <c r="G816" s="1" t="s">
        <v>220</v>
      </c>
      <c r="H816" s="17">
        <v>12305</v>
      </c>
    </row>
    <row r="817" spans="1:8">
      <c r="A817" s="6" t="s">
        <v>98</v>
      </c>
      <c r="B817">
        <v>40703</v>
      </c>
      <c r="D817" t="s">
        <v>98</v>
      </c>
      <c r="E817">
        <v>53081</v>
      </c>
      <c r="G817" s="1" t="s">
        <v>98</v>
      </c>
      <c r="H817" s="17">
        <v>183283</v>
      </c>
    </row>
    <row r="818" spans="1:8">
      <c r="A818" s="6" t="s">
        <v>96</v>
      </c>
      <c r="B818">
        <v>4</v>
      </c>
      <c r="D818" t="s">
        <v>96</v>
      </c>
      <c r="E818">
        <v>33</v>
      </c>
      <c r="G818" s="1" t="s">
        <v>96</v>
      </c>
      <c r="H818" s="17">
        <v>16</v>
      </c>
    </row>
    <row r="819" spans="1:8">
      <c r="A819" s="6" t="s">
        <v>300</v>
      </c>
      <c r="B819">
        <v>11056</v>
      </c>
      <c r="D819" t="s">
        <v>300</v>
      </c>
      <c r="E819">
        <v>16631</v>
      </c>
      <c r="G819" s="1" t="s">
        <v>300</v>
      </c>
      <c r="H819" s="17">
        <v>26476</v>
      </c>
    </row>
    <row r="820" spans="1:8">
      <c r="A820" s="6" t="s">
        <v>14</v>
      </c>
      <c r="B820">
        <v>4917</v>
      </c>
      <c r="D820" t="s">
        <v>14</v>
      </c>
      <c r="E820">
        <v>10125</v>
      </c>
      <c r="G820" s="1" t="s">
        <v>14</v>
      </c>
      <c r="H820" s="17">
        <v>11819</v>
      </c>
    </row>
    <row r="821" spans="1:8">
      <c r="A821" s="6" t="s">
        <v>1241</v>
      </c>
      <c r="B821" s="10">
        <v>0</v>
      </c>
      <c r="D821" t="s">
        <v>1241</v>
      </c>
      <c r="E821">
        <v>0</v>
      </c>
      <c r="G821" s="1" t="s">
        <v>1241</v>
      </c>
      <c r="H821" s="17">
        <v>0</v>
      </c>
    </row>
    <row r="822" spans="1:8">
      <c r="A822" s="6" t="s">
        <v>382</v>
      </c>
      <c r="B822">
        <v>1215</v>
      </c>
      <c r="D822" t="s">
        <v>382</v>
      </c>
      <c r="E822">
        <v>4953</v>
      </c>
      <c r="G822" s="1" t="s">
        <v>382</v>
      </c>
      <c r="H822" s="17">
        <v>3923</v>
      </c>
    </row>
    <row r="823" spans="1:8">
      <c r="A823" s="6" t="s">
        <v>302</v>
      </c>
      <c r="B823" s="3">
        <v>1</v>
      </c>
      <c r="D823" t="s">
        <v>302</v>
      </c>
      <c r="E823">
        <v>2</v>
      </c>
      <c r="G823" s="1" t="s">
        <v>302</v>
      </c>
      <c r="H823" s="17">
        <v>38</v>
      </c>
    </row>
    <row r="824" spans="1:8">
      <c r="A824" s="6" t="s">
        <v>54</v>
      </c>
      <c r="B824" s="3">
        <v>1</v>
      </c>
      <c r="D824" t="s">
        <v>54</v>
      </c>
      <c r="E824">
        <v>1225</v>
      </c>
      <c r="G824" s="1" t="s">
        <v>54</v>
      </c>
      <c r="H824" s="17">
        <v>503</v>
      </c>
    </row>
    <row r="825" spans="1:8">
      <c r="A825" s="6" t="s">
        <v>151</v>
      </c>
      <c r="B825">
        <v>1462</v>
      </c>
      <c r="D825" t="s">
        <v>151</v>
      </c>
      <c r="E825">
        <v>1450</v>
      </c>
      <c r="G825" s="1" t="s">
        <v>151</v>
      </c>
      <c r="H825" s="17">
        <v>16041</v>
      </c>
    </row>
    <row r="826" spans="1:8">
      <c r="A826" s="6" t="s">
        <v>228</v>
      </c>
      <c r="B826">
        <v>69</v>
      </c>
      <c r="D826" t="s">
        <v>228</v>
      </c>
      <c r="E826">
        <v>808</v>
      </c>
      <c r="G826" s="1" t="s">
        <v>228</v>
      </c>
      <c r="H826" s="17">
        <v>4106</v>
      </c>
    </row>
    <row r="827" spans="1:8">
      <c r="A827" s="6" t="s">
        <v>338</v>
      </c>
      <c r="B827">
        <v>1201</v>
      </c>
      <c r="D827" t="s">
        <v>338</v>
      </c>
      <c r="E827">
        <v>3027</v>
      </c>
      <c r="G827" s="1" t="s">
        <v>338</v>
      </c>
      <c r="H827" s="17">
        <v>4087</v>
      </c>
    </row>
    <row r="828" spans="1:8">
      <c r="A828" s="6" t="s">
        <v>247</v>
      </c>
      <c r="B828">
        <v>3765</v>
      </c>
      <c r="D828" t="s">
        <v>247</v>
      </c>
      <c r="E828">
        <v>3726</v>
      </c>
      <c r="G828" s="1" t="s">
        <v>247</v>
      </c>
      <c r="H828" s="17">
        <v>17957</v>
      </c>
    </row>
    <row r="829" spans="1:8">
      <c r="A829" s="6" t="s">
        <v>139</v>
      </c>
      <c r="B829">
        <v>2189</v>
      </c>
      <c r="D829" t="s">
        <v>139</v>
      </c>
      <c r="E829">
        <v>830</v>
      </c>
      <c r="G829" s="1" t="s">
        <v>139</v>
      </c>
      <c r="H829" s="17">
        <v>28076</v>
      </c>
    </row>
    <row r="830" spans="1:8">
      <c r="A830" s="6" t="s">
        <v>30</v>
      </c>
      <c r="B830">
        <v>12510</v>
      </c>
      <c r="D830" t="s">
        <v>30</v>
      </c>
      <c r="E830">
        <v>20357</v>
      </c>
      <c r="G830" s="1" t="s">
        <v>30</v>
      </c>
      <c r="H830" s="17">
        <v>120616</v>
      </c>
    </row>
    <row r="831" spans="1:8">
      <c r="A831" s="6" t="s">
        <v>255</v>
      </c>
      <c r="B831">
        <v>8473</v>
      </c>
      <c r="D831" t="s">
        <v>255</v>
      </c>
      <c r="E831">
        <v>3618</v>
      </c>
      <c r="G831" s="1" t="s">
        <v>255</v>
      </c>
      <c r="H831" s="17">
        <v>7182</v>
      </c>
    </row>
    <row r="832" spans="1:8">
      <c r="A832" s="6" t="s">
        <v>227</v>
      </c>
      <c r="B832">
        <v>4784</v>
      </c>
      <c r="D832" t="s">
        <v>227</v>
      </c>
      <c r="E832">
        <v>3925</v>
      </c>
      <c r="G832" s="1" t="s">
        <v>227</v>
      </c>
      <c r="H832" s="17">
        <v>13200</v>
      </c>
    </row>
    <row r="833" spans="1:8">
      <c r="A833" s="6" t="s">
        <v>211</v>
      </c>
      <c r="B833">
        <v>1534</v>
      </c>
      <c r="D833" t="s">
        <v>211</v>
      </c>
      <c r="E833">
        <v>2073</v>
      </c>
      <c r="G833" s="1" t="s">
        <v>211</v>
      </c>
      <c r="H833" s="17">
        <v>984</v>
      </c>
    </row>
    <row r="834" spans="1:8">
      <c r="A834" s="6" t="s">
        <v>184</v>
      </c>
      <c r="B834">
        <v>1078</v>
      </c>
      <c r="D834" t="s">
        <v>184</v>
      </c>
      <c r="E834">
        <v>4834</v>
      </c>
      <c r="G834" s="1" t="s">
        <v>184</v>
      </c>
      <c r="H834" s="17">
        <v>11220</v>
      </c>
    </row>
    <row r="835" spans="1:8">
      <c r="A835" s="6" t="s">
        <v>392</v>
      </c>
      <c r="B835">
        <v>3477</v>
      </c>
      <c r="D835" t="s">
        <v>392</v>
      </c>
      <c r="E835">
        <v>2845</v>
      </c>
      <c r="G835" s="1" t="s">
        <v>392</v>
      </c>
      <c r="H835" s="17">
        <v>17656</v>
      </c>
    </row>
    <row r="836" spans="1:8">
      <c r="A836" s="6" t="s">
        <v>346</v>
      </c>
      <c r="B836">
        <v>5067</v>
      </c>
      <c r="D836" t="s">
        <v>346</v>
      </c>
      <c r="E836">
        <v>21192</v>
      </c>
      <c r="G836" s="1" t="s">
        <v>346</v>
      </c>
      <c r="H836" s="17">
        <v>31180</v>
      </c>
    </row>
    <row r="837" spans="1:8">
      <c r="A837" s="6" t="s">
        <v>76</v>
      </c>
      <c r="B837" s="3">
        <v>1</v>
      </c>
      <c r="D837" t="s">
        <v>76</v>
      </c>
      <c r="E837">
        <v>5</v>
      </c>
      <c r="G837" s="1" t="s">
        <v>76</v>
      </c>
      <c r="H837" s="17">
        <v>4788</v>
      </c>
    </row>
    <row r="838" spans="1:8">
      <c r="A838" s="6" t="s">
        <v>331</v>
      </c>
      <c r="B838">
        <v>1896</v>
      </c>
      <c r="D838" t="s">
        <v>331</v>
      </c>
      <c r="E838">
        <v>4562</v>
      </c>
      <c r="G838" s="1" t="s">
        <v>331</v>
      </c>
      <c r="H838" s="17">
        <v>6878</v>
      </c>
    </row>
    <row r="839" spans="1:8">
      <c r="A839" s="2" t="s">
        <v>172</v>
      </c>
      <c r="B839" s="3">
        <v>1</v>
      </c>
      <c r="D839" t="s">
        <v>172</v>
      </c>
      <c r="E839">
        <v>15</v>
      </c>
      <c r="G839" s="1" t="s">
        <v>172</v>
      </c>
      <c r="H839" s="17">
        <v>73</v>
      </c>
    </row>
    <row r="840" spans="1:8">
      <c r="A840" s="2" t="s">
        <v>317</v>
      </c>
      <c r="B840">
        <v>2452</v>
      </c>
      <c r="D840" t="s">
        <v>317</v>
      </c>
      <c r="E840">
        <v>1722</v>
      </c>
      <c r="G840" s="1" t="s">
        <v>317</v>
      </c>
      <c r="H840" s="17">
        <v>16076</v>
      </c>
    </row>
    <row r="841" spans="1:8">
      <c r="A841" s="2" t="s">
        <v>429</v>
      </c>
      <c r="B841">
        <v>32</v>
      </c>
      <c r="D841" t="s">
        <v>429</v>
      </c>
      <c r="E841">
        <v>1152</v>
      </c>
      <c r="G841" s="1" t="s">
        <v>429</v>
      </c>
      <c r="H841" s="17">
        <v>5206</v>
      </c>
    </row>
    <row r="842" spans="1:8">
      <c r="A842" s="6" t="s">
        <v>374</v>
      </c>
      <c r="B842">
        <v>60</v>
      </c>
      <c r="D842" t="s">
        <v>374</v>
      </c>
      <c r="E842">
        <v>2692</v>
      </c>
      <c r="G842" s="1" t="s">
        <v>374</v>
      </c>
      <c r="H842" s="17">
        <v>3479</v>
      </c>
    </row>
    <row r="843" spans="1:8">
      <c r="A843" s="6" t="s">
        <v>403</v>
      </c>
      <c r="B843">
        <v>436</v>
      </c>
      <c r="D843" t="s">
        <v>403</v>
      </c>
      <c r="E843">
        <v>4716</v>
      </c>
      <c r="G843" s="1" t="s">
        <v>403</v>
      </c>
      <c r="H843" s="17">
        <v>5115</v>
      </c>
    </row>
    <row r="844" spans="1:8">
      <c r="A844" s="6" t="s">
        <v>289</v>
      </c>
      <c r="B844">
        <v>8898</v>
      </c>
      <c r="D844" t="s">
        <v>289</v>
      </c>
      <c r="E844">
        <v>1686</v>
      </c>
      <c r="G844" s="1" t="s">
        <v>289</v>
      </c>
      <c r="H844" s="17">
        <v>19124</v>
      </c>
    </row>
    <row r="845" spans="1:8">
      <c r="A845" s="6" t="s">
        <v>183</v>
      </c>
      <c r="B845">
        <v>2526</v>
      </c>
      <c r="D845" t="s">
        <v>183</v>
      </c>
      <c r="E845">
        <v>3378</v>
      </c>
      <c r="G845" s="1" t="s">
        <v>183</v>
      </c>
      <c r="H845" s="17">
        <v>407</v>
      </c>
    </row>
    <row r="846" spans="1:8">
      <c r="A846" s="6" t="s">
        <v>89</v>
      </c>
      <c r="B846">
        <v>654</v>
      </c>
      <c r="D846" t="s">
        <v>89</v>
      </c>
      <c r="E846">
        <v>12126</v>
      </c>
      <c r="G846" s="1" t="s">
        <v>89</v>
      </c>
      <c r="H846" s="17">
        <v>2452</v>
      </c>
    </row>
    <row r="847" spans="1:8">
      <c r="A847" s="6" t="s">
        <v>350</v>
      </c>
      <c r="B847">
        <v>99</v>
      </c>
      <c r="D847" t="s">
        <v>350</v>
      </c>
      <c r="E847">
        <v>2489</v>
      </c>
      <c r="G847" s="1" t="s">
        <v>350</v>
      </c>
      <c r="H847" s="17">
        <v>493</v>
      </c>
    </row>
    <row r="848" spans="1:8">
      <c r="A848" s="6" t="s">
        <v>342</v>
      </c>
      <c r="B848" s="3">
        <v>1</v>
      </c>
      <c r="D848" t="s">
        <v>342</v>
      </c>
      <c r="E848">
        <v>33</v>
      </c>
      <c r="G848" s="1" t="s">
        <v>342</v>
      </c>
      <c r="H848" s="17">
        <v>9</v>
      </c>
    </row>
    <row r="849" spans="1:8">
      <c r="A849" s="6" t="s">
        <v>72</v>
      </c>
      <c r="B849">
        <v>86</v>
      </c>
      <c r="D849" t="s">
        <v>72</v>
      </c>
      <c r="E849">
        <v>1087</v>
      </c>
      <c r="G849" s="1" t="s">
        <v>72</v>
      </c>
      <c r="H849" s="17">
        <v>20</v>
      </c>
    </row>
    <row r="850" spans="1:8">
      <c r="A850" s="6" t="s">
        <v>441</v>
      </c>
      <c r="B850">
        <v>268</v>
      </c>
      <c r="D850" t="s">
        <v>441</v>
      </c>
      <c r="E850">
        <v>1678</v>
      </c>
      <c r="G850" s="1" t="s">
        <v>441</v>
      </c>
      <c r="H850" s="17">
        <v>95</v>
      </c>
    </row>
    <row r="851" spans="1:8">
      <c r="A851" s="6" t="s">
        <v>430</v>
      </c>
      <c r="B851">
        <v>29</v>
      </c>
      <c r="D851" t="s">
        <v>430</v>
      </c>
      <c r="E851">
        <v>2444</v>
      </c>
      <c r="G851" s="1" t="s">
        <v>430</v>
      </c>
      <c r="H851" s="17">
        <v>1210</v>
      </c>
    </row>
    <row r="852" spans="1:8">
      <c r="A852" s="6" t="s">
        <v>330</v>
      </c>
      <c r="B852" s="3">
        <v>1</v>
      </c>
      <c r="D852" t="s">
        <v>330</v>
      </c>
      <c r="E852">
        <v>180</v>
      </c>
      <c r="G852" s="1" t="s">
        <v>330</v>
      </c>
      <c r="H852" s="17">
        <v>1</v>
      </c>
    </row>
    <row r="853" spans="1:8">
      <c r="A853" s="2" t="s">
        <v>1242</v>
      </c>
      <c r="B853" s="10">
        <v>0</v>
      </c>
      <c r="D853" t="s">
        <v>1242</v>
      </c>
      <c r="E853">
        <v>0</v>
      </c>
      <c r="G853" s="1" t="s">
        <v>1242</v>
      </c>
      <c r="H853" s="17">
        <v>0</v>
      </c>
    </row>
    <row r="854" spans="1:8">
      <c r="A854" s="2" t="s">
        <v>251</v>
      </c>
      <c r="B854">
        <v>157</v>
      </c>
      <c r="D854" t="s">
        <v>251</v>
      </c>
      <c r="E854">
        <v>4246</v>
      </c>
      <c r="G854" s="1" t="s">
        <v>251</v>
      </c>
      <c r="H854" s="17">
        <v>14713</v>
      </c>
    </row>
    <row r="855" spans="1:8">
      <c r="A855" s="2" t="s">
        <v>269</v>
      </c>
      <c r="B855">
        <v>416</v>
      </c>
      <c r="D855" t="s">
        <v>269</v>
      </c>
      <c r="E855">
        <v>1174</v>
      </c>
      <c r="G855" s="1" t="s">
        <v>269</v>
      </c>
      <c r="H855" s="17">
        <v>16246</v>
      </c>
    </row>
    <row r="856" spans="1:8">
      <c r="A856" s="2" t="s">
        <v>97</v>
      </c>
      <c r="B856">
        <v>9196</v>
      </c>
      <c r="D856" t="s">
        <v>97</v>
      </c>
      <c r="E856">
        <v>28067</v>
      </c>
      <c r="G856" s="1" t="s">
        <v>97</v>
      </c>
      <c r="H856" s="17">
        <v>38548</v>
      </c>
    </row>
    <row r="857" spans="1:8">
      <c r="A857" s="6" t="s">
        <v>1178</v>
      </c>
      <c r="B857">
        <v>69</v>
      </c>
      <c r="D857" t="s">
        <v>1178</v>
      </c>
      <c r="E857">
        <v>184</v>
      </c>
      <c r="G857" s="1" t="s">
        <v>1178</v>
      </c>
      <c r="H857" s="17">
        <v>0</v>
      </c>
    </row>
    <row r="858" spans="1:8">
      <c r="A858" s="6" t="s">
        <v>950</v>
      </c>
      <c r="B858" s="3">
        <v>1</v>
      </c>
      <c r="D858" t="s">
        <v>950</v>
      </c>
      <c r="E858">
        <v>0</v>
      </c>
      <c r="G858" s="1" t="s">
        <v>950</v>
      </c>
      <c r="H858" s="17">
        <v>1</v>
      </c>
    </row>
    <row r="859" spans="1:8">
      <c r="A859" s="6" t="s">
        <v>988</v>
      </c>
      <c r="B859">
        <v>21</v>
      </c>
      <c r="D859" t="s">
        <v>988</v>
      </c>
      <c r="E859">
        <v>0</v>
      </c>
      <c r="G859" s="1" t="s">
        <v>988</v>
      </c>
      <c r="H859" s="17">
        <v>0</v>
      </c>
    </row>
    <row r="860" spans="1:8">
      <c r="A860" s="6" t="s">
        <v>419</v>
      </c>
      <c r="B860">
        <v>2</v>
      </c>
      <c r="D860" t="s">
        <v>419</v>
      </c>
      <c r="E860">
        <v>30</v>
      </c>
      <c r="G860" s="1" t="s">
        <v>419</v>
      </c>
      <c r="H860" s="17">
        <v>1043</v>
      </c>
    </row>
    <row r="861" spans="1:8">
      <c r="A861" s="6" t="s">
        <v>281</v>
      </c>
      <c r="B861">
        <v>105</v>
      </c>
      <c r="D861" t="s">
        <v>281</v>
      </c>
      <c r="E861">
        <v>1433</v>
      </c>
      <c r="G861" s="1" t="s">
        <v>281</v>
      </c>
      <c r="H861" s="17">
        <v>223</v>
      </c>
    </row>
    <row r="862" spans="1:8">
      <c r="A862" s="6" t="s">
        <v>162</v>
      </c>
      <c r="B862">
        <v>1938</v>
      </c>
      <c r="D862" t="s">
        <v>162</v>
      </c>
      <c r="E862">
        <v>1187</v>
      </c>
      <c r="G862" s="1" t="s">
        <v>162</v>
      </c>
      <c r="H862" s="17">
        <v>7016</v>
      </c>
    </row>
    <row r="863" spans="1:8">
      <c r="A863" s="6" t="s">
        <v>111</v>
      </c>
      <c r="B863">
        <v>1622</v>
      </c>
      <c r="D863" t="s">
        <v>111</v>
      </c>
      <c r="E863">
        <v>10634</v>
      </c>
      <c r="G863" s="1" t="s">
        <v>111</v>
      </c>
      <c r="H863" s="17">
        <v>8244</v>
      </c>
    </row>
    <row r="864" spans="1:8">
      <c r="A864" s="6" t="s">
        <v>433</v>
      </c>
      <c r="B864">
        <v>3</v>
      </c>
      <c r="D864" t="s">
        <v>433</v>
      </c>
      <c r="E864">
        <v>7</v>
      </c>
      <c r="G864" s="1" t="s">
        <v>433</v>
      </c>
      <c r="H864" s="17">
        <v>1</v>
      </c>
    </row>
    <row r="865" spans="1:8">
      <c r="A865" s="6" t="s">
        <v>104</v>
      </c>
      <c r="B865">
        <v>3297</v>
      </c>
      <c r="D865" t="s">
        <v>104</v>
      </c>
      <c r="E865">
        <v>16399</v>
      </c>
      <c r="G865" s="1" t="s">
        <v>104</v>
      </c>
      <c r="H865" s="17">
        <v>5218</v>
      </c>
    </row>
    <row r="866" spans="1:8">
      <c r="A866" s="6" t="s">
        <v>284</v>
      </c>
      <c r="B866">
        <v>3213</v>
      </c>
      <c r="D866" t="s">
        <v>284</v>
      </c>
      <c r="E866">
        <v>1192</v>
      </c>
      <c r="G866" s="1" t="s">
        <v>284</v>
      </c>
      <c r="H866" s="17">
        <v>15494</v>
      </c>
    </row>
    <row r="867" spans="1:8">
      <c r="A867" s="6" t="s">
        <v>85</v>
      </c>
      <c r="B867">
        <v>14</v>
      </c>
      <c r="D867" t="s">
        <v>85</v>
      </c>
      <c r="E867">
        <v>1094</v>
      </c>
      <c r="G867" s="1" t="s">
        <v>85</v>
      </c>
      <c r="H867" s="17">
        <v>3597</v>
      </c>
    </row>
    <row r="868" spans="1:8">
      <c r="A868" s="6" t="s">
        <v>7</v>
      </c>
      <c r="B868">
        <v>11808</v>
      </c>
      <c r="D868" t="s">
        <v>7</v>
      </c>
      <c r="E868">
        <v>10712</v>
      </c>
      <c r="G868" s="1" t="s">
        <v>7</v>
      </c>
      <c r="H868" s="17">
        <v>56762</v>
      </c>
    </row>
    <row r="869" spans="1:8">
      <c r="A869" s="6" t="s">
        <v>297</v>
      </c>
      <c r="B869">
        <v>1819</v>
      </c>
      <c r="D869" t="s">
        <v>297</v>
      </c>
      <c r="E869">
        <v>520</v>
      </c>
      <c r="G869" s="1" t="s">
        <v>297</v>
      </c>
      <c r="H869" s="17">
        <v>455</v>
      </c>
    </row>
    <row r="870" spans="1:8">
      <c r="A870" s="6" t="s">
        <v>404</v>
      </c>
      <c r="B870" s="3">
        <v>1</v>
      </c>
      <c r="D870" t="s">
        <v>404</v>
      </c>
      <c r="E870">
        <v>147</v>
      </c>
      <c r="G870" s="1" t="s">
        <v>404</v>
      </c>
      <c r="H870" s="17">
        <v>0</v>
      </c>
    </row>
    <row r="871" spans="1:8">
      <c r="A871" s="6" t="s">
        <v>12</v>
      </c>
      <c r="B871">
        <v>4391</v>
      </c>
      <c r="D871" t="s">
        <v>12</v>
      </c>
      <c r="E871">
        <v>987</v>
      </c>
      <c r="G871" s="1" t="s">
        <v>12</v>
      </c>
      <c r="H871" s="17">
        <v>19823</v>
      </c>
    </row>
    <row r="872" spans="1:8">
      <c r="A872" s="6" t="s">
        <v>200</v>
      </c>
      <c r="B872">
        <v>970</v>
      </c>
      <c r="D872" t="s">
        <v>200</v>
      </c>
      <c r="E872">
        <v>6556</v>
      </c>
      <c r="G872" s="1" t="s">
        <v>200</v>
      </c>
      <c r="H872" s="17">
        <v>204</v>
      </c>
    </row>
    <row r="873" spans="1:8">
      <c r="A873" s="6" t="s">
        <v>127</v>
      </c>
      <c r="B873">
        <v>63</v>
      </c>
      <c r="D873" t="s">
        <v>127</v>
      </c>
      <c r="E873">
        <v>387</v>
      </c>
      <c r="G873" s="1" t="s">
        <v>127</v>
      </c>
      <c r="H873" s="17">
        <v>2</v>
      </c>
    </row>
    <row r="874" spans="1:8">
      <c r="A874" s="6" t="s">
        <v>277</v>
      </c>
      <c r="B874" s="3">
        <v>1</v>
      </c>
      <c r="D874" t="s">
        <v>277</v>
      </c>
      <c r="E874">
        <v>0</v>
      </c>
      <c r="G874" s="1" t="s">
        <v>277</v>
      </c>
      <c r="H874" s="17">
        <v>0</v>
      </c>
    </row>
    <row r="875" spans="1:8">
      <c r="A875" s="6" t="s">
        <v>93</v>
      </c>
      <c r="B875">
        <v>11791</v>
      </c>
      <c r="D875" t="s">
        <v>93</v>
      </c>
      <c r="E875">
        <v>18193</v>
      </c>
      <c r="G875" s="1" t="s">
        <v>93</v>
      </c>
      <c r="H875" s="17">
        <v>87716</v>
      </c>
    </row>
    <row r="876" spans="1:8">
      <c r="A876" s="6" t="s">
        <v>238</v>
      </c>
      <c r="B876">
        <v>7734</v>
      </c>
      <c r="D876" t="s">
        <v>238</v>
      </c>
      <c r="E876">
        <v>52479</v>
      </c>
      <c r="G876" s="1" t="s">
        <v>238</v>
      </c>
      <c r="H876" s="17">
        <v>28997</v>
      </c>
    </row>
    <row r="877" spans="1:8">
      <c r="A877" s="6" t="s">
        <v>213</v>
      </c>
      <c r="B877">
        <v>111</v>
      </c>
      <c r="D877" t="s">
        <v>213</v>
      </c>
      <c r="E877">
        <v>2442</v>
      </c>
      <c r="G877" s="1" t="s">
        <v>213</v>
      </c>
      <c r="H877" s="17">
        <v>153</v>
      </c>
    </row>
    <row r="878" spans="1:8">
      <c r="A878" s="6" t="s">
        <v>261</v>
      </c>
      <c r="B878">
        <v>183</v>
      </c>
      <c r="D878" t="s">
        <v>261</v>
      </c>
      <c r="E878">
        <v>910</v>
      </c>
      <c r="G878" s="1" t="s">
        <v>261</v>
      </c>
      <c r="H878" s="17">
        <v>543</v>
      </c>
    </row>
    <row r="879" spans="1:8">
      <c r="A879" s="6" t="s">
        <v>378</v>
      </c>
      <c r="B879">
        <v>4471</v>
      </c>
      <c r="D879" t="s">
        <v>378</v>
      </c>
      <c r="E879">
        <v>1293</v>
      </c>
      <c r="G879" s="1" t="s">
        <v>378</v>
      </c>
      <c r="H879" s="17">
        <v>18633</v>
      </c>
    </row>
    <row r="880" spans="1:8">
      <c r="A880" s="6" t="s">
        <v>362</v>
      </c>
      <c r="B880">
        <v>82</v>
      </c>
      <c r="D880" t="s">
        <v>362</v>
      </c>
      <c r="E880">
        <v>220</v>
      </c>
      <c r="G880" s="1" t="s">
        <v>362</v>
      </c>
      <c r="H880" s="17">
        <v>13648</v>
      </c>
    </row>
    <row r="881" spans="1:8">
      <c r="A881" s="6" t="s">
        <v>436</v>
      </c>
      <c r="B881">
        <v>19</v>
      </c>
      <c r="D881" t="s">
        <v>436</v>
      </c>
      <c r="E881">
        <v>1691</v>
      </c>
      <c r="G881" s="1" t="s">
        <v>436</v>
      </c>
      <c r="H881" s="17">
        <v>30</v>
      </c>
    </row>
    <row r="882" spans="1:8">
      <c r="A882" s="6" t="s">
        <v>1243</v>
      </c>
      <c r="B882" s="10">
        <v>0</v>
      </c>
      <c r="D882" t="s">
        <v>1243</v>
      </c>
      <c r="E882">
        <v>0</v>
      </c>
      <c r="G882" s="1" t="s">
        <v>1243</v>
      </c>
      <c r="H882" s="17">
        <v>0</v>
      </c>
    </row>
    <row r="883" spans="1:8">
      <c r="A883" s="6" t="s">
        <v>120</v>
      </c>
      <c r="B883">
        <v>11016</v>
      </c>
      <c r="D883" t="s">
        <v>120</v>
      </c>
      <c r="E883">
        <v>23896</v>
      </c>
      <c r="G883" s="1" t="s">
        <v>120</v>
      </c>
      <c r="H883" s="17">
        <v>60405</v>
      </c>
    </row>
    <row r="884" spans="1:8">
      <c r="A884" s="6" t="s">
        <v>233</v>
      </c>
      <c r="B884">
        <v>816</v>
      </c>
      <c r="D884" t="s">
        <v>233</v>
      </c>
      <c r="E884">
        <v>431</v>
      </c>
      <c r="G884" s="1" t="s">
        <v>233</v>
      </c>
      <c r="H884" s="17">
        <v>2524</v>
      </c>
    </row>
    <row r="885" spans="1:8">
      <c r="A885" s="6" t="s">
        <v>207</v>
      </c>
      <c r="B885">
        <v>32</v>
      </c>
      <c r="D885" t="s">
        <v>207</v>
      </c>
      <c r="E885">
        <v>10174</v>
      </c>
      <c r="G885" s="1" t="s">
        <v>207</v>
      </c>
      <c r="H885" s="17">
        <v>430</v>
      </c>
    </row>
    <row r="886" spans="1:8">
      <c r="A886" s="6" t="s">
        <v>226</v>
      </c>
      <c r="B886">
        <v>5268</v>
      </c>
      <c r="D886" t="s">
        <v>226</v>
      </c>
      <c r="E886">
        <v>3582</v>
      </c>
      <c r="G886" s="1" t="s">
        <v>226</v>
      </c>
      <c r="H886" s="17">
        <v>7084</v>
      </c>
    </row>
    <row r="887" spans="1:8">
      <c r="A887" s="6" t="s">
        <v>231</v>
      </c>
      <c r="B887">
        <v>1</v>
      </c>
      <c r="D887" t="s">
        <v>231</v>
      </c>
      <c r="E887">
        <v>0</v>
      </c>
      <c r="G887" s="1" t="s">
        <v>231</v>
      </c>
      <c r="H887" s="17">
        <v>671</v>
      </c>
    </row>
    <row r="888" spans="1:8">
      <c r="A888" s="6" t="s">
        <v>27</v>
      </c>
      <c r="B888">
        <v>3992</v>
      </c>
      <c r="D888" t="s">
        <v>27</v>
      </c>
      <c r="E888">
        <v>2312</v>
      </c>
      <c r="G888" s="1" t="s">
        <v>27</v>
      </c>
      <c r="H888" s="17">
        <v>24576</v>
      </c>
    </row>
    <row r="889" spans="1:8">
      <c r="A889" s="6" t="s">
        <v>244</v>
      </c>
      <c r="B889">
        <v>1225</v>
      </c>
      <c r="D889" t="s">
        <v>244</v>
      </c>
      <c r="E889">
        <v>5564</v>
      </c>
      <c r="G889" s="1" t="s">
        <v>244</v>
      </c>
      <c r="H889" s="17">
        <v>15823</v>
      </c>
    </row>
    <row r="890" spans="1:8">
      <c r="A890" s="6" t="s">
        <v>168</v>
      </c>
      <c r="B890">
        <v>19371</v>
      </c>
      <c r="D890" t="s">
        <v>168</v>
      </c>
      <c r="E890">
        <v>18684</v>
      </c>
      <c r="G890" s="1" t="s">
        <v>168</v>
      </c>
      <c r="H890" s="17">
        <v>39461</v>
      </c>
    </row>
    <row r="891" spans="1:8">
      <c r="A891" s="6" t="s">
        <v>413</v>
      </c>
      <c r="B891">
        <v>30</v>
      </c>
      <c r="D891" t="s">
        <v>413</v>
      </c>
      <c r="E891">
        <v>799</v>
      </c>
      <c r="G891" s="1" t="s">
        <v>413</v>
      </c>
      <c r="H891" s="17">
        <v>286</v>
      </c>
    </row>
    <row r="892" spans="1:8">
      <c r="A892" s="6" t="s">
        <v>9</v>
      </c>
      <c r="B892">
        <v>4350</v>
      </c>
      <c r="D892" t="s">
        <v>9</v>
      </c>
      <c r="E892">
        <v>12834</v>
      </c>
      <c r="G892" s="1" t="s">
        <v>9</v>
      </c>
      <c r="H892" s="17">
        <v>21363</v>
      </c>
    </row>
    <row r="893" spans="1:8">
      <c r="A893" s="6" t="s">
        <v>384</v>
      </c>
      <c r="B893">
        <v>228</v>
      </c>
      <c r="D893" t="s">
        <v>384</v>
      </c>
      <c r="E893">
        <v>240</v>
      </c>
      <c r="G893" s="1" t="s">
        <v>384</v>
      </c>
      <c r="H893" s="17">
        <v>107</v>
      </c>
    </row>
    <row r="894" spans="1:8">
      <c r="A894" s="6" t="s">
        <v>440</v>
      </c>
      <c r="B894">
        <v>19512</v>
      </c>
      <c r="D894" t="s">
        <v>440</v>
      </c>
      <c r="E894">
        <v>10393</v>
      </c>
      <c r="G894" s="1" t="s">
        <v>440</v>
      </c>
      <c r="H894" s="17">
        <v>85851</v>
      </c>
    </row>
    <row r="895" spans="1:8">
      <c r="A895" s="6" t="s">
        <v>428</v>
      </c>
      <c r="B895">
        <v>4</v>
      </c>
      <c r="D895" t="s">
        <v>428</v>
      </c>
      <c r="E895">
        <v>940</v>
      </c>
      <c r="G895" s="1" t="s">
        <v>428</v>
      </c>
      <c r="H895" s="17">
        <v>2483</v>
      </c>
    </row>
    <row r="896" spans="1:8">
      <c r="A896" s="6" t="s">
        <v>358</v>
      </c>
      <c r="B896">
        <v>175</v>
      </c>
      <c r="D896" t="s">
        <v>358</v>
      </c>
      <c r="E896">
        <v>44</v>
      </c>
      <c r="G896" s="1" t="s">
        <v>358</v>
      </c>
      <c r="H896" s="17">
        <v>463</v>
      </c>
    </row>
    <row r="897" spans="1:8">
      <c r="A897" s="6" t="s">
        <v>225</v>
      </c>
      <c r="B897">
        <v>63</v>
      </c>
      <c r="D897" t="s">
        <v>225</v>
      </c>
      <c r="E897">
        <v>332</v>
      </c>
      <c r="G897" s="1" t="s">
        <v>225</v>
      </c>
      <c r="H897" s="17">
        <v>5410</v>
      </c>
    </row>
    <row r="898" spans="1:8">
      <c r="A898" s="6" t="s">
        <v>33</v>
      </c>
      <c r="B898">
        <v>506</v>
      </c>
      <c r="D898" t="s">
        <v>33</v>
      </c>
      <c r="E898">
        <v>1444</v>
      </c>
      <c r="G898" s="1" t="s">
        <v>33</v>
      </c>
      <c r="H898" s="17">
        <v>5816</v>
      </c>
    </row>
    <row r="899" spans="1:8">
      <c r="A899" s="6" t="s">
        <v>309</v>
      </c>
      <c r="B899">
        <v>343</v>
      </c>
      <c r="D899" t="s">
        <v>309</v>
      </c>
      <c r="E899">
        <v>2685</v>
      </c>
      <c r="G899" s="1" t="s">
        <v>309</v>
      </c>
      <c r="H899" s="17">
        <v>3850</v>
      </c>
    </row>
    <row r="900" spans="1:8">
      <c r="A900" s="6" t="s">
        <v>264</v>
      </c>
      <c r="B900">
        <v>2069</v>
      </c>
      <c r="D900" t="s">
        <v>264</v>
      </c>
      <c r="E900">
        <v>1192</v>
      </c>
      <c r="G900" s="1" t="s">
        <v>264</v>
      </c>
      <c r="H900" s="17">
        <v>5099</v>
      </c>
    </row>
    <row r="901" spans="1:8">
      <c r="A901" s="6" t="s">
        <v>81</v>
      </c>
      <c r="B901">
        <v>60</v>
      </c>
      <c r="D901" t="s">
        <v>81</v>
      </c>
      <c r="E901">
        <v>1422</v>
      </c>
      <c r="G901" s="1" t="s">
        <v>81</v>
      </c>
      <c r="H901" s="17">
        <v>6830</v>
      </c>
    </row>
    <row r="902" spans="1:8">
      <c r="A902" s="6" t="s">
        <v>420</v>
      </c>
      <c r="B902">
        <v>166</v>
      </c>
      <c r="D902" t="s">
        <v>420</v>
      </c>
      <c r="E902">
        <v>4240</v>
      </c>
      <c r="G902" s="1" t="s">
        <v>420</v>
      </c>
      <c r="H902" s="17">
        <v>20565</v>
      </c>
    </row>
    <row r="903" spans="1:8">
      <c r="A903" s="6" t="s">
        <v>124</v>
      </c>
      <c r="B903">
        <v>15549</v>
      </c>
      <c r="D903" t="s">
        <v>124</v>
      </c>
      <c r="E903">
        <v>31506</v>
      </c>
      <c r="G903" s="1" t="s">
        <v>124</v>
      </c>
      <c r="H903" s="17">
        <v>55593</v>
      </c>
    </row>
    <row r="904" spans="1:8">
      <c r="A904" s="6" t="s">
        <v>217</v>
      </c>
      <c r="B904">
        <v>2975</v>
      </c>
      <c r="D904" t="s">
        <v>217</v>
      </c>
      <c r="E904">
        <v>12227</v>
      </c>
      <c r="G904" s="1" t="s">
        <v>217</v>
      </c>
      <c r="H904" s="17">
        <v>9357</v>
      </c>
    </row>
    <row r="905" spans="1:8">
      <c r="A905" s="6" t="s">
        <v>83</v>
      </c>
      <c r="B905" s="3">
        <v>1</v>
      </c>
      <c r="D905" t="s">
        <v>83</v>
      </c>
      <c r="E905">
        <v>44644</v>
      </c>
      <c r="G905" s="1" t="s">
        <v>83</v>
      </c>
      <c r="H905" s="17">
        <v>2</v>
      </c>
    </row>
    <row r="906" spans="1:8">
      <c r="A906" s="6" t="s">
        <v>175</v>
      </c>
      <c r="B906">
        <v>2741</v>
      </c>
      <c r="D906" t="s">
        <v>175</v>
      </c>
      <c r="E906">
        <v>9767</v>
      </c>
      <c r="G906" s="1" t="s">
        <v>175</v>
      </c>
      <c r="H906" s="17">
        <v>7313</v>
      </c>
    </row>
    <row r="907" spans="1:8">
      <c r="A907" s="6" t="s">
        <v>53</v>
      </c>
      <c r="B907">
        <v>7901</v>
      </c>
      <c r="D907" t="s">
        <v>53</v>
      </c>
      <c r="E907">
        <v>9503</v>
      </c>
      <c r="G907" s="1" t="s">
        <v>53</v>
      </c>
      <c r="H907" s="17">
        <v>56847</v>
      </c>
    </row>
    <row r="908" spans="1:8">
      <c r="A908" s="6" t="s">
        <v>40</v>
      </c>
      <c r="B908">
        <v>1492</v>
      </c>
      <c r="D908" t="s">
        <v>40</v>
      </c>
      <c r="E908">
        <v>8</v>
      </c>
      <c r="G908" s="1" t="s">
        <v>40</v>
      </c>
      <c r="H908" s="17">
        <v>17048</v>
      </c>
    </row>
    <row r="909" spans="1:8">
      <c r="A909" s="6" t="s">
        <v>57</v>
      </c>
      <c r="B909">
        <v>29364</v>
      </c>
      <c r="D909" t="s">
        <v>57</v>
      </c>
      <c r="E909">
        <v>30363</v>
      </c>
      <c r="G909" s="1" t="s">
        <v>57</v>
      </c>
      <c r="H909" s="17">
        <v>173654</v>
      </c>
    </row>
    <row r="910" spans="1:8">
      <c r="A910" s="6" t="s">
        <v>222</v>
      </c>
      <c r="B910">
        <v>10898</v>
      </c>
      <c r="D910" t="s">
        <v>222</v>
      </c>
      <c r="E910">
        <v>27370</v>
      </c>
      <c r="G910" s="1" t="s">
        <v>222</v>
      </c>
      <c r="H910" s="17">
        <v>39295</v>
      </c>
    </row>
    <row r="911" spans="1:8">
      <c r="A911" s="6" t="s">
        <v>312</v>
      </c>
      <c r="B911">
        <v>332</v>
      </c>
      <c r="D911" t="s">
        <v>312</v>
      </c>
      <c r="E911">
        <v>62</v>
      </c>
      <c r="G911" s="1" t="s">
        <v>312</v>
      </c>
      <c r="H911" s="17">
        <v>294</v>
      </c>
    </row>
    <row r="912" spans="1:8">
      <c r="A912" s="6" t="s">
        <v>219</v>
      </c>
      <c r="B912">
        <v>10</v>
      </c>
      <c r="D912" t="s">
        <v>219</v>
      </c>
      <c r="E912">
        <v>1540</v>
      </c>
      <c r="G912" s="1" t="s">
        <v>219</v>
      </c>
      <c r="H912" s="17">
        <v>4624</v>
      </c>
    </row>
    <row r="913" spans="1:8">
      <c r="A913" s="6" t="s">
        <v>356</v>
      </c>
      <c r="B913">
        <v>1020</v>
      </c>
      <c r="D913" t="s">
        <v>356</v>
      </c>
      <c r="E913">
        <v>607</v>
      </c>
      <c r="G913" s="1" t="s">
        <v>356</v>
      </c>
      <c r="H913" s="17">
        <v>5532</v>
      </c>
    </row>
    <row r="914" spans="1:8">
      <c r="A914" s="6" t="s">
        <v>282</v>
      </c>
      <c r="B914">
        <v>7998</v>
      </c>
      <c r="D914" t="s">
        <v>282</v>
      </c>
      <c r="E914">
        <v>641</v>
      </c>
      <c r="G914" s="1" t="s">
        <v>282</v>
      </c>
      <c r="H914" s="17">
        <v>41718</v>
      </c>
    </row>
    <row r="915" spans="1:8">
      <c r="A915" s="6" t="s">
        <v>186</v>
      </c>
      <c r="B915">
        <v>440</v>
      </c>
      <c r="D915" t="s">
        <v>186</v>
      </c>
      <c r="E915">
        <v>103</v>
      </c>
      <c r="G915" s="1" t="s">
        <v>186</v>
      </c>
      <c r="H915" s="17">
        <v>10175</v>
      </c>
    </row>
    <row r="916" spans="1:8">
      <c r="A916" s="6" t="s">
        <v>198</v>
      </c>
      <c r="B916">
        <v>874</v>
      </c>
      <c r="D916" t="s">
        <v>198</v>
      </c>
      <c r="E916">
        <v>572</v>
      </c>
      <c r="G916" s="1" t="s">
        <v>198</v>
      </c>
      <c r="H916" s="17">
        <v>4657</v>
      </c>
    </row>
    <row r="917" spans="1:8">
      <c r="A917" s="6" t="s">
        <v>339</v>
      </c>
      <c r="B917">
        <v>5</v>
      </c>
      <c r="D917" t="s">
        <v>339</v>
      </c>
      <c r="E917">
        <v>4</v>
      </c>
      <c r="G917" s="1" t="s">
        <v>339</v>
      </c>
      <c r="H917" s="17">
        <v>50</v>
      </c>
    </row>
    <row r="918" spans="1:8">
      <c r="A918" s="6" t="s">
        <v>26</v>
      </c>
      <c r="B918">
        <v>597</v>
      </c>
      <c r="D918" t="s">
        <v>26</v>
      </c>
      <c r="E918">
        <v>992</v>
      </c>
      <c r="G918" s="1" t="s">
        <v>26</v>
      </c>
      <c r="H918" s="17">
        <v>6450</v>
      </c>
    </row>
    <row r="919" spans="1:8">
      <c r="A919" s="6" t="s">
        <v>201</v>
      </c>
      <c r="B919">
        <v>3397</v>
      </c>
      <c r="D919" t="s">
        <v>201</v>
      </c>
      <c r="E919">
        <v>748</v>
      </c>
      <c r="G919" s="1" t="s">
        <v>201</v>
      </c>
      <c r="H919" s="17">
        <v>15319</v>
      </c>
    </row>
    <row r="920" spans="1:8">
      <c r="A920" s="6" t="s">
        <v>406</v>
      </c>
      <c r="B920">
        <v>308</v>
      </c>
      <c r="D920" t="s">
        <v>406</v>
      </c>
      <c r="E920">
        <v>3811</v>
      </c>
      <c r="G920" s="1" t="s">
        <v>406</v>
      </c>
      <c r="H920" s="17">
        <v>102</v>
      </c>
    </row>
    <row r="921" spans="1:8">
      <c r="A921" s="6" t="s">
        <v>318</v>
      </c>
      <c r="B921">
        <v>2004</v>
      </c>
      <c r="D921" t="s">
        <v>318</v>
      </c>
      <c r="E921">
        <v>451</v>
      </c>
      <c r="G921" s="1" t="s">
        <v>318</v>
      </c>
      <c r="H921" s="17">
        <v>4994</v>
      </c>
    </row>
    <row r="922" spans="1:8">
      <c r="A922" s="6" t="s">
        <v>205</v>
      </c>
      <c r="B922" s="3">
        <v>1</v>
      </c>
      <c r="D922" t="s">
        <v>205</v>
      </c>
      <c r="E922">
        <v>1</v>
      </c>
      <c r="G922" s="1" t="s">
        <v>205</v>
      </c>
      <c r="H922" s="17">
        <v>92</v>
      </c>
    </row>
    <row r="923" spans="1:8">
      <c r="A923" s="6" t="s">
        <v>37</v>
      </c>
      <c r="B923">
        <v>42500</v>
      </c>
      <c r="D923" t="s">
        <v>37</v>
      </c>
      <c r="E923">
        <v>103636</v>
      </c>
      <c r="G923" s="1" t="s">
        <v>37</v>
      </c>
      <c r="H923" s="17">
        <v>262972</v>
      </c>
    </row>
    <row r="924" spans="1:8">
      <c r="A924" s="6" t="s">
        <v>170</v>
      </c>
      <c r="B924">
        <v>8471</v>
      </c>
      <c r="D924" t="s">
        <v>170</v>
      </c>
      <c r="E924">
        <v>7812</v>
      </c>
      <c r="G924" s="1" t="s">
        <v>170</v>
      </c>
      <c r="H924" s="17">
        <v>20645</v>
      </c>
    </row>
    <row r="925" spans="1:8">
      <c r="A925" s="6" t="s">
        <v>8</v>
      </c>
      <c r="B925">
        <v>74276</v>
      </c>
      <c r="D925" t="s">
        <v>8</v>
      </c>
      <c r="E925">
        <v>147628</v>
      </c>
      <c r="G925" s="1" t="s">
        <v>8</v>
      </c>
      <c r="H925" s="17">
        <v>480257</v>
      </c>
    </row>
    <row r="926" spans="1:8">
      <c r="A926" s="6" t="s">
        <v>304</v>
      </c>
      <c r="B926">
        <v>9138</v>
      </c>
      <c r="D926" t="s">
        <v>304</v>
      </c>
      <c r="E926">
        <v>5769</v>
      </c>
      <c r="G926" s="1" t="s">
        <v>304</v>
      </c>
      <c r="H926" s="17">
        <v>18301</v>
      </c>
    </row>
    <row r="927" spans="1:8">
      <c r="A927" s="6" t="s">
        <v>280</v>
      </c>
      <c r="B927">
        <v>18</v>
      </c>
      <c r="D927" t="s">
        <v>280</v>
      </c>
      <c r="E927">
        <v>5563</v>
      </c>
      <c r="G927" s="1" t="s">
        <v>280</v>
      </c>
      <c r="H927" s="17">
        <v>9408</v>
      </c>
    </row>
    <row r="928" spans="1:8">
      <c r="A928" s="6" t="s">
        <v>178</v>
      </c>
      <c r="B928">
        <v>450</v>
      </c>
      <c r="D928" t="s">
        <v>178</v>
      </c>
      <c r="E928">
        <v>2084</v>
      </c>
      <c r="G928" s="1" t="s">
        <v>178</v>
      </c>
      <c r="H928" s="17">
        <v>13854</v>
      </c>
    </row>
    <row r="929" spans="1:8">
      <c r="A929" s="6" t="s">
        <v>88</v>
      </c>
      <c r="B929">
        <v>2403</v>
      </c>
      <c r="D929" t="s">
        <v>88</v>
      </c>
      <c r="E929">
        <v>301</v>
      </c>
      <c r="G929" s="1" t="s">
        <v>88</v>
      </c>
      <c r="H929" s="17">
        <v>4807</v>
      </c>
    </row>
    <row r="930" spans="1:8">
      <c r="A930" s="6" t="s">
        <v>13</v>
      </c>
      <c r="B930">
        <v>8813</v>
      </c>
      <c r="D930" t="s">
        <v>13</v>
      </c>
      <c r="E930">
        <v>19631</v>
      </c>
      <c r="G930" s="1" t="s">
        <v>13</v>
      </c>
      <c r="H930" s="17">
        <v>72909</v>
      </c>
    </row>
    <row r="931" spans="1:8">
      <c r="A931" s="6" t="s">
        <v>199</v>
      </c>
      <c r="B931">
        <v>73</v>
      </c>
      <c r="D931" t="s">
        <v>199</v>
      </c>
      <c r="E931">
        <v>3176</v>
      </c>
      <c r="G931" s="1" t="s">
        <v>199</v>
      </c>
      <c r="H931" s="17">
        <v>540</v>
      </c>
    </row>
    <row r="932" spans="1:8">
      <c r="A932" s="6" t="s">
        <v>159</v>
      </c>
      <c r="B932">
        <v>3714</v>
      </c>
      <c r="D932" t="s">
        <v>159</v>
      </c>
      <c r="E932">
        <v>2680</v>
      </c>
      <c r="G932" s="1" t="s">
        <v>159</v>
      </c>
      <c r="H932" s="17">
        <v>20358</v>
      </c>
    </row>
    <row r="933" spans="1:8">
      <c r="A933" s="6" t="s">
        <v>235</v>
      </c>
      <c r="B933">
        <v>13982</v>
      </c>
      <c r="D933" t="s">
        <v>235</v>
      </c>
      <c r="E933">
        <v>5812</v>
      </c>
      <c r="G933" s="1" t="s">
        <v>235</v>
      </c>
      <c r="H933" s="17">
        <v>48358</v>
      </c>
    </row>
    <row r="934" spans="1:8">
      <c r="A934" s="6" t="s">
        <v>99</v>
      </c>
      <c r="B934">
        <v>39197</v>
      </c>
      <c r="D934" t="s">
        <v>99</v>
      </c>
      <c r="E934">
        <v>7161</v>
      </c>
      <c r="G934" s="1" t="s">
        <v>99</v>
      </c>
      <c r="H934" s="17">
        <v>206839</v>
      </c>
    </row>
    <row r="935" spans="1:8">
      <c r="A935" s="6" t="s">
        <v>123</v>
      </c>
      <c r="B935">
        <v>19783</v>
      </c>
      <c r="D935" t="s">
        <v>123</v>
      </c>
      <c r="E935">
        <v>14139</v>
      </c>
      <c r="G935" s="1" t="s">
        <v>123</v>
      </c>
      <c r="H935" s="17">
        <v>98592</v>
      </c>
    </row>
    <row r="936" spans="1:8">
      <c r="A936" s="6" t="s">
        <v>221</v>
      </c>
      <c r="B936">
        <v>4401</v>
      </c>
      <c r="D936" t="s">
        <v>221</v>
      </c>
      <c r="E936">
        <v>3293</v>
      </c>
      <c r="G936" s="1" t="s">
        <v>221</v>
      </c>
      <c r="H936" s="17">
        <v>20315</v>
      </c>
    </row>
    <row r="937" spans="1:8">
      <c r="A937" s="6" t="s">
        <v>31</v>
      </c>
      <c r="B937">
        <v>82908</v>
      </c>
      <c r="D937" t="s">
        <v>31</v>
      </c>
      <c r="E937">
        <v>382193</v>
      </c>
      <c r="G937" s="1" t="s">
        <v>31</v>
      </c>
      <c r="H937" s="17">
        <v>345971</v>
      </c>
    </row>
    <row r="938" spans="1:8">
      <c r="A938" s="6" t="s">
        <v>260</v>
      </c>
      <c r="B938">
        <v>5113</v>
      </c>
      <c r="D938" t="s">
        <v>260</v>
      </c>
      <c r="E938">
        <v>11692</v>
      </c>
      <c r="G938" s="1" t="s">
        <v>260</v>
      </c>
      <c r="H938" s="17">
        <v>20843</v>
      </c>
    </row>
    <row r="939" spans="1:8">
      <c r="A939" s="2" t="s">
        <v>193</v>
      </c>
      <c r="B939">
        <v>21</v>
      </c>
      <c r="D939" t="s">
        <v>193</v>
      </c>
      <c r="E939">
        <v>745</v>
      </c>
      <c r="G939" s="1" t="s">
        <v>193</v>
      </c>
      <c r="H939" s="17">
        <v>2</v>
      </c>
    </row>
    <row r="940" spans="1:8">
      <c r="A940" s="2" t="s">
        <v>42</v>
      </c>
      <c r="B940">
        <v>7194</v>
      </c>
      <c r="D940" t="s">
        <v>42</v>
      </c>
      <c r="E940">
        <v>3334</v>
      </c>
      <c r="G940" s="1" t="s">
        <v>42</v>
      </c>
      <c r="H940" s="17">
        <v>16234</v>
      </c>
    </row>
    <row r="941" spans="1:8">
      <c r="A941" s="2" t="s">
        <v>283</v>
      </c>
      <c r="B941">
        <v>1840</v>
      </c>
      <c r="D941" t="s">
        <v>283</v>
      </c>
      <c r="E941">
        <v>369</v>
      </c>
      <c r="G941" s="1" t="s">
        <v>283</v>
      </c>
      <c r="H941" s="17">
        <v>654</v>
      </c>
    </row>
    <row r="942" spans="1:8">
      <c r="A942" s="6" t="s">
        <v>924</v>
      </c>
      <c r="B942">
        <v>848</v>
      </c>
      <c r="D942" t="s">
        <v>924</v>
      </c>
      <c r="E942">
        <v>1791</v>
      </c>
      <c r="G942" s="1" t="s">
        <v>924</v>
      </c>
      <c r="H942" s="17">
        <v>846</v>
      </c>
    </row>
    <row r="943" spans="1:8">
      <c r="A943" s="6" t="s">
        <v>885</v>
      </c>
      <c r="B943">
        <v>8925</v>
      </c>
      <c r="D943" t="s">
        <v>885</v>
      </c>
      <c r="E943">
        <v>0</v>
      </c>
      <c r="G943" s="1" t="s">
        <v>885</v>
      </c>
      <c r="H943" s="17">
        <v>0</v>
      </c>
    </row>
    <row r="944" spans="1:8">
      <c r="A944" s="6" t="s">
        <v>1069</v>
      </c>
      <c r="B944">
        <v>1468</v>
      </c>
      <c r="D944" t="s">
        <v>1069</v>
      </c>
      <c r="E944">
        <v>0</v>
      </c>
      <c r="G944" s="1" t="s">
        <v>1069</v>
      </c>
      <c r="H944" s="17">
        <v>0</v>
      </c>
    </row>
    <row r="945" spans="1:8">
      <c r="A945" s="6" t="s">
        <v>424</v>
      </c>
      <c r="B945">
        <v>23</v>
      </c>
      <c r="D945" t="s">
        <v>424</v>
      </c>
      <c r="E945">
        <v>276</v>
      </c>
      <c r="G945" s="1" t="s">
        <v>424</v>
      </c>
      <c r="H945" s="17">
        <v>13285</v>
      </c>
    </row>
    <row r="946" spans="1:8">
      <c r="A946" s="6" t="s">
        <v>365</v>
      </c>
      <c r="B946">
        <v>2240</v>
      </c>
      <c r="D946" t="s">
        <v>365</v>
      </c>
      <c r="E946">
        <v>2351</v>
      </c>
      <c r="G946" s="1" t="s">
        <v>365</v>
      </c>
      <c r="H946" s="17">
        <v>1973</v>
      </c>
    </row>
    <row r="947" spans="1:8">
      <c r="A947" s="6" t="s">
        <v>288</v>
      </c>
      <c r="B947">
        <v>4235</v>
      </c>
      <c r="D947" t="s">
        <v>288</v>
      </c>
      <c r="E947">
        <v>7438</v>
      </c>
      <c r="G947" s="1" t="s">
        <v>288</v>
      </c>
      <c r="H947" s="17">
        <v>9749</v>
      </c>
    </row>
    <row r="948" spans="1:8">
      <c r="A948" s="6" t="s">
        <v>287</v>
      </c>
      <c r="B948">
        <v>1</v>
      </c>
      <c r="D948" t="s">
        <v>287</v>
      </c>
      <c r="E948">
        <v>1428</v>
      </c>
      <c r="G948" s="1" t="s">
        <v>287</v>
      </c>
      <c r="H948" s="17">
        <v>8732</v>
      </c>
    </row>
    <row r="949" spans="1:8">
      <c r="A949" s="6" t="s">
        <v>308</v>
      </c>
      <c r="B949">
        <v>753</v>
      </c>
      <c r="D949" t="s">
        <v>308</v>
      </c>
      <c r="E949">
        <v>4128</v>
      </c>
      <c r="G949" s="1" t="s">
        <v>308</v>
      </c>
      <c r="H949" s="17">
        <v>17872</v>
      </c>
    </row>
    <row r="950" spans="1:8">
      <c r="A950" s="6" t="s">
        <v>86</v>
      </c>
      <c r="B950">
        <v>8892</v>
      </c>
      <c r="D950" t="s">
        <v>86</v>
      </c>
      <c r="E950">
        <v>1740</v>
      </c>
      <c r="G950" s="1" t="s">
        <v>86</v>
      </c>
      <c r="H950" s="17">
        <v>13771</v>
      </c>
    </row>
    <row r="951" spans="1:8">
      <c r="A951" s="6" t="s">
        <v>335</v>
      </c>
      <c r="B951">
        <v>3</v>
      </c>
      <c r="D951" t="s">
        <v>335</v>
      </c>
      <c r="E951">
        <v>38</v>
      </c>
      <c r="G951" s="1" t="s">
        <v>335</v>
      </c>
      <c r="H951" s="17">
        <v>62</v>
      </c>
    </row>
    <row r="952" spans="1:8">
      <c r="A952" s="6" t="s">
        <v>285</v>
      </c>
      <c r="B952">
        <v>1720</v>
      </c>
      <c r="D952" t="s">
        <v>285</v>
      </c>
      <c r="E952">
        <v>13246</v>
      </c>
      <c r="G952" s="1" t="s">
        <v>285</v>
      </c>
      <c r="H952" s="17">
        <v>11190</v>
      </c>
    </row>
    <row r="953" spans="1:8">
      <c r="A953" s="6" t="s">
        <v>279</v>
      </c>
      <c r="B953">
        <v>1780</v>
      </c>
      <c r="D953" t="s">
        <v>279</v>
      </c>
      <c r="E953">
        <v>4016</v>
      </c>
      <c r="G953" s="1" t="s">
        <v>279</v>
      </c>
      <c r="H953" s="17">
        <v>3232</v>
      </c>
    </row>
    <row r="954" spans="1:8">
      <c r="A954" s="6" t="s">
        <v>232</v>
      </c>
      <c r="B954">
        <v>44</v>
      </c>
      <c r="D954" t="s">
        <v>232</v>
      </c>
      <c r="E954">
        <v>169</v>
      </c>
      <c r="G954" s="1" t="s">
        <v>232</v>
      </c>
      <c r="H954" s="17">
        <v>1434</v>
      </c>
    </row>
    <row r="955" spans="1:8">
      <c r="A955" s="6" t="s">
        <v>229</v>
      </c>
      <c r="B955">
        <v>7021</v>
      </c>
      <c r="D955" t="s">
        <v>229</v>
      </c>
      <c r="E955">
        <v>5009</v>
      </c>
      <c r="G955" s="1" t="s">
        <v>229</v>
      </c>
      <c r="H955" s="17">
        <v>12253</v>
      </c>
    </row>
    <row r="956" spans="1:8">
      <c r="A956" s="6" t="s">
        <v>214</v>
      </c>
      <c r="B956">
        <v>68</v>
      </c>
      <c r="D956" t="s">
        <v>214</v>
      </c>
      <c r="E956">
        <v>543</v>
      </c>
      <c r="G956" s="1" t="s">
        <v>214</v>
      </c>
      <c r="H956" s="17">
        <v>317</v>
      </c>
    </row>
    <row r="957" spans="1:8">
      <c r="A957" s="6" t="s">
        <v>1126</v>
      </c>
      <c r="B957">
        <v>8</v>
      </c>
      <c r="D957" t="s">
        <v>1126</v>
      </c>
      <c r="E957">
        <v>4</v>
      </c>
      <c r="G957" s="1" t="s">
        <v>1126</v>
      </c>
      <c r="H957">
        <v>140</v>
      </c>
    </row>
    <row r="958" spans="1:8">
      <c r="A958" s="6" t="s">
        <v>1063</v>
      </c>
      <c r="B958" s="3">
        <v>1</v>
      </c>
      <c r="D958" t="s">
        <v>1063</v>
      </c>
      <c r="E958">
        <v>1</v>
      </c>
      <c r="G958" s="1" t="s">
        <v>1063</v>
      </c>
      <c r="H958">
        <v>167</v>
      </c>
    </row>
    <row r="959" spans="1:8">
      <c r="A959" s="6" t="s">
        <v>1134</v>
      </c>
      <c r="B959" s="3">
        <v>1</v>
      </c>
      <c r="D959" t="s">
        <v>1134</v>
      </c>
      <c r="E959">
        <v>700</v>
      </c>
      <c r="G959" s="1" t="s">
        <v>1134</v>
      </c>
      <c r="H959">
        <v>1</v>
      </c>
    </row>
    <row r="960" spans="1:8">
      <c r="A960" s="6" t="s">
        <v>1048</v>
      </c>
      <c r="B960">
        <v>63</v>
      </c>
      <c r="D960" t="s">
        <v>1048</v>
      </c>
      <c r="E960">
        <v>81</v>
      </c>
      <c r="G960" s="1" t="s">
        <v>1048</v>
      </c>
      <c r="H960">
        <v>0</v>
      </c>
    </row>
    <row r="961" spans="1:8">
      <c r="A961" s="8" t="s">
        <v>412</v>
      </c>
      <c r="B961" s="10">
        <v>0</v>
      </c>
      <c r="D961" t="s">
        <v>412</v>
      </c>
      <c r="E961">
        <v>1069</v>
      </c>
      <c r="G961" s="1" t="s">
        <v>412</v>
      </c>
      <c r="H961">
        <v>0</v>
      </c>
    </row>
    <row r="962" spans="1:8">
      <c r="A962" s="8" t="s">
        <v>438</v>
      </c>
      <c r="B962">
        <v>2659</v>
      </c>
      <c r="D962" t="s">
        <v>438</v>
      </c>
      <c r="E962">
        <v>0</v>
      </c>
      <c r="G962" s="1" t="s">
        <v>438</v>
      </c>
      <c r="H962">
        <v>0</v>
      </c>
    </row>
    <row r="963" spans="1:8">
      <c r="A963" s="8" t="s">
        <v>1233</v>
      </c>
      <c r="B963" s="10">
        <v>0</v>
      </c>
      <c r="D963" t="s">
        <v>1233</v>
      </c>
      <c r="E963">
        <v>466</v>
      </c>
      <c r="G963" s="1" t="s">
        <v>1233</v>
      </c>
      <c r="H963">
        <v>544</v>
      </c>
    </row>
    <row r="964" spans="1:8">
      <c r="A964" s="6" t="s">
        <v>1120</v>
      </c>
      <c r="B964">
        <v>544</v>
      </c>
      <c r="D964" t="s">
        <v>1120</v>
      </c>
      <c r="E964">
        <v>187</v>
      </c>
      <c r="G964" s="1" t="s">
        <v>1120</v>
      </c>
      <c r="H964">
        <v>351</v>
      </c>
    </row>
    <row r="965" spans="1:8">
      <c r="A965" s="6" t="s">
        <v>934</v>
      </c>
      <c r="B965">
        <v>6003</v>
      </c>
      <c r="D965" t="s">
        <v>934</v>
      </c>
      <c r="E965">
        <v>3068</v>
      </c>
      <c r="G965" s="1" t="s">
        <v>934</v>
      </c>
      <c r="H965">
        <v>7316</v>
      </c>
    </row>
    <row r="966" spans="1:8">
      <c r="A966" s="6" t="s">
        <v>883</v>
      </c>
      <c r="B966">
        <v>14756</v>
      </c>
      <c r="D966" t="s">
        <v>883</v>
      </c>
      <c r="E966">
        <v>11327</v>
      </c>
      <c r="G966" s="1" t="s">
        <v>883</v>
      </c>
      <c r="H966">
        <v>58575</v>
      </c>
    </row>
    <row r="967" spans="1:8">
      <c r="A967" s="6" t="s">
        <v>1095</v>
      </c>
      <c r="B967">
        <v>163</v>
      </c>
      <c r="D967" t="s">
        <v>1095</v>
      </c>
      <c r="E967">
        <v>1233</v>
      </c>
      <c r="G967" s="1" t="s">
        <v>1095</v>
      </c>
      <c r="H967">
        <v>3685</v>
      </c>
    </row>
    <row r="968" spans="1:8">
      <c r="A968" s="6" t="s">
        <v>928</v>
      </c>
      <c r="B968">
        <v>152</v>
      </c>
      <c r="D968" t="s">
        <v>928</v>
      </c>
      <c r="E968">
        <v>5565</v>
      </c>
      <c r="G968" s="1" t="s">
        <v>928</v>
      </c>
      <c r="H968">
        <v>5266</v>
      </c>
    </row>
    <row r="969" spans="1:8">
      <c r="A969" s="6" t="s">
        <v>890</v>
      </c>
      <c r="B969">
        <v>746</v>
      </c>
      <c r="D969" t="s">
        <v>890</v>
      </c>
      <c r="E969">
        <v>2921</v>
      </c>
      <c r="G969" s="1" t="s">
        <v>890</v>
      </c>
      <c r="H969">
        <v>10481</v>
      </c>
    </row>
    <row r="970" spans="1:8">
      <c r="A970" s="6" t="s">
        <v>1039</v>
      </c>
      <c r="B970">
        <v>623</v>
      </c>
      <c r="D970" t="s">
        <v>1039</v>
      </c>
      <c r="E970">
        <v>185</v>
      </c>
      <c r="G970" s="1" t="s">
        <v>1039</v>
      </c>
      <c r="H970">
        <v>595</v>
      </c>
    </row>
    <row r="971" spans="1:8">
      <c r="A971" s="6" t="s">
        <v>970</v>
      </c>
      <c r="B971">
        <v>1168</v>
      </c>
      <c r="D971" t="s">
        <v>970</v>
      </c>
      <c r="E971">
        <v>1120</v>
      </c>
      <c r="G971" s="1" t="s">
        <v>970</v>
      </c>
      <c r="H971">
        <v>6865</v>
      </c>
    </row>
    <row r="972" spans="1:8">
      <c r="A972" s="6" t="s">
        <v>1144</v>
      </c>
      <c r="B972">
        <v>4</v>
      </c>
      <c r="D972" t="s">
        <v>1144</v>
      </c>
      <c r="E972">
        <v>622</v>
      </c>
      <c r="G972" s="1" t="s">
        <v>1144</v>
      </c>
      <c r="H972">
        <v>875</v>
      </c>
    </row>
    <row r="973" spans="1:8">
      <c r="A973" s="6" t="s">
        <v>974</v>
      </c>
      <c r="B973">
        <v>1200</v>
      </c>
      <c r="D973" t="s">
        <v>974</v>
      </c>
      <c r="E973">
        <v>4642</v>
      </c>
      <c r="G973" s="1" t="s">
        <v>974</v>
      </c>
      <c r="H973">
        <v>5812</v>
      </c>
    </row>
    <row r="974" spans="1:8">
      <c r="A974" s="6" t="s">
        <v>1142</v>
      </c>
      <c r="B974">
        <v>557</v>
      </c>
      <c r="D974" t="s">
        <v>1142</v>
      </c>
      <c r="E974">
        <v>896</v>
      </c>
      <c r="G974" s="1" t="s">
        <v>1142</v>
      </c>
      <c r="H974">
        <v>2973</v>
      </c>
    </row>
    <row r="975" spans="1:8">
      <c r="A975" s="6" t="s">
        <v>1190</v>
      </c>
      <c r="B975">
        <v>131</v>
      </c>
      <c r="D975" t="s">
        <v>1190</v>
      </c>
      <c r="E975">
        <v>411</v>
      </c>
      <c r="G975" s="1" t="s">
        <v>1190</v>
      </c>
      <c r="H975">
        <v>0</v>
      </c>
    </row>
    <row r="976" spans="1:8">
      <c r="A976" s="6" t="s">
        <v>1174</v>
      </c>
      <c r="B976">
        <v>204</v>
      </c>
      <c r="D976" t="s">
        <v>1174</v>
      </c>
      <c r="E976">
        <v>508</v>
      </c>
      <c r="G976" s="1" t="s">
        <v>1174</v>
      </c>
      <c r="H976">
        <v>437</v>
      </c>
    </row>
    <row r="977" spans="1:8">
      <c r="A977" s="6" t="s">
        <v>1249</v>
      </c>
      <c r="B977" s="10">
        <v>0</v>
      </c>
      <c r="D977" t="s">
        <v>1249</v>
      </c>
      <c r="E977">
        <v>0</v>
      </c>
      <c r="G977" s="1" t="s">
        <v>1249</v>
      </c>
      <c r="H977">
        <v>0</v>
      </c>
    </row>
    <row r="978" spans="1:8">
      <c r="A978" s="6" t="s">
        <v>850</v>
      </c>
      <c r="B978">
        <v>2782</v>
      </c>
      <c r="D978" t="s">
        <v>850</v>
      </c>
      <c r="E978">
        <v>3355</v>
      </c>
      <c r="G978" s="1" t="s">
        <v>850</v>
      </c>
      <c r="H978">
        <v>19759</v>
      </c>
    </row>
    <row r="979" spans="1:8">
      <c r="A979" s="6" t="s">
        <v>1024</v>
      </c>
      <c r="B979">
        <v>495</v>
      </c>
      <c r="D979" t="s">
        <v>1024</v>
      </c>
      <c r="E979">
        <v>507</v>
      </c>
      <c r="G979" s="1" t="s">
        <v>1024</v>
      </c>
      <c r="H979">
        <v>5853</v>
      </c>
    </row>
    <row r="980" spans="1:8">
      <c r="A980" s="6" t="s">
        <v>1087</v>
      </c>
      <c r="B980">
        <v>7</v>
      </c>
      <c r="D980" t="s">
        <v>1087</v>
      </c>
      <c r="E980">
        <v>539</v>
      </c>
      <c r="G980" s="1" t="s">
        <v>1087</v>
      </c>
      <c r="H980">
        <v>929</v>
      </c>
    </row>
    <row r="981" spans="1:8">
      <c r="A981" s="6" t="s">
        <v>1199</v>
      </c>
      <c r="B981">
        <v>46</v>
      </c>
      <c r="D981" t="s">
        <v>1199</v>
      </c>
      <c r="E981">
        <v>882</v>
      </c>
      <c r="G981" s="1" t="s">
        <v>1199</v>
      </c>
      <c r="H981">
        <v>87</v>
      </c>
    </row>
    <row r="982" spans="1:8">
      <c r="A982" s="6" t="s">
        <v>957</v>
      </c>
      <c r="B982">
        <v>2866</v>
      </c>
      <c r="D982" t="s">
        <v>957</v>
      </c>
      <c r="E982">
        <v>3457</v>
      </c>
      <c r="G982" s="1" t="s">
        <v>957</v>
      </c>
      <c r="H982">
        <v>11920</v>
      </c>
    </row>
    <row r="983" spans="1:8">
      <c r="A983" s="6" t="s">
        <v>889</v>
      </c>
      <c r="B983">
        <v>1053</v>
      </c>
      <c r="D983" t="s">
        <v>889</v>
      </c>
      <c r="E983">
        <v>24324</v>
      </c>
      <c r="G983" s="1" t="s">
        <v>889</v>
      </c>
      <c r="H983">
        <v>4963</v>
      </c>
    </row>
    <row r="984" spans="1:8">
      <c r="A984" s="6" t="s">
        <v>872</v>
      </c>
      <c r="B984">
        <v>12546</v>
      </c>
      <c r="D984" t="s">
        <v>872</v>
      </c>
      <c r="E984">
        <v>2462</v>
      </c>
      <c r="G984" s="1" t="s">
        <v>872</v>
      </c>
      <c r="H984">
        <v>50319</v>
      </c>
    </row>
    <row r="985" spans="1:8">
      <c r="A985" s="6" t="s">
        <v>893</v>
      </c>
      <c r="B985">
        <v>48</v>
      </c>
      <c r="D985" t="s">
        <v>893</v>
      </c>
      <c r="E985">
        <v>4872</v>
      </c>
      <c r="G985" s="1" t="s">
        <v>893</v>
      </c>
      <c r="H985">
        <v>670</v>
      </c>
    </row>
    <row r="986" spans="1:8">
      <c r="A986" s="6" t="s">
        <v>1177</v>
      </c>
      <c r="B986">
        <v>196</v>
      </c>
      <c r="D986" t="s">
        <v>1177</v>
      </c>
      <c r="E986">
        <v>400</v>
      </c>
      <c r="G986" s="1" t="s">
        <v>1177</v>
      </c>
      <c r="H986">
        <v>133</v>
      </c>
    </row>
    <row r="987" spans="1:8">
      <c r="A987" s="6" t="s">
        <v>910</v>
      </c>
      <c r="B987">
        <v>925</v>
      </c>
      <c r="D987" t="s">
        <v>910</v>
      </c>
      <c r="E987">
        <v>5202</v>
      </c>
      <c r="G987" s="1" t="s">
        <v>910</v>
      </c>
      <c r="H987">
        <v>994</v>
      </c>
    </row>
    <row r="988" spans="1:8">
      <c r="A988" s="6" t="s">
        <v>1250</v>
      </c>
      <c r="B988" s="10">
        <v>0</v>
      </c>
      <c r="D988" t="s">
        <v>1250</v>
      </c>
      <c r="E988">
        <v>0</v>
      </c>
      <c r="G988" s="1" t="s">
        <v>1250</v>
      </c>
      <c r="H988">
        <v>0</v>
      </c>
    </row>
    <row r="989" spans="1:8">
      <c r="A989" s="6" t="s">
        <v>886</v>
      </c>
      <c r="B989">
        <v>5049</v>
      </c>
      <c r="D989" t="s">
        <v>886</v>
      </c>
      <c r="E989">
        <v>3433</v>
      </c>
      <c r="G989" s="1" t="s">
        <v>886</v>
      </c>
      <c r="H989">
        <v>4587</v>
      </c>
    </row>
    <row r="990" spans="1:8">
      <c r="A990" s="6" t="s">
        <v>1143</v>
      </c>
      <c r="B990">
        <v>19</v>
      </c>
      <c r="D990" t="s">
        <v>1143</v>
      </c>
      <c r="E990">
        <v>977</v>
      </c>
      <c r="G990" s="1" t="s">
        <v>1143</v>
      </c>
      <c r="H990">
        <v>0</v>
      </c>
    </row>
    <row r="991" spans="1:8">
      <c r="A991" s="6" t="s">
        <v>973</v>
      </c>
      <c r="B991">
        <v>3940</v>
      </c>
      <c r="D991" t="s">
        <v>973</v>
      </c>
      <c r="E991">
        <v>123</v>
      </c>
      <c r="G991" s="1" t="s">
        <v>973</v>
      </c>
      <c r="H991">
        <v>58</v>
      </c>
    </row>
    <row r="992" spans="1:8">
      <c r="A992" s="6" t="s">
        <v>1251</v>
      </c>
      <c r="B992" s="10">
        <v>0</v>
      </c>
      <c r="D992" t="s">
        <v>1251</v>
      </c>
      <c r="E992">
        <v>0</v>
      </c>
      <c r="G992" s="1" t="s">
        <v>1251</v>
      </c>
      <c r="H992">
        <v>0</v>
      </c>
    </row>
    <row r="993" spans="1:8">
      <c r="A993" s="6" t="s">
        <v>857</v>
      </c>
      <c r="B993">
        <v>33543</v>
      </c>
      <c r="D993" t="s">
        <v>857</v>
      </c>
      <c r="E993">
        <v>53521</v>
      </c>
      <c r="G993" s="1" t="s">
        <v>857</v>
      </c>
      <c r="H993">
        <v>227864</v>
      </c>
    </row>
    <row r="994" spans="1:8">
      <c r="A994" s="6" t="s">
        <v>1252</v>
      </c>
      <c r="B994" s="10">
        <v>0</v>
      </c>
      <c r="D994" t="s">
        <v>1252</v>
      </c>
      <c r="E994">
        <v>0</v>
      </c>
      <c r="G994" s="1" t="s">
        <v>1252</v>
      </c>
      <c r="H994">
        <v>0</v>
      </c>
    </row>
    <row r="995" spans="1:8">
      <c r="A995" s="6" t="s">
        <v>878</v>
      </c>
      <c r="B995">
        <v>9730</v>
      </c>
      <c r="D995" t="s">
        <v>878</v>
      </c>
      <c r="E995">
        <v>51763</v>
      </c>
      <c r="G995" s="1" t="s">
        <v>878</v>
      </c>
      <c r="H995">
        <v>76191</v>
      </c>
    </row>
    <row r="996" spans="1:8">
      <c r="A996" s="2" t="s">
        <v>1185</v>
      </c>
      <c r="B996">
        <v>145</v>
      </c>
      <c r="D996" t="s">
        <v>1185</v>
      </c>
      <c r="E996">
        <v>6174</v>
      </c>
      <c r="G996" s="1" t="s">
        <v>1185</v>
      </c>
      <c r="H996">
        <v>2</v>
      </c>
    </row>
    <row r="997" spans="1:8">
      <c r="A997" s="2" t="s">
        <v>907</v>
      </c>
      <c r="B997">
        <v>1</v>
      </c>
      <c r="D997" t="s">
        <v>907</v>
      </c>
      <c r="E997">
        <v>476</v>
      </c>
      <c r="G997" s="1" t="s">
        <v>907</v>
      </c>
      <c r="H997">
        <v>319</v>
      </c>
    </row>
    <row r="998" spans="1:8">
      <c r="A998" s="6" t="s">
        <v>1097</v>
      </c>
      <c r="B998">
        <v>144</v>
      </c>
      <c r="D998" t="s">
        <v>1097</v>
      </c>
      <c r="E998">
        <v>147</v>
      </c>
      <c r="G998" s="1" t="s">
        <v>1097</v>
      </c>
      <c r="H998">
        <v>68</v>
      </c>
    </row>
    <row r="999" spans="1:8">
      <c r="A999" s="6" t="s">
        <v>900</v>
      </c>
      <c r="B999">
        <v>200</v>
      </c>
      <c r="D999" t="s">
        <v>900</v>
      </c>
      <c r="E999">
        <v>706</v>
      </c>
      <c r="G999" s="1" t="s">
        <v>900</v>
      </c>
      <c r="H999">
        <v>387</v>
      </c>
    </row>
    <row r="1000" spans="1:8">
      <c r="A1000" s="6" t="s">
        <v>1115</v>
      </c>
      <c r="B1000">
        <v>159</v>
      </c>
      <c r="D1000" t="s">
        <v>1115</v>
      </c>
      <c r="E1000">
        <v>4716</v>
      </c>
      <c r="G1000" s="1" t="s">
        <v>1115</v>
      </c>
      <c r="H1000">
        <v>2768</v>
      </c>
    </row>
    <row r="1001" spans="1:8">
      <c r="A1001" s="6" t="s">
        <v>1140</v>
      </c>
      <c r="B1001" s="3">
        <v>1</v>
      </c>
      <c r="D1001" t="s">
        <v>1140</v>
      </c>
      <c r="E1001">
        <v>41</v>
      </c>
      <c r="G1001" s="1" t="s">
        <v>1140</v>
      </c>
      <c r="H1001">
        <v>11</v>
      </c>
    </row>
    <row r="1002" spans="1:8">
      <c r="A1002" s="6" t="s">
        <v>871</v>
      </c>
      <c r="B1002">
        <v>7578</v>
      </c>
      <c r="D1002" t="s">
        <v>871</v>
      </c>
      <c r="E1002">
        <v>7983</v>
      </c>
      <c r="G1002" s="1" t="s">
        <v>871</v>
      </c>
      <c r="H1002">
        <v>44752</v>
      </c>
    </row>
    <row r="1003" spans="1:8">
      <c r="A1003" s="6" t="s">
        <v>865</v>
      </c>
      <c r="B1003">
        <v>12593</v>
      </c>
      <c r="D1003" t="s">
        <v>865</v>
      </c>
      <c r="E1003">
        <v>22553</v>
      </c>
      <c r="G1003" s="1" t="s">
        <v>865</v>
      </c>
      <c r="H1003">
        <v>54580</v>
      </c>
    </row>
    <row r="1004" spans="1:8">
      <c r="A1004" s="6" t="s">
        <v>1043</v>
      </c>
      <c r="B1004">
        <v>1835</v>
      </c>
      <c r="D1004" t="s">
        <v>1043</v>
      </c>
      <c r="E1004">
        <v>3256</v>
      </c>
      <c r="G1004" s="1" t="s">
        <v>1043</v>
      </c>
      <c r="H1004">
        <v>1980</v>
      </c>
    </row>
    <row r="1005" spans="1:8">
      <c r="A1005" s="6" t="s">
        <v>1112</v>
      </c>
      <c r="B1005">
        <v>117</v>
      </c>
      <c r="D1005" t="s">
        <v>1112</v>
      </c>
      <c r="E1005">
        <v>1519</v>
      </c>
      <c r="G1005" s="1" t="s">
        <v>1112</v>
      </c>
      <c r="H1005">
        <v>1092</v>
      </c>
    </row>
    <row r="1006" spans="1:8">
      <c r="A1006" s="6" t="s">
        <v>1072</v>
      </c>
      <c r="B1006" s="3">
        <v>1</v>
      </c>
      <c r="D1006" t="s">
        <v>1072</v>
      </c>
      <c r="E1006">
        <v>7</v>
      </c>
      <c r="G1006" s="1" t="s">
        <v>1072</v>
      </c>
      <c r="H1006">
        <v>0</v>
      </c>
    </row>
    <row r="1007" spans="1:8">
      <c r="A1007" s="6" t="s">
        <v>929</v>
      </c>
      <c r="B1007">
        <v>7018</v>
      </c>
      <c r="D1007" t="s">
        <v>929</v>
      </c>
      <c r="E1007">
        <v>5071</v>
      </c>
      <c r="G1007" s="1" t="s">
        <v>929</v>
      </c>
      <c r="H1007">
        <v>21938</v>
      </c>
    </row>
    <row r="1008" spans="1:8">
      <c r="A1008" s="6" t="s">
        <v>1085</v>
      </c>
      <c r="B1008">
        <v>183</v>
      </c>
      <c r="D1008" t="s">
        <v>1085</v>
      </c>
      <c r="E1008">
        <v>3239</v>
      </c>
      <c r="G1008" s="1" t="s">
        <v>1085</v>
      </c>
      <c r="H1008">
        <v>1237</v>
      </c>
    </row>
    <row r="1009" spans="1:8">
      <c r="A1009" s="6" t="s">
        <v>1154</v>
      </c>
      <c r="B1009" s="3">
        <v>1</v>
      </c>
      <c r="D1009" t="s">
        <v>1154</v>
      </c>
      <c r="E1009">
        <v>403</v>
      </c>
      <c r="G1009" s="1" t="s">
        <v>1154</v>
      </c>
      <c r="H1009">
        <v>492</v>
      </c>
    </row>
    <row r="1010" spans="1:8">
      <c r="A1010" s="6" t="s">
        <v>1078</v>
      </c>
      <c r="B1010">
        <v>10</v>
      </c>
      <c r="D1010" t="s">
        <v>1078</v>
      </c>
      <c r="E1010">
        <v>10557</v>
      </c>
      <c r="G1010" s="1" t="s">
        <v>1078</v>
      </c>
      <c r="H1010">
        <v>4694</v>
      </c>
    </row>
    <row r="1011" spans="1:8">
      <c r="A1011" s="6" t="s">
        <v>941</v>
      </c>
      <c r="B1011">
        <v>6088</v>
      </c>
      <c r="D1011" t="s">
        <v>941</v>
      </c>
      <c r="E1011">
        <v>11177</v>
      </c>
      <c r="G1011" s="1" t="s">
        <v>941</v>
      </c>
      <c r="H1011">
        <v>11204</v>
      </c>
    </row>
    <row r="1012" spans="1:8">
      <c r="A1012" s="6" t="s">
        <v>1145</v>
      </c>
      <c r="B1012">
        <v>545</v>
      </c>
      <c r="D1012" t="s">
        <v>1145</v>
      </c>
      <c r="E1012">
        <v>87</v>
      </c>
      <c r="G1012" s="1" t="s">
        <v>1145</v>
      </c>
      <c r="H1012">
        <v>74</v>
      </c>
    </row>
    <row r="1013" spans="1:8">
      <c r="A1013" s="6" t="s">
        <v>1026</v>
      </c>
      <c r="B1013">
        <v>7</v>
      </c>
      <c r="D1013" t="s">
        <v>1026</v>
      </c>
      <c r="E1013">
        <v>8229</v>
      </c>
      <c r="G1013" s="1" t="s">
        <v>1026</v>
      </c>
      <c r="H1013">
        <v>27</v>
      </c>
    </row>
    <row r="1014" spans="1:8">
      <c r="A1014" s="6" t="s">
        <v>1111</v>
      </c>
      <c r="B1014">
        <v>911</v>
      </c>
      <c r="D1014" t="s">
        <v>1111</v>
      </c>
      <c r="E1014">
        <v>7266</v>
      </c>
      <c r="G1014" s="1" t="s">
        <v>1111</v>
      </c>
      <c r="H1014">
        <v>3846</v>
      </c>
    </row>
    <row r="1015" spans="1:8">
      <c r="A1015" s="6" t="s">
        <v>992</v>
      </c>
      <c r="B1015" s="3">
        <v>1</v>
      </c>
      <c r="D1015" t="s">
        <v>992</v>
      </c>
      <c r="E1015">
        <v>0</v>
      </c>
      <c r="G1015" s="1" t="s">
        <v>992</v>
      </c>
      <c r="H1015">
        <v>3</v>
      </c>
    </row>
    <row r="1016" spans="1:8">
      <c r="A1016" s="6" t="s">
        <v>925</v>
      </c>
      <c r="B1016">
        <v>1501</v>
      </c>
      <c r="D1016" t="s">
        <v>925</v>
      </c>
      <c r="E1016">
        <v>6137</v>
      </c>
      <c r="G1016" s="1" t="s">
        <v>925</v>
      </c>
      <c r="H1016">
        <v>5260</v>
      </c>
    </row>
    <row r="1017" spans="1:8">
      <c r="A1017" s="6" t="s">
        <v>909</v>
      </c>
      <c r="B1017">
        <v>344</v>
      </c>
      <c r="D1017" t="s">
        <v>909</v>
      </c>
      <c r="E1017">
        <v>4097</v>
      </c>
      <c r="G1017" s="1" t="s">
        <v>909</v>
      </c>
      <c r="H1017">
        <v>20396</v>
      </c>
    </row>
    <row r="1018" spans="1:8">
      <c r="A1018" s="6" t="s">
        <v>1253</v>
      </c>
      <c r="B1018" s="10">
        <v>0</v>
      </c>
      <c r="D1018" t="s">
        <v>1253</v>
      </c>
      <c r="E1018">
        <v>0</v>
      </c>
      <c r="G1018" s="1" t="s">
        <v>1253</v>
      </c>
      <c r="H1018">
        <v>0</v>
      </c>
    </row>
    <row r="1019" spans="1:8">
      <c r="A1019" s="6" t="s">
        <v>1064</v>
      </c>
      <c r="B1019">
        <v>792</v>
      </c>
      <c r="D1019" t="s">
        <v>1064</v>
      </c>
      <c r="E1019">
        <v>423</v>
      </c>
      <c r="G1019" s="1" t="s">
        <v>1064</v>
      </c>
      <c r="H1019">
        <v>822</v>
      </c>
    </row>
    <row r="1020" spans="1:8">
      <c r="A1020" s="6" t="s">
        <v>1147</v>
      </c>
      <c r="B1020">
        <v>166</v>
      </c>
      <c r="D1020" t="s">
        <v>1147</v>
      </c>
      <c r="E1020">
        <v>3147</v>
      </c>
      <c r="G1020" s="1" t="s">
        <v>1147</v>
      </c>
      <c r="H1020">
        <v>4389</v>
      </c>
    </row>
    <row r="1021" spans="1:8">
      <c r="A1021" s="8" t="s">
        <v>294</v>
      </c>
      <c r="B1021">
        <v>12</v>
      </c>
      <c r="D1021" t="s">
        <v>294</v>
      </c>
      <c r="E1021">
        <v>0</v>
      </c>
      <c r="G1021" s="1" t="s">
        <v>294</v>
      </c>
      <c r="H1021">
        <v>1136</v>
      </c>
    </row>
    <row r="1022" spans="1:8">
      <c r="A1022" s="6" t="s">
        <v>1208</v>
      </c>
      <c r="B1022">
        <v>15</v>
      </c>
      <c r="D1022" t="s">
        <v>1208</v>
      </c>
      <c r="E1022">
        <v>216</v>
      </c>
      <c r="G1022" s="1" t="s">
        <v>1208</v>
      </c>
      <c r="H1022">
        <v>8</v>
      </c>
    </row>
    <row r="1023" spans="1:8">
      <c r="A1023" s="6" t="s">
        <v>867</v>
      </c>
      <c r="B1023">
        <v>9302</v>
      </c>
      <c r="D1023" t="s">
        <v>867</v>
      </c>
      <c r="E1023">
        <v>3995</v>
      </c>
      <c r="G1023" s="1" t="s">
        <v>867</v>
      </c>
      <c r="H1023">
        <v>60899</v>
      </c>
    </row>
    <row r="1024" spans="1:8">
      <c r="A1024" s="6" t="s">
        <v>1214</v>
      </c>
      <c r="B1024" s="3">
        <v>1</v>
      </c>
      <c r="D1024" t="s">
        <v>1214</v>
      </c>
      <c r="E1024">
        <v>50</v>
      </c>
      <c r="G1024" s="1" t="s">
        <v>1214</v>
      </c>
      <c r="H1024">
        <v>0</v>
      </c>
    </row>
    <row r="1025" spans="1:8">
      <c r="A1025" s="6" t="s">
        <v>1212</v>
      </c>
      <c r="B1025" s="3">
        <v>1</v>
      </c>
      <c r="D1025" t="s">
        <v>1212</v>
      </c>
      <c r="E1025">
        <v>159</v>
      </c>
      <c r="G1025" s="1" t="s">
        <v>1212</v>
      </c>
      <c r="H1025">
        <v>0</v>
      </c>
    </row>
    <row r="1026" spans="1:8">
      <c r="A1026" s="6" t="s">
        <v>1196</v>
      </c>
      <c r="B1026" s="3">
        <v>1</v>
      </c>
      <c r="D1026" t="s">
        <v>1196</v>
      </c>
      <c r="E1026">
        <v>397</v>
      </c>
      <c r="G1026" s="1" t="s">
        <v>1196</v>
      </c>
      <c r="H1026">
        <v>493</v>
      </c>
    </row>
    <row r="1027" spans="1:8">
      <c r="A1027" s="6" t="s">
        <v>1113</v>
      </c>
      <c r="B1027">
        <v>887</v>
      </c>
      <c r="D1027" t="s">
        <v>1113</v>
      </c>
      <c r="E1027">
        <v>885</v>
      </c>
      <c r="G1027" s="1" t="s">
        <v>1113</v>
      </c>
      <c r="H1027">
        <v>13</v>
      </c>
    </row>
    <row r="1028" spans="1:8">
      <c r="A1028" s="6" t="s">
        <v>1207</v>
      </c>
      <c r="B1028" s="3">
        <v>1</v>
      </c>
      <c r="D1028" t="s">
        <v>1207</v>
      </c>
      <c r="E1028">
        <v>280</v>
      </c>
      <c r="G1028" s="1" t="s">
        <v>1207</v>
      </c>
      <c r="H1028">
        <v>0</v>
      </c>
    </row>
    <row r="1029" spans="1:8">
      <c r="A1029" s="6" t="s">
        <v>1194</v>
      </c>
      <c r="B1029" s="3">
        <v>1</v>
      </c>
      <c r="D1029" t="s">
        <v>1194</v>
      </c>
      <c r="E1029">
        <v>53</v>
      </c>
      <c r="G1029" s="1" t="s">
        <v>1194</v>
      </c>
      <c r="H1029">
        <v>34</v>
      </c>
    </row>
    <row r="1030" spans="1:8">
      <c r="A1030" s="6" t="s">
        <v>1002</v>
      </c>
      <c r="B1030">
        <v>3041</v>
      </c>
      <c r="D1030" t="s">
        <v>1002</v>
      </c>
      <c r="E1030">
        <v>7689</v>
      </c>
      <c r="G1030" s="1" t="s">
        <v>1002</v>
      </c>
      <c r="H1030">
        <v>10317</v>
      </c>
    </row>
    <row r="1031" spans="1:8">
      <c r="A1031" s="6" t="s">
        <v>864</v>
      </c>
      <c r="B1031">
        <v>30</v>
      </c>
      <c r="D1031" t="s">
        <v>864</v>
      </c>
      <c r="E1031">
        <v>68832</v>
      </c>
      <c r="G1031" s="1" t="s">
        <v>864</v>
      </c>
      <c r="H1031">
        <v>1332</v>
      </c>
    </row>
    <row r="1032" spans="1:8">
      <c r="A1032" s="6" t="s">
        <v>1065</v>
      </c>
      <c r="B1032">
        <v>1507</v>
      </c>
      <c r="D1032" t="s">
        <v>1065</v>
      </c>
      <c r="E1032">
        <v>4571</v>
      </c>
      <c r="G1032" s="1" t="s">
        <v>1065</v>
      </c>
      <c r="H1032">
        <v>5366</v>
      </c>
    </row>
    <row r="1033" spans="1:8">
      <c r="A1033" s="6" t="s">
        <v>902</v>
      </c>
      <c r="B1033">
        <v>179</v>
      </c>
      <c r="D1033" t="s">
        <v>902</v>
      </c>
      <c r="E1033">
        <v>5082</v>
      </c>
      <c r="G1033" s="1" t="s">
        <v>902</v>
      </c>
      <c r="H1033">
        <v>484</v>
      </c>
    </row>
    <row r="1034" spans="1:8">
      <c r="A1034" s="6" t="s">
        <v>1141</v>
      </c>
      <c r="B1034">
        <v>81</v>
      </c>
      <c r="D1034" t="s">
        <v>1141</v>
      </c>
      <c r="E1034">
        <v>1549</v>
      </c>
      <c r="G1034" s="1" t="s">
        <v>1141</v>
      </c>
      <c r="H1034">
        <v>4277</v>
      </c>
    </row>
    <row r="1035" spans="1:8">
      <c r="A1035" s="6" t="s">
        <v>1041</v>
      </c>
      <c r="B1035" s="3">
        <v>1</v>
      </c>
      <c r="D1035" t="s">
        <v>1041</v>
      </c>
      <c r="E1035">
        <v>360</v>
      </c>
      <c r="G1035" s="1" t="s">
        <v>1041</v>
      </c>
      <c r="H1035">
        <v>3</v>
      </c>
    </row>
    <row r="1036" spans="1:8">
      <c r="A1036" s="6" t="s">
        <v>968</v>
      </c>
      <c r="B1036">
        <v>4220</v>
      </c>
      <c r="D1036" t="s">
        <v>968</v>
      </c>
      <c r="E1036">
        <v>955</v>
      </c>
      <c r="G1036" s="1" t="s">
        <v>968</v>
      </c>
      <c r="H1036">
        <v>18517</v>
      </c>
    </row>
    <row r="1037" spans="1:8">
      <c r="A1037" s="6" t="s">
        <v>989</v>
      </c>
      <c r="B1037">
        <v>1874</v>
      </c>
      <c r="D1037" t="s">
        <v>989</v>
      </c>
      <c r="E1037">
        <v>6596</v>
      </c>
      <c r="G1037" s="1" t="s">
        <v>989</v>
      </c>
      <c r="H1037">
        <v>1910</v>
      </c>
    </row>
    <row r="1038" spans="1:8">
      <c r="A1038" s="6" t="s">
        <v>1163</v>
      </c>
      <c r="B1038" s="3">
        <v>1</v>
      </c>
      <c r="D1038" t="s">
        <v>1163</v>
      </c>
      <c r="E1038">
        <v>0</v>
      </c>
      <c r="G1038" s="1" t="s">
        <v>1163</v>
      </c>
      <c r="H1038">
        <v>18</v>
      </c>
    </row>
    <row r="1039" spans="1:8">
      <c r="A1039" s="6" t="s">
        <v>1001</v>
      </c>
      <c r="B1039" s="3">
        <v>1</v>
      </c>
      <c r="D1039" t="s">
        <v>1001</v>
      </c>
      <c r="E1039">
        <v>4458</v>
      </c>
      <c r="G1039" s="1" t="s">
        <v>1001</v>
      </c>
      <c r="H1039">
        <v>252</v>
      </c>
    </row>
    <row r="1040" spans="1:8">
      <c r="A1040" s="6" t="s">
        <v>1015</v>
      </c>
      <c r="B1040">
        <v>4</v>
      </c>
      <c r="D1040" t="s">
        <v>1015</v>
      </c>
      <c r="E1040">
        <v>1212</v>
      </c>
      <c r="G1040" s="1" t="s">
        <v>1015</v>
      </c>
      <c r="H1040">
        <v>789</v>
      </c>
    </row>
    <row r="1041" spans="1:8">
      <c r="A1041" s="6" t="s">
        <v>858</v>
      </c>
      <c r="B1041">
        <v>1297</v>
      </c>
      <c r="D1041" t="s">
        <v>858</v>
      </c>
      <c r="E1041">
        <v>1296</v>
      </c>
      <c r="G1041" s="1" t="s">
        <v>858</v>
      </c>
      <c r="H1041">
        <v>6442</v>
      </c>
    </row>
    <row r="1042" spans="1:8">
      <c r="A1042" s="6" t="s">
        <v>1005</v>
      </c>
      <c r="B1042">
        <v>575</v>
      </c>
      <c r="D1042" t="s">
        <v>1005</v>
      </c>
      <c r="E1042">
        <v>2290</v>
      </c>
      <c r="G1042" s="1" t="s">
        <v>1005</v>
      </c>
      <c r="H1042">
        <v>7849</v>
      </c>
    </row>
    <row r="1043" spans="1:8">
      <c r="A1043" s="6" t="s">
        <v>1179</v>
      </c>
      <c r="B1043" s="3">
        <v>1</v>
      </c>
      <c r="D1043" t="s">
        <v>1179</v>
      </c>
      <c r="E1043">
        <v>2276</v>
      </c>
      <c r="G1043" s="1" t="s">
        <v>1179</v>
      </c>
      <c r="H1043">
        <v>571</v>
      </c>
    </row>
    <row r="1044" spans="1:8">
      <c r="A1044" s="6" t="s">
        <v>1254</v>
      </c>
      <c r="B1044" s="10">
        <v>0</v>
      </c>
      <c r="D1044" t="s">
        <v>1254</v>
      </c>
      <c r="E1044">
        <v>0</v>
      </c>
      <c r="G1044" s="1" t="s">
        <v>1254</v>
      </c>
      <c r="H1044">
        <v>0</v>
      </c>
    </row>
    <row r="1045" spans="1:8">
      <c r="A1045" s="6" t="s">
        <v>1125</v>
      </c>
      <c r="B1045">
        <v>469</v>
      </c>
      <c r="D1045" t="s">
        <v>1125</v>
      </c>
      <c r="E1045">
        <v>106</v>
      </c>
      <c r="G1045" s="1" t="s">
        <v>1125</v>
      </c>
      <c r="H1045">
        <v>0</v>
      </c>
    </row>
    <row r="1046" spans="1:8">
      <c r="A1046" s="6" t="s">
        <v>1129</v>
      </c>
      <c r="B1046">
        <v>19</v>
      </c>
      <c r="D1046" t="s">
        <v>1129</v>
      </c>
      <c r="E1046">
        <v>343</v>
      </c>
      <c r="G1046" s="1" t="s">
        <v>1129</v>
      </c>
      <c r="H1046">
        <v>29</v>
      </c>
    </row>
    <row r="1047" spans="1:8">
      <c r="A1047" s="6" t="s">
        <v>1128</v>
      </c>
      <c r="B1047">
        <v>743</v>
      </c>
      <c r="D1047" t="s">
        <v>1128</v>
      </c>
      <c r="E1047">
        <v>525</v>
      </c>
      <c r="G1047" s="1" t="s">
        <v>1128</v>
      </c>
      <c r="H1047">
        <v>30</v>
      </c>
    </row>
    <row r="1048" spans="1:8">
      <c r="A1048" s="6" t="s">
        <v>1255</v>
      </c>
      <c r="B1048" s="10">
        <v>0</v>
      </c>
      <c r="D1048" t="s">
        <v>1255</v>
      </c>
      <c r="E1048">
        <v>0</v>
      </c>
      <c r="G1048" s="1" t="s">
        <v>1255</v>
      </c>
      <c r="H1048">
        <v>0</v>
      </c>
    </row>
    <row r="1049" spans="1:8">
      <c r="A1049" s="6" t="s">
        <v>981</v>
      </c>
      <c r="B1049" s="3">
        <v>1</v>
      </c>
      <c r="D1049" t="s">
        <v>981</v>
      </c>
      <c r="E1049">
        <v>144</v>
      </c>
      <c r="G1049" s="1" t="s">
        <v>981</v>
      </c>
      <c r="H1049">
        <v>7053</v>
      </c>
    </row>
    <row r="1050" spans="1:8">
      <c r="A1050" s="6" t="s">
        <v>977</v>
      </c>
      <c r="B1050">
        <v>2278</v>
      </c>
      <c r="D1050" t="s">
        <v>977</v>
      </c>
      <c r="E1050">
        <v>6540</v>
      </c>
      <c r="G1050" s="1" t="s">
        <v>977</v>
      </c>
      <c r="H1050">
        <v>5751</v>
      </c>
    </row>
    <row r="1051" spans="1:8">
      <c r="A1051" s="6" t="s">
        <v>1093</v>
      </c>
      <c r="B1051">
        <v>124</v>
      </c>
      <c r="D1051" t="s">
        <v>1093</v>
      </c>
      <c r="E1051">
        <v>3164</v>
      </c>
      <c r="G1051" s="1" t="s">
        <v>1093</v>
      </c>
      <c r="H1051">
        <v>7136</v>
      </c>
    </row>
    <row r="1052" spans="1:8">
      <c r="A1052" s="6" t="s">
        <v>1073</v>
      </c>
      <c r="B1052">
        <v>1</v>
      </c>
      <c r="D1052" t="s">
        <v>1073</v>
      </c>
      <c r="E1052">
        <v>2</v>
      </c>
      <c r="G1052" s="1" t="s">
        <v>1073</v>
      </c>
      <c r="H1052">
        <v>69</v>
      </c>
    </row>
    <row r="1053" spans="1:8">
      <c r="A1053" s="6" t="s">
        <v>1010</v>
      </c>
      <c r="B1053">
        <v>2683</v>
      </c>
      <c r="D1053" t="s">
        <v>1010</v>
      </c>
      <c r="E1053">
        <v>3573</v>
      </c>
      <c r="G1053" s="1" t="s">
        <v>1010</v>
      </c>
      <c r="H1053">
        <v>9436</v>
      </c>
    </row>
    <row r="1054" spans="1:8">
      <c r="A1054" s="6" t="s">
        <v>913</v>
      </c>
      <c r="B1054">
        <v>1016</v>
      </c>
      <c r="D1054" t="s">
        <v>913</v>
      </c>
      <c r="E1054">
        <v>3876</v>
      </c>
      <c r="G1054" s="1" t="s">
        <v>913</v>
      </c>
      <c r="H1054">
        <v>7720</v>
      </c>
    </row>
    <row r="1055" spans="1:8">
      <c r="A1055" s="6" t="s">
        <v>1036</v>
      </c>
      <c r="B1055">
        <v>540</v>
      </c>
      <c r="D1055" t="s">
        <v>1036</v>
      </c>
      <c r="E1055">
        <v>5768</v>
      </c>
      <c r="G1055" s="1" t="s">
        <v>1036</v>
      </c>
      <c r="H1055">
        <v>6808</v>
      </c>
    </row>
    <row r="1056" spans="1:8">
      <c r="A1056" s="6" t="s">
        <v>1003</v>
      </c>
      <c r="B1056">
        <v>528</v>
      </c>
      <c r="D1056" t="s">
        <v>1003</v>
      </c>
      <c r="E1056">
        <v>812</v>
      </c>
      <c r="G1056" s="1" t="s">
        <v>1003</v>
      </c>
      <c r="H1056">
        <v>2407</v>
      </c>
    </row>
    <row r="1057" spans="1:8">
      <c r="A1057" s="6" t="s">
        <v>994</v>
      </c>
      <c r="B1057">
        <v>684</v>
      </c>
      <c r="D1057" t="s">
        <v>994</v>
      </c>
      <c r="E1057">
        <v>432</v>
      </c>
      <c r="G1057" s="1" t="s">
        <v>994</v>
      </c>
      <c r="H1057">
        <v>522</v>
      </c>
    </row>
    <row r="1058" spans="1:8">
      <c r="A1058" s="2" t="s">
        <v>1130</v>
      </c>
      <c r="B1058">
        <v>709</v>
      </c>
      <c r="D1058" t="s">
        <v>1130</v>
      </c>
      <c r="E1058">
        <v>63</v>
      </c>
      <c r="G1058" s="1" t="s">
        <v>1130</v>
      </c>
      <c r="H1058">
        <v>570</v>
      </c>
    </row>
    <row r="1059" spans="1:8">
      <c r="A1059" s="2" t="s">
        <v>972</v>
      </c>
      <c r="B1059">
        <v>884</v>
      </c>
      <c r="D1059" t="s">
        <v>972</v>
      </c>
      <c r="E1059">
        <v>5074</v>
      </c>
      <c r="G1059" s="1" t="s">
        <v>972</v>
      </c>
      <c r="H1059">
        <v>1459</v>
      </c>
    </row>
    <row r="1060" spans="1:8">
      <c r="A1060" s="2" t="s">
        <v>1158</v>
      </c>
      <c r="B1060">
        <v>10</v>
      </c>
      <c r="D1060" t="s">
        <v>1158</v>
      </c>
      <c r="E1060">
        <v>440</v>
      </c>
      <c r="G1060" s="1" t="s">
        <v>1158</v>
      </c>
      <c r="H1060">
        <v>213</v>
      </c>
    </row>
    <row r="1061" spans="1:8">
      <c r="A1061" s="6" t="s">
        <v>1119</v>
      </c>
      <c r="B1061">
        <v>482</v>
      </c>
      <c r="D1061" t="s">
        <v>1119</v>
      </c>
      <c r="E1061">
        <v>582</v>
      </c>
      <c r="G1061" s="1" t="s">
        <v>1119</v>
      </c>
      <c r="H1061">
        <v>2139</v>
      </c>
    </row>
    <row r="1062" spans="1:8">
      <c r="A1062" s="6" t="s">
        <v>1122</v>
      </c>
      <c r="B1062" s="3">
        <v>1</v>
      </c>
      <c r="D1062" t="s">
        <v>1122</v>
      </c>
      <c r="E1062">
        <v>796</v>
      </c>
      <c r="G1062" s="1" t="s">
        <v>1122</v>
      </c>
      <c r="H1062">
        <v>126</v>
      </c>
    </row>
    <row r="1063" spans="1:8">
      <c r="A1063" s="6" t="s">
        <v>937</v>
      </c>
      <c r="B1063">
        <v>396</v>
      </c>
      <c r="D1063" t="s">
        <v>937</v>
      </c>
      <c r="E1063">
        <v>3413</v>
      </c>
      <c r="G1063" s="1" t="s">
        <v>937</v>
      </c>
      <c r="H1063">
        <v>5</v>
      </c>
    </row>
    <row r="1064" spans="1:8">
      <c r="A1064" s="6" t="s">
        <v>1168</v>
      </c>
      <c r="B1064">
        <v>8</v>
      </c>
      <c r="D1064" t="s">
        <v>1168</v>
      </c>
      <c r="E1064">
        <v>384</v>
      </c>
      <c r="G1064" s="1" t="s">
        <v>1168</v>
      </c>
      <c r="H1064">
        <v>139</v>
      </c>
    </row>
    <row r="1065" spans="1:8">
      <c r="A1065" s="2" t="s">
        <v>1171</v>
      </c>
      <c r="B1065">
        <v>10</v>
      </c>
      <c r="D1065" t="s">
        <v>1171</v>
      </c>
      <c r="E1065">
        <v>19686</v>
      </c>
      <c r="G1065" s="1" t="s">
        <v>1171</v>
      </c>
      <c r="H1065">
        <v>152</v>
      </c>
    </row>
    <row r="1066" spans="1:8">
      <c r="A1066" s="2" t="s">
        <v>1204</v>
      </c>
      <c r="B1066">
        <v>1</v>
      </c>
      <c r="D1066" t="s">
        <v>1204</v>
      </c>
      <c r="E1066">
        <v>2</v>
      </c>
      <c r="G1066" s="1" t="s">
        <v>1204</v>
      </c>
      <c r="H1066">
        <v>4</v>
      </c>
    </row>
    <row r="1067" spans="1:8">
      <c r="A1067" s="2" t="s">
        <v>1092</v>
      </c>
      <c r="B1067" s="3">
        <v>1</v>
      </c>
      <c r="D1067" t="s">
        <v>1092</v>
      </c>
      <c r="E1067">
        <v>344</v>
      </c>
      <c r="G1067" s="1" t="s">
        <v>1092</v>
      </c>
      <c r="H1067">
        <v>3</v>
      </c>
    </row>
    <row r="1068" spans="1:8">
      <c r="A1068" s="2" t="s">
        <v>1000</v>
      </c>
      <c r="B1068">
        <v>2555</v>
      </c>
      <c r="D1068" t="s">
        <v>1000</v>
      </c>
      <c r="E1068">
        <v>1779</v>
      </c>
      <c r="G1068" s="1" t="s">
        <v>1000</v>
      </c>
      <c r="H1068">
        <v>8885</v>
      </c>
    </row>
    <row r="1069" spans="1:8">
      <c r="A1069" s="2" t="s">
        <v>855</v>
      </c>
      <c r="B1069">
        <v>49484</v>
      </c>
      <c r="D1069" t="s">
        <v>855</v>
      </c>
      <c r="E1069">
        <v>794607</v>
      </c>
      <c r="G1069" s="1" t="s">
        <v>855</v>
      </c>
      <c r="H1069">
        <v>609243</v>
      </c>
    </row>
    <row r="1070" spans="1:8">
      <c r="A1070" s="6" t="s">
        <v>964</v>
      </c>
      <c r="B1070">
        <v>798</v>
      </c>
      <c r="D1070" t="s">
        <v>964</v>
      </c>
      <c r="E1070">
        <v>4531</v>
      </c>
      <c r="G1070" s="1" t="s">
        <v>964</v>
      </c>
      <c r="H1070">
        <v>1089</v>
      </c>
    </row>
    <row r="1071" spans="1:8">
      <c r="A1071" s="6" t="s">
        <v>1136</v>
      </c>
      <c r="B1071">
        <v>30</v>
      </c>
      <c r="D1071" t="s">
        <v>1136</v>
      </c>
      <c r="E1071">
        <v>2962</v>
      </c>
      <c r="G1071" s="1" t="s">
        <v>1136</v>
      </c>
      <c r="H1071">
        <v>638</v>
      </c>
    </row>
    <row r="1072" spans="1:8">
      <c r="A1072" s="6" t="s">
        <v>916</v>
      </c>
      <c r="B1072">
        <v>163</v>
      </c>
      <c r="D1072" t="s">
        <v>916</v>
      </c>
      <c r="E1072">
        <v>2852</v>
      </c>
      <c r="G1072" s="1" t="s">
        <v>916</v>
      </c>
      <c r="H1072">
        <v>1619</v>
      </c>
    </row>
    <row r="1073" spans="1:8">
      <c r="A1073" s="6" t="s">
        <v>1256</v>
      </c>
      <c r="B1073" s="10">
        <v>0</v>
      </c>
      <c r="D1073" t="s">
        <v>1256</v>
      </c>
      <c r="E1073">
        <v>0</v>
      </c>
      <c r="G1073" s="1" t="s">
        <v>1256</v>
      </c>
      <c r="H1073">
        <v>0</v>
      </c>
    </row>
    <row r="1074" spans="1:8">
      <c r="A1074" s="6" t="s">
        <v>1100</v>
      </c>
      <c r="B1074">
        <v>974</v>
      </c>
      <c r="D1074" t="s">
        <v>1100</v>
      </c>
      <c r="E1074">
        <v>1293</v>
      </c>
      <c r="G1074" s="1" t="s">
        <v>1100</v>
      </c>
      <c r="H1074">
        <v>2478</v>
      </c>
    </row>
    <row r="1075" spans="1:8">
      <c r="A1075" s="6" t="s">
        <v>984</v>
      </c>
      <c r="B1075">
        <v>10</v>
      </c>
      <c r="D1075" t="s">
        <v>984</v>
      </c>
      <c r="E1075">
        <v>2727</v>
      </c>
      <c r="G1075" s="1" t="s">
        <v>984</v>
      </c>
      <c r="H1075">
        <v>2606</v>
      </c>
    </row>
    <row r="1076" spans="1:8">
      <c r="A1076" s="6" t="s">
        <v>891</v>
      </c>
      <c r="B1076">
        <v>7906</v>
      </c>
      <c r="D1076" t="s">
        <v>891</v>
      </c>
      <c r="E1076">
        <v>21652</v>
      </c>
      <c r="G1076" s="1" t="s">
        <v>891</v>
      </c>
      <c r="H1076">
        <v>28204</v>
      </c>
    </row>
    <row r="1077" spans="1:8">
      <c r="A1077" s="6" t="s">
        <v>930</v>
      </c>
      <c r="B1077">
        <v>1803</v>
      </c>
      <c r="D1077" t="s">
        <v>930</v>
      </c>
      <c r="E1077">
        <v>4437</v>
      </c>
      <c r="G1077" s="1" t="s">
        <v>930</v>
      </c>
      <c r="H1077">
        <v>24037</v>
      </c>
    </row>
    <row r="1078" spans="1:8">
      <c r="A1078" s="6" t="s">
        <v>856</v>
      </c>
      <c r="B1078">
        <v>4352</v>
      </c>
      <c r="D1078" t="s">
        <v>856</v>
      </c>
      <c r="E1078">
        <v>73794</v>
      </c>
      <c r="G1078" s="1" t="s">
        <v>856</v>
      </c>
      <c r="H1078">
        <v>13131</v>
      </c>
    </row>
    <row r="1079" spans="1:8">
      <c r="A1079" s="6" t="s">
        <v>1104</v>
      </c>
      <c r="B1079">
        <v>9</v>
      </c>
      <c r="D1079" t="s">
        <v>1104</v>
      </c>
      <c r="E1079">
        <v>2514</v>
      </c>
      <c r="G1079" s="1" t="s">
        <v>1104</v>
      </c>
      <c r="H1079">
        <v>516</v>
      </c>
    </row>
    <row r="1080" spans="1:8">
      <c r="A1080" s="6" t="s">
        <v>946</v>
      </c>
      <c r="B1080">
        <v>747</v>
      </c>
      <c r="D1080" t="s">
        <v>946</v>
      </c>
      <c r="E1080">
        <v>3583</v>
      </c>
      <c r="G1080" s="1" t="s">
        <v>946</v>
      </c>
      <c r="H1080">
        <v>57273</v>
      </c>
    </row>
    <row r="1081" spans="1:8">
      <c r="A1081" s="6" t="s">
        <v>1042</v>
      </c>
      <c r="B1081" s="3">
        <v>1</v>
      </c>
      <c r="D1081" t="s">
        <v>1042</v>
      </c>
      <c r="E1081">
        <v>699</v>
      </c>
      <c r="G1081" s="1" t="s">
        <v>1042</v>
      </c>
      <c r="H1081">
        <v>1003</v>
      </c>
    </row>
    <row r="1082" spans="1:8">
      <c r="A1082" s="6" t="s">
        <v>1181</v>
      </c>
      <c r="B1082">
        <v>28</v>
      </c>
      <c r="D1082" t="s">
        <v>1181</v>
      </c>
      <c r="E1082">
        <v>829</v>
      </c>
      <c r="G1082" s="1" t="s">
        <v>1181</v>
      </c>
      <c r="H1082">
        <v>520</v>
      </c>
    </row>
    <row r="1083" spans="1:8">
      <c r="A1083" s="6" t="s">
        <v>915</v>
      </c>
      <c r="B1083" s="3">
        <v>1</v>
      </c>
      <c r="D1083" t="s">
        <v>915</v>
      </c>
      <c r="E1083">
        <v>170</v>
      </c>
      <c r="G1083" s="1" t="s">
        <v>915</v>
      </c>
      <c r="H1083">
        <v>26</v>
      </c>
    </row>
    <row r="1084" spans="1:8">
      <c r="A1084" s="6" t="s">
        <v>1156</v>
      </c>
      <c r="B1084">
        <v>219</v>
      </c>
      <c r="D1084" t="s">
        <v>1156</v>
      </c>
      <c r="E1084">
        <v>482</v>
      </c>
      <c r="G1084" s="1" t="s">
        <v>1156</v>
      </c>
      <c r="H1084">
        <v>341</v>
      </c>
    </row>
    <row r="1085" spans="1:8">
      <c r="A1085" s="6" t="s">
        <v>1074</v>
      </c>
      <c r="B1085">
        <v>1328</v>
      </c>
      <c r="D1085" t="s">
        <v>1074</v>
      </c>
      <c r="E1085">
        <v>1388</v>
      </c>
      <c r="G1085" s="1" t="s">
        <v>1074</v>
      </c>
      <c r="H1085">
        <v>5866</v>
      </c>
    </row>
    <row r="1086" spans="1:8">
      <c r="A1086" s="6" t="s">
        <v>982</v>
      </c>
      <c r="B1086">
        <v>155</v>
      </c>
      <c r="D1086" t="s">
        <v>982</v>
      </c>
      <c r="E1086">
        <v>4218</v>
      </c>
      <c r="G1086" s="1" t="s">
        <v>982</v>
      </c>
      <c r="H1086">
        <v>661</v>
      </c>
    </row>
    <row r="1087" spans="1:8">
      <c r="A1087" s="6" t="s">
        <v>1127</v>
      </c>
      <c r="B1087" s="3">
        <v>1</v>
      </c>
      <c r="D1087" t="s">
        <v>1127</v>
      </c>
      <c r="E1087">
        <v>2453</v>
      </c>
      <c r="G1087" s="1" t="s">
        <v>1127</v>
      </c>
      <c r="H1087">
        <v>847</v>
      </c>
    </row>
    <row r="1088" spans="1:8">
      <c r="A1088" s="6" t="s">
        <v>1184</v>
      </c>
      <c r="B1088">
        <v>7</v>
      </c>
      <c r="D1088" t="s">
        <v>1184</v>
      </c>
      <c r="E1088">
        <v>115</v>
      </c>
      <c r="G1088" s="1" t="s">
        <v>1184</v>
      </c>
      <c r="H1088">
        <v>772</v>
      </c>
    </row>
    <row r="1089" spans="1:8">
      <c r="A1089" s="6" t="s">
        <v>987</v>
      </c>
      <c r="B1089">
        <v>134</v>
      </c>
      <c r="D1089" t="s">
        <v>987</v>
      </c>
      <c r="E1089">
        <v>31</v>
      </c>
      <c r="G1089" s="1" t="s">
        <v>987</v>
      </c>
      <c r="H1089">
        <v>421</v>
      </c>
    </row>
    <row r="1090" spans="1:8">
      <c r="A1090" s="6" t="s">
        <v>1008</v>
      </c>
      <c r="B1090">
        <v>8</v>
      </c>
      <c r="D1090" t="s">
        <v>1008</v>
      </c>
      <c r="E1090">
        <v>32</v>
      </c>
      <c r="G1090" s="1" t="s">
        <v>1008</v>
      </c>
      <c r="H1090">
        <v>217</v>
      </c>
    </row>
    <row r="1091" spans="1:8">
      <c r="A1091" s="6" t="s">
        <v>1094</v>
      </c>
      <c r="B1091" s="3">
        <v>1</v>
      </c>
      <c r="D1091" t="s">
        <v>1094</v>
      </c>
      <c r="E1091">
        <v>19120</v>
      </c>
      <c r="G1091" s="1" t="s">
        <v>1094</v>
      </c>
      <c r="H1091">
        <v>27</v>
      </c>
    </row>
    <row r="1092" spans="1:8">
      <c r="A1092" s="6" t="s">
        <v>1049</v>
      </c>
      <c r="B1092">
        <v>281</v>
      </c>
      <c r="D1092" t="s">
        <v>1049</v>
      </c>
      <c r="E1092">
        <v>1778</v>
      </c>
      <c r="G1092" s="1" t="s">
        <v>1049</v>
      </c>
      <c r="H1092">
        <v>5254</v>
      </c>
    </row>
    <row r="1093" spans="1:8">
      <c r="A1093" s="6" t="s">
        <v>1172</v>
      </c>
      <c r="B1093" s="3">
        <v>1</v>
      </c>
      <c r="D1093" t="s">
        <v>1172</v>
      </c>
      <c r="E1093">
        <v>1286</v>
      </c>
      <c r="G1093" s="1" t="s">
        <v>1172</v>
      </c>
      <c r="H1093">
        <v>4</v>
      </c>
    </row>
    <row r="1094" spans="1:8">
      <c r="A1094" s="6" t="s">
        <v>1040</v>
      </c>
      <c r="B1094">
        <v>468</v>
      </c>
      <c r="D1094" t="s">
        <v>1040</v>
      </c>
      <c r="E1094">
        <v>6045</v>
      </c>
      <c r="G1094" s="1" t="s">
        <v>1040</v>
      </c>
      <c r="H1094">
        <v>7393</v>
      </c>
    </row>
    <row r="1095" spans="1:8">
      <c r="A1095" s="6" t="s">
        <v>1170</v>
      </c>
      <c r="B1095">
        <v>238</v>
      </c>
      <c r="D1095" t="s">
        <v>1170</v>
      </c>
      <c r="E1095">
        <v>1893</v>
      </c>
      <c r="G1095" s="1" t="s">
        <v>1170</v>
      </c>
      <c r="H1095">
        <v>587</v>
      </c>
    </row>
    <row r="1096" spans="1:8">
      <c r="A1096" s="6" t="s">
        <v>1079</v>
      </c>
      <c r="B1096">
        <v>1103</v>
      </c>
      <c r="D1096" t="s">
        <v>1079</v>
      </c>
      <c r="E1096">
        <v>3157</v>
      </c>
      <c r="G1096" s="1" t="s">
        <v>1079</v>
      </c>
      <c r="H1096">
        <v>2707</v>
      </c>
    </row>
    <row r="1097" spans="1:8">
      <c r="A1097" s="6" t="s">
        <v>1193</v>
      </c>
      <c r="B1097">
        <v>63</v>
      </c>
      <c r="D1097" t="s">
        <v>1193</v>
      </c>
      <c r="E1097">
        <v>1424</v>
      </c>
      <c r="G1097" s="1" t="s">
        <v>1193</v>
      </c>
      <c r="H1097">
        <v>12</v>
      </c>
    </row>
    <row r="1098" spans="1:8">
      <c r="A1098" s="6" t="s">
        <v>1052</v>
      </c>
      <c r="B1098" s="3">
        <v>1</v>
      </c>
      <c r="D1098" t="s">
        <v>1052</v>
      </c>
      <c r="E1098">
        <v>6</v>
      </c>
      <c r="G1098" s="1" t="s">
        <v>1052</v>
      </c>
      <c r="H1098">
        <v>45</v>
      </c>
    </row>
    <row r="1099" spans="1:8">
      <c r="A1099" s="6" t="s">
        <v>1029</v>
      </c>
      <c r="B1099">
        <v>2080</v>
      </c>
      <c r="D1099" t="s">
        <v>1029</v>
      </c>
      <c r="E1099">
        <v>2599</v>
      </c>
      <c r="G1099" s="1" t="s">
        <v>1029</v>
      </c>
      <c r="H1099">
        <v>29</v>
      </c>
    </row>
    <row r="1100" spans="1:8">
      <c r="A1100" s="6" t="s">
        <v>1186</v>
      </c>
      <c r="B1100">
        <v>70</v>
      </c>
      <c r="D1100" t="s">
        <v>1186</v>
      </c>
      <c r="E1100">
        <v>483</v>
      </c>
      <c r="G1100" s="1" t="s">
        <v>1186</v>
      </c>
      <c r="H1100">
        <v>2</v>
      </c>
    </row>
    <row r="1101" spans="1:8">
      <c r="A1101" s="6" t="s">
        <v>1148</v>
      </c>
      <c r="B1101" s="3">
        <v>1</v>
      </c>
      <c r="D1101" t="s">
        <v>1148</v>
      </c>
      <c r="E1101">
        <v>9</v>
      </c>
      <c r="G1101" s="1" t="s">
        <v>1148</v>
      </c>
      <c r="H1101">
        <v>0</v>
      </c>
    </row>
    <row r="1102" spans="1:8">
      <c r="A1102" s="6" t="s">
        <v>1060</v>
      </c>
      <c r="B1102">
        <v>1551</v>
      </c>
      <c r="D1102" t="s">
        <v>1060</v>
      </c>
      <c r="E1102">
        <v>1473</v>
      </c>
      <c r="G1102" s="1" t="s">
        <v>1060</v>
      </c>
      <c r="H1102">
        <v>650</v>
      </c>
    </row>
    <row r="1103" spans="1:8">
      <c r="A1103" s="6" t="s">
        <v>875</v>
      </c>
      <c r="B1103">
        <v>18441</v>
      </c>
      <c r="D1103" t="s">
        <v>875</v>
      </c>
      <c r="E1103">
        <v>7537</v>
      </c>
      <c r="G1103" s="1" t="s">
        <v>875</v>
      </c>
      <c r="H1103">
        <v>85195</v>
      </c>
    </row>
    <row r="1104" spans="1:8">
      <c r="A1104" s="6" t="s">
        <v>1007</v>
      </c>
      <c r="B1104">
        <v>2428</v>
      </c>
      <c r="D1104" t="s">
        <v>1007</v>
      </c>
      <c r="E1104">
        <v>8032</v>
      </c>
      <c r="G1104" s="1" t="s">
        <v>1007</v>
      </c>
      <c r="H1104">
        <v>5338</v>
      </c>
    </row>
    <row r="1105" spans="1:8">
      <c r="A1105" s="6" t="s">
        <v>1189</v>
      </c>
      <c r="B1105">
        <v>6</v>
      </c>
      <c r="D1105" t="s">
        <v>1189</v>
      </c>
      <c r="E1105">
        <v>73</v>
      </c>
      <c r="G1105" s="1" t="s">
        <v>1189</v>
      </c>
      <c r="H1105">
        <v>14</v>
      </c>
    </row>
    <row r="1106" spans="1:8">
      <c r="A1106" s="6" t="s">
        <v>866</v>
      </c>
      <c r="B1106">
        <v>130</v>
      </c>
      <c r="D1106" t="s">
        <v>866</v>
      </c>
      <c r="E1106">
        <v>5940</v>
      </c>
      <c r="G1106" s="1" t="s">
        <v>866</v>
      </c>
      <c r="H1106">
        <v>203</v>
      </c>
    </row>
    <row r="1107" spans="1:8">
      <c r="A1107" s="6" t="s">
        <v>854</v>
      </c>
      <c r="B1107">
        <v>241</v>
      </c>
      <c r="D1107" t="s">
        <v>854</v>
      </c>
      <c r="E1107">
        <v>8278</v>
      </c>
      <c r="G1107" s="1" t="s">
        <v>854</v>
      </c>
      <c r="H1107">
        <v>1058</v>
      </c>
    </row>
    <row r="1108" spans="1:8">
      <c r="A1108" s="6" t="s">
        <v>894</v>
      </c>
      <c r="B1108" s="3">
        <v>1</v>
      </c>
      <c r="D1108" t="s">
        <v>894</v>
      </c>
      <c r="E1108">
        <v>1305</v>
      </c>
      <c r="G1108" s="1" t="s">
        <v>894</v>
      </c>
      <c r="H1108">
        <v>4</v>
      </c>
    </row>
    <row r="1109" spans="1:8">
      <c r="A1109" s="6" t="s">
        <v>1210</v>
      </c>
      <c r="B1109">
        <v>2</v>
      </c>
      <c r="D1109" t="s">
        <v>1210</v>
      </c>
      <c r="E1109">
        <v>351</v>
      </c>
      <c r="G1109" s="1" t="s">
        <v>1210</v>
      </c>
      <c r="H1109">
        <v>101</v>
      </c>
    </row>
    <row r="1110" spans="1:8">
      <c r="A1110" s="6" t="s">
        <v>1192</v>
      </c>
      <c r="B1110">
        <v>103</v>
      </c>
      <c r="D1110" t="s">
        <v>1192</v>
      </c>
      <c r="E1110">
        <v>613</v>
      </c>
      <c r="G1110" s="1" t="s">
        <v>1192</v>
      </c>
      <c r="H1110">
        <v>1</v>
      </c>
    </row>
    <row r="1111" spans="1:8">
      <c r="A1111" s="6" t="s">
        <v>860</v>
      </c>
      <c r="B1111">
        <v>28972</v>
      </c>
      <c r="D1111" t="s">
        <v>860</v>
      </c>
      <c r="E1111">
        <v>87870</v>
      </c>
      <c r="G1111" s="1" t="s">
        <v>860</v>
      </c>
      <c r="H1111">
        <v>231403</v>
      </c>
    </row>
    <row r="1112" spans="1:8">
      <c r="A1112" s="6" t="s">
        <v>1028</v>
      </c>
      <c r="B1112">
        <v>2109</v>
      </c>
      <c r="D1112" t="s">
        <v>1028</v>
      </c>
      <c r="E1112">
        <v>5985</v>
      </c>
      <c r="G1112" s="1" t="s">
        <v>1028</v>
      </c>
      <c r="H1112">
        <v>10776</v>
      </c>
    </row>
    <row r="1113" spans="1:8">
      <c r="A1113" s="6" t="s">
        <v>1114</v>
      </c>
      <c r="B1113" s="3">
        <v>1</v>
      </c>
      <c r="D1113" t="s">
        <v>1114</v>
      </c>
      <c r="E1113">
        <v>1697</v>
      </c>
      <c r="G1113" s="1" t="s">
        <v>1114</v>
      </c>
      <c r="H1113">
        <v>0</v>
      </c>
    </row>
    <row r="1114" spans="1:8">
      <c r="A1114" s="6" t="s">
        <v>1098</v>
      </c>
      <c r="B1114" s="3">
        <v>1</v>
      </c>
      <c r="D1114" t="s">
        <v>1098</v>
      </c>
      <c r="E1114">
        <v>2897</v>
      </c>
      <c r="G1114" s="1" t="s">
        <v>1098</v>
      </c>
      <c r="H1114">
        <v>1</v>
      </c>
    </row>
    <row r="1115" spans="1:8">
      <c r="A1115" s="6" t="s">
        <v>1018</v>
      </c>
      <c r="B1115">
        <v>1319</v>
      </c>
      <c r="D1115" t="s">
        <v>1018</v>
      </c>
      <c r="E1115">
        <v>3989</v>
      </c>
      <c r="G1115" s="1" t="s">
        <v>1018</v>
      </c>
      <c r="H1115">
        <v>7912</v>
      </c>
    </row>
    <row r="1116" spans="1:8">
      <c r="A1116" s="6" t="s">
        <v>1105</v>
      </c>
      <c r="B1116">
        <v>964</v>
      </c>
      <c r="D1116" t="s">
        <v>1105</v>
      </c>
      <c r="E1116">
        <v>2142</v>
      </c>
      <c r="G1116" s="1" t="s">
        <v>1105</v>
      </c>
      <c r="H1116">
        <v>47</v>
      </c>
    </row>
    <row r="1117" spans="1:8">
      <c r="A1117" s="6" t="s">
        <v>1009</v>
      </c>
      <c r="B1117">
        <v>329</v>
      </c>
      <c r="D1117" t="s">
        <v>1009</v>
      </c>
      <c r="E1117">
        <v>2713</v>
      </c>
      <c r="G1117" s="1" t="s">
        <v>1009</v>
      </c>
      <c r="H1117">
        <v>673</v>
      </c>
    </row>
    <row r="1118" spans="1:8">
      <c r="A1118" s="6" t="s">
        <v>1132</v>
      </c>
      <c r="B1118">
        <v>698</v>
      </c>
      <c r="D1118" t="s">
        <v>1132</v>
      </c>
      <c r="E1118">
        <v>3868</v>
      </c>
      <c r="G1118" s="1" t="s">
        <v>1132</v>
      </c>
      <c r="H1118">
        <v>43</v>
      </c>
    </row>
    <row r="1119" spans="1:8">
      <c r="A1119" s="6" t="s">
        <v>863</v>
      </c>
      <c r="B1119">
        <v>34312</v>
      </c>
      <c r="D1119" t="s">
        <v>863</v>
      </c>
      <c r="E1119">
        <v>49343</v>
      </c>
      <c r="G1119" s="1" t="s">
        <v>863</v>
      </c>
      <c r="H1119">
        <v>134929</v>
      </c>
    </row>
    <row r="1120" spans="1:8">
      <c r="A1120" s="6" t="s">
        <v>1188</v>
      </c>
      <c r="B1120">
        <v>108</v>
      </c>
      <c r="D1120" t="s">
        <v>1188</v>
      </c>
      <c r="E1120">
        <v>184</v>
      </c>
      <c r="G1120" s="1" t="s">
        <v>1188</v>
      </c>
      <c r="H1120">
        <v>0</v>
      </c>
    </row>
    <row r="1121" spans="1:8">
      <c r="A1121" s="6" t="s">
        <v>1025</v>
      </c>
      <c r="B1121">
        <v>64</v>
      </c>
      <c r="D1121" t="s">
        <v>1025</v>
      </c>
      <c r="E1121">
        <v>2751</v>
      </c>
      <c r="G1121" s="1" t="s">
        <v>1025</v>
      </c>
      <c r="H1121">
        <v>1477</v>
      </c>
    </row>
    <row r="1122" spans="1:8">
      <c r="A1122" s="6" t="s">
        <v>1209</v>
      </c>
      <c r="B1122" s="3">
        <v>1</v>
      </c>
      <c r="D1122" t="s">
        <v>1209</v>
      </c>
      <c r="E1122">
        <v>2998</v>
      </c>
      <c r="G1122" s="1" t="s">
        <v>1209</v>
      </c>
      <c r="H1122">
        <v>4</v>
      </c>
    </row>
    <row r="1123" spans="1:8">
      <c r="A1123" s="6" t="s">
        <v>1169</v>
      </c>
      <c r="B1123">
        <v>189</v>
      </c>
      <c r="D1123" t="s">
        <v>1169</v>
      </c>
      <c r="E1123">
        <v>279</v>
      </c>
      <c r="G1123" s="1" t="s">
        <v>1169</v>
      </c>
      <c r="H1123">
        <v>3940</v>
      </c>
    </row>
    <row r="1124" spans="1:8">
      <c r="A1124" s="6" t="s">
        <v>978</v>
      </c>
      <c r="B1124">
        <v>902</v>
      </c>
      <c r="D1124" t="s">
        <v>978</v>
      </c>
      <c r="E1124">
        <v>2151</v>
      </c>
      <c r="G1124" s="1" t="s">
        <v>978</v>
      </c>
      <c r="H1124">
        <v>5651</v>
      </c>
    </row>
    <row r="1125" spans="1:8">
      <c r="A1125" s="6" t="s">
        <v>1021</v>
      </c>
      <c r="B1125" s="3">
        <v>1</v>
      </c>
      <c r="D1125" t="s">
        <v>1021</v>
      </c>
      <c r="E1125">
        <v>818</v>
      </c>
      <c r="G1125" s="1" t="s">
        <v>1021</v>
      </c>
      <c r="H1125">
        <v>1</v>
      </c>
    </row>
    <row r="1126" spans="1:8">
      <c r="A1126" s="6" t="s">
        <v>1131</v>
      </c>
      <c r="B1126">
        <v>95</v>
      </c>
      <c r="D1126" t="s">
        <v>1131</v>
      </c>
      <c r="E1126">
        <v>3525</v>
      </c>
      <c r="G1126" s="1" t="s">
        <v>1131</v>
      </c>
      <c r="H1126">
        <v>853</v>
      </c>
    </row>
    <row r="1127" spans="1:8">
      <c r="A1127" s="6" t="s">
        <v>997</v>
      </c>
      <c r="B1127">
        <v>168</v>
      </c>
      <c r="D1127" t="s">
        <v>997</v>
      </c>
      <c r="E1127">
        <v>3827</v>
      </c>
      <c r="G1127" s="1" t="s">
        <v>997</v>
      </c>
      <c r="H1127">
        <v>1943</v>
      </c>
    </row>
    <row r="1128" spans="1:8">
      <c r="A1128" s="6" t="s">
        <v>1202</v>
      </c>
      <c r="B1128" s="3">
        <v>1</v>
      </c>
      <c r="D1128" t="s">
        <v>1202</v>
      </c>
      <c r="E1128">
        <v>68</v>
      </c>
      <c r="G1128" s="1" t="s">
        <v>1202</v>
      </c>
      <c r="H1128">
        <v>1</v>
      </c>
    </row>
    <row r="1129" spans="1:8">
      <c r="A1129" s="6" t="s">
        <v>1166</v>
      </c>
      <c r="B1129">
        <v>260</v>
      </c>
      <c r="D1129" t="s">
        <v>1166</v>
      </c>
      <c r="E1129">
        <v>40</v>
      </c>
      <c r="G1129" s="1" t="s">
        <v>1166</v>
      </c>
      <c r="H1129">
        <v>19</v>
      </c>
    </row>
    <row r="1130" spans="1:8">
      <c r="A1130" s="6" t="s">
        <v>859</v>
      </c>
      <c r="B1130">
        <v>42495</v>
      </c>
      <c r="D1130" t="s">
        <v>859</v>
      </c>
      <c r="E1130">
        <v>36656</v>
      </c>
      <c r="G1130" s="1" t="s">
        <v>859</v>
      </c>
      <c r="H1130">
        <v>340429</v>
      </c>
    </row>
    <row r="1131" spans="1:8">
      <c r="A1131" s="6" t="s">
        <v>908</v>
      </c>
      <c r="B1131">
        <v>7470</v>
      </c>
      <c r="D1131" t="s">
        <v>908</v>
      </c>
      <c r="E1131">
        <v>62</v>
      </c>
      <c r="G1131" s="1" t="s">
        <v>908</v>
      </c>
      <c r="H1131">
        <v>14077</v>
      </c>
    </row>
    <row r="1132" spans="1:8">
      <c r="A1132" s="6" t="s">
        <v>983</v>
      </c>
      <c r="B1132">
        <v>2391</v>
      </c>
      <c r="D1132" t="s">
        <v>983</v>
      </c>
      <c r="E1132">
        <v>9604</v>
      </c>
      <c r="G1132" s="1" t="s">
        <v>983</v>
      </c>
      <c r="H1132">
        <v>6877</v>
      </c>
    </row>
    <row r="1133" spans="1:8">
      <c r="A1133" s="6" t="s">
        <v>976</v>
      </c>
      <c r="B1133">
        <v>423</v>
      </c>
      <c r="D1133" t="s">
        <v>976</v>
      </c>
      <c r="E1133">
        <v>333</v>
      </c>
      <c r="G1133" s="1" t="s">
        <v>976</v>
      </c>
      <c r="H1133">
        <v>16915</v>
      </c>
    </row>
    <row r="1134" spans="1:8">
      <c r="A1134" s="6" t="s">
        <v>896</v>
      </c>
      <c r="B1134">
        <v>1492</v>
      </c>
      <c r="D1134" t="s">
        <v>896</v>
      </c>
      <c r="E1134">
        <v>2890</v>
      </c>
      <c r="G1134" s="1" t="s">
        <v>896</v>
      </c>
      <c r="H1134">
        <v>14084</v>
      </c>
    </row>
    <row r="1135" spans="1:8">
      <c r="A1135" s="6" t="s">
        <v>933</v>
      </c>
      <c r="B1135">
        <v>4715</v>
      </c>
      <c r="D1135" t="s">
        <v>933</v>
      </c>
      <c r="E1135">
        <v>6426</v>
      </c>
      <c r="G1135" s="1" t="s">
        <v>933</v>
      </c>
      <c r="H1135">
        <v>10939</v>
      </c>
    </row>
    <row r="1136" spans="1:8">
      <c r="A1136" s="6" t="s">
        <v>1068</v>
      </c>
      <c r="B1136">
        <v>22</v>
      </c>
      <c r="D1136" t="s">
        <v>1068</v>
      </c>
      <c r="E1136">
        <v>8157</v>
      </c>
      <c r="G1136" s="1" t="s">
        <v>1068</v>
      </c>
      <c r="H1136">
        <v>2071</v>
      </c>
    </row>
    <row r="1137" spans="1:8">
      <c r="A1137" s="6" t="s">
        <v>1083</v>
      </c>
      <c r="B1137">
        <v>34</v>
      </c>
      <c r="D1137" t="s">
        <v>1083</v>
      </c>
      <c r="E1137">
        <v>34811</v>
      </c>
      <c r="G1137" s="1" t="s">
        <v>1083</v>
      </c>
      <c r="H1137">
        <v>4101</v>
      </c>
    </row>
    <row r="1138" spans="1:8">
      <c r="A1138" s="6" t="s">
        <v>1138</v>
      </c>
      <c r="B1138">
        <v>20</v>
      </c>
      <c r="D1138" t="s">
        <v>1138</v>
      </c>
      <c r="E1138">
        <v>1817</v>
      </c>
      <c r="G1138" s="1" t="s">
        <v>1138</v>
      </c>
      <c r="H1138">
        <v>1470</v>
      </c>
    </row>
    <row r="1139" spans="1:8">
      <c r="A1139" s="6" t="s">
        <v>1187</v>
      </c>
      <c r="B1139">
        <v>143</v>
      </c>
      <c r="D1139" t="s">
        <v>1187</v>
      </c>
      <c r="E1139">
        <v>185</v>
      </c>
      <c r="G1139" s="1" t="s">
        <v>1187</v>
      </c>
      <c r="H1139">
        <v>1</v>
      </c>
    </row>
    <row r="1140" spans="1:8">
      <c r="A1140" s="6" t="s">
        <v>998</v>
      </c>
      <c r="B1140">
        <v>70</v>
      </c>
      <c r="D1140" t="s">
        <v>998</v>
      </c>
      <c r="E1140">
        <v>2352</v>
      </c>
      <c r="G1140" s="1" t="s">
        <v>998</v>
      </c>
      <c r="H1140">
        <v>4062</v>
      </c>
    </row>
    <row r="1141" spans="1:8">
      <c r="A1141" s="6" t="s">
        <v>1051</v>
      </c>
      <c r="B1141">
        <v>123</v>
      </c>
      <c r="D1141" t="s">
        <v>1051</v>
      </c>
      <c r="E1141">
        <v>5297</v>
      </c>
      <c r="G1141" s="1" t="s">
        <v>1051</v>
      </c>
      <c r="H1141">
        <v>3088</v>
      </c>
    </row>
    <row r="1142" spans="1:8">
      <c r="A1142" s="6" t="s">
        <v>936</v>
      </c>
      <c r="B1142">
        <v>272</v>
      </c>
      <c r="D1142" t="s">
        <v>936</v>
      </c>
      <c r="E1142">
        <v>1864</v>
      </c>
      <c r="G1142" s="1" t="s">
        <v>936</v>
      </c>
      <c r="H1142">
        <v>1044</v>
      </c>
    </row>
    <row r="1143" spans="1:8">
      <c r="A1143" s="6" t="s">
        <v>1055</v>
      </c>
      <c r="B1143">
        <v>995</v>
      </c>
      <c r="D1143" t="s">
        <v>1055</v>
      </c>
      <c r="E1143">
        <v>2589</v>
      </c>
      <c r="G1143" s="1" t="s">
        <v>1055</v>
      </c>
      <c r="H1143">
        <v>9</v>
      </c>
    </row>
    <row r="1144" spans="1:8">
      <c r="A1144" s="6" t="s">
        <v>1139</v>
      </c>
      <c r="B1144" s="3">
        <v>1</v>
      </c>
      <c r="D1144" t="s">
        <v>1139</v>
      </c>
      <c r="E1144">
        <v>254</v>
      </c>
      <c r="G1144" s="1" t="s">
        <v>1139</v>
      </c>
      <c r="H1144">
        <v>0</v>
      </c>
    </row>
    <row r="1145" spans="1:8">
      <c r="A1145" s="6" t="s">
        <v>986</v>
      </c>
      <c r="B1145">
        <v>2</v>
      </c>
      <c r="D1145" t="s">
        <v>986</v>
      </c>
      <c r="E1145">
        <v>715</v>
      </c>
      <c r="G1145" s="1" t="s">
        <v>986</v>
      </c>
      <c r="H1145">
        <v>2234</v>
      </c>
    </row>
    <row r="1146" spans="1:8">
      <c r="A1146" s="6" t="s">
        <v>939</v>
      </c>
      <c r="B1146" s="3">
        <v>1</v>
      </c>
      <c r="D1146" t="s">
        <v>939</v>
      </c>
      <c r="E1146">
        <v>11</v>
      </c>
      <c r="G1146" s="1" t="s">
        <v>939</v>
      </c>
      <c r="H1146">
        <v>1</v>
      </c>
    </row>
    <row r="1147" spans="1:8">
      <c r="A1147" s="6" t="s">
        <v>1067</v>
      </c>
      <c r="B1147">
        <v>66</v>
      </c>
      <c r="D1147" t="s">
        <v>1067</v>
      </c>
      <c r="E1147">
        <v>599</v>
      </c>
      <c r="G1147" s="1" t="s">
        <v>1067</v>
      </c>
      <c r="H1147">
        <v>288</v>
      </c>
    </row>
    <row r="1148" spans="1:8">
      <c r="A1148" s="6" t="s">
        <v>1004</v>
      </c>
      <c r="B1148" s="3">
        <v>1</v>
      </c>
      <c r="D1148" t="s">
        <v>1004</v>
      </c>
      <c r="E1148">
        <v>1164</v>
      </c>
      <c r="G1148" s="1" t="s">
        <v>1004</v>
      </c>
      <c r="H1148">
        <v>304</v>
      </c>
    </row>
    <row r="1149" spans="1:8">
      <c r="A1149" s="6" t="s">
        <v>1061</v>
      </c>
      <c r="B1149">
        <v>1547</v>
      </c>
      <c r="D1149" t="s">
        <v>1061</v>
      </c>
      <c r="E1149">
        <v>5144</v>
      </c>
      <c r="G1149" s="1" t="s">
        <v>1061</v>
      </c>
      <c r="H1149">
        <v>4403</v>
      </c>
    </row>
    <row r="1150" spans="1:8">
      <c r="A1150" s="6" t="s">
        <v>1155</v>
      </c>
      <c r="B1150" s="3">
        <v>1</v>
      </c>
      <c r="D1150" t="s">
        <v>1155</v>
      </c>
      <c r="E1150">
        <v>5440</v>
      </c>
      <c r="G1150" s="1" t="s">
        <v>1155</v>
      </c>
      <c r="H1150">
        <v>0</v>
      </c>
    </row>
    <row r="1151" spans="1:8">
      <c r="A1151" s="6" t="s">
        <v>1257</v>
      </c>
      <c r="B1151" s="10">
        <v>0</v>
      </c>
      <c r="D1151" t="s">
        <v>1257</v>
      </c>
      <c r="E1151">
        <v>0</v>
      </c>
      <c r="G1151" s="1" t="s">
        <v>1257</v>
      </c>
      <c r="H1151">
        <v>0</v>
      </c>
    </row>
    <row r="1152" spans="1:8">
      <c r="A1152" s="6" t="s">
        <v>884</v>
      </c>
      <c r="B1152">
        <v>13578</v>
      </c>
      <c r="D1152" t="s">
        <v>884</v>
      </c>
      <c r="E1152">
        <v>111532</v>
      </c>
      <c r="G1152" s="1" t="s">
        <v>884</v>
      </c>
      <c r="H1152">
        <v>92769</v>
      </c>
    </row>
    <row r="1153" spans="1:8">
      <c r="A1153" s="6" t="s">
        <v>1191</v>
      </c>
      <c r="B1153" s="3">
        <v>1</v>
      </c>
      <c r="D1153" t="s">
        <v>1191</v>
      </c>
      <c r="E1153">
        <v>5456</v>
      </c>
      <c r="G1153" s="1" t="s">
        <v>1191</v>
      </c>
      <c r="H1153">
        <v>166</v>
      </c>
    </row>
    <row r="1154" spans="1:8">
      <c r="A1154" s="6" t="s">
        <v>1107</v>
      </c>
      <c r="B1154">
        <v>24</v>
      </c>
      <c r="D1154" t="s">
        <v>1107</v>
      </c>
      <c r="E1154">
        <v>12</v>
      </c>
      <c r="G1154" s="1" t="s">
        <v>1107</v>
      </c>
      <c r="H1154">
        <v>43</v>
      </c>
    </row>
    <row r="1155" spans="1:8">
      <c r="A1155" s="6" t="s">
        <v>905</v>
      </c>
      <c r="B1155">
        <v>1608</v>
      </c>
      <c r="D1155" t="s">
        <v>905</v>
      </c>
      <c r="E1155">
        <v>2757</v>
      </c>
      <c r="G1155" s="1" t="s">
        <v>905</v>
      </c>
      <c r="H1155">
        <v>3268</v>
      </c>
    </row>
    <row r="1156" spans="1:8">
      <c r="A1156" s="6" t="s">
        <v>1198</v>
      </c>
      <c r="B1156">
        <v>53</v>
      </c>
      <c r="D1156" t="s">
        <v>1198</v>
      </c>
      <c r="E1156">
        <v>54</v>
      </c>
      <c r="G1156" s="1" t="s">
        <v>1198</v>
      </c>
      <c r="H1156">
        <v>2754</v>
      </c>
    </row>
    <row r="1157" spans="1:8">
      <c r="A1157" s="6" t="s">
        <v>1053</v>
      </c>
      <c r="B1157">
        <v>1668</v>
      </c>
      <c r="D1157" t="s">
        <v>1053</v>
      </c>
      <c r="E1157">
        <v>4273</v>
      </c>
      <c r="G1157" s="1" t="s">
        <v>1053</v>
      </c>
      <c r="H1157">
        <v>23734</v>
      </c>
    </row>
    <row r="1158" spans="1:8">
      <c r="A1158" s="6" t="s">
        <v>1106</v>
      </c>
      <c r="B1158">
        <v>953</v>
      </c>
      <c r="D1158" t="s">
        <v>1106</v>
      </c>
      <c r="E1158">
        <v>8158</v>
      </c>
      <c r="G1158" s="1" t="s">
        <v>1106</v>
      </c>
      <c r="H1158">
        <v>7606</v>
      </c>
    </row>
    <row r="1159" spans="1:8">
      <c r="A1159" s="8" t="s">
        <v>34</v>
      </c>
      <c r="B1159">
        <v>37</v>
      </c>
      <c r="D1159" t="s">
        <v>34</v>
      </c>
      <c r="E1159">
        <v>5186</v>
      </c>
      <c r="G1159" s="1" t="s">
        <v>34</v>
      </c>
      <c r="H1159">
        <v>235</v>
      </c>
    </row>
    <row r="1160" spans="1:8">
      <c r="A1160" s="8" t="s">
        <v>1234</v>
      </c>
      <c r="B1160" s="10">
        <v>0</v>
      </c>
      <c r="D1160" t="s">
        <v>1234</v>
      </c>
      <c r="E1160">
        <v>700</v>
      </c>
      <c r="G1160" s="1" t="s">
        <v>1234</v>
      </c>
      <c r="H1160">
        <v>52</v>
      </c>
    </row>
    <row r="1161" spans="1:8">
      <c r="A1161" s="8" t="s">
        <v>1235</v>
      </c>
      <c r="B1161" s="10">
        <v>0</v>
      </c>
      <c r="D1161" t="s">
        <v>1235</v>
      </c>
      <c r="E1161">
        <v>1763</v>
      </c>
      <c r="G1161" s="1" t="s">
        <v>1235</v>
      </c>
      <c r="H1161">
        <v>5</v>
      </c>
    </row>
    <row r="1162" spans="1:8">
      <c r="A1162" s="6" t="s">
        <v>1081</v>
      </c>
      <c r="B1162">
        <v>1263</v>
      </c>
      <c r="D1162" t="s">
        <v>1081</v>
      </c>
      <c r="E1162">
        <v>964</v>
      </c>
      <c r="G1162" s="1" t="s">
        <v>1081</v>
      </c>
      <c r="H1162">
        <v>960</v>
      </c>
    </row>
    <row r="1163" spans="1:8">
      <c r="A1163" s="6" t="s">
        <v>1149</v>
      </c>
      <c r="B1163" s="3">
        <v>1</v>
      </c>
      <c r="D1163" t="s">
        <v>1149</v>
      </c>
      <c r="E1163">
        <v>172</v>
      </c>
      <c r="G1163" s="1" t="s">
        <v>1149</v>
      </c>
      <c r="H1163">
        <v>112</v>
      </c>
    </row>
    <row r="1164" spans="1:8">
      <c r="A1164" s="6" t="s">
        <v>918</v>
      </c>
      <c r="B1164">
        <v>825</v>
      </c>
      <c r="D1164" t="s">
        <v>918</v>
      </c>
      <c r="E1164">
        <v>8955</v>
      </c>
      <c r="G1164" s="1" t="s">
        <v>918</v>
      </c>
      <c r="H1164">
        <v>2440</v>
      </c>
    </row>
    <row r="1165" spans="1:8">
      <c r="A1165" s="6" t="s">
        <v>1047</v>
      </c>
      <c r="B1165">
        <v>1088</v>
      </c>
      <c r="D1165" t="s">
        <v>1047</v>
      </c>
      <c r="E1165">
        <v>3321</v>
      </c>
      <c r="G1165" s="1" t="s">
        <v>1047</v>
      </c>
      <c r="H1165">
        <v>6194</v>
      </c>
    </row>
    <row r="1166" spans="1:8">
      <c r="A1166" s="6" t="s">
        <v>1159</v>
      </c>
      <c r="B1166">
        <v>378</v>
      </c>
      <c r="D1166" t="s">
        <v>1159</v>
      </c>
      <c r="E1166">
        <v>1127</v>
      </c>
      <c r="G1166" s="1" t="s">
        <v>1159</v>
      </c>
      <c r="H1166">
        <v>4198</v>
      </c>
    </row>
    <row r="1167" spans="1:8">
      <c r="A1167" s="6" t="s">
        <v>1137</v>
      </c>
      <c r="B1167">
        <v>12</v>
      </c>
      <c r="D1167" t="s">
        <v>1137</v>
      </c>
      <c r="E1167">
        <v>1293</v>
      </c>
      <c r="G1167" s="1" t="s">
        <v>1137</v>
      </c>
      <c r="H1167">
        <v>632</v>
      </c>
    </row>
    <row r="1168" spans="1:8">
      <c r="A1168" s="6" t="s">
        <v>1054</v>
      </c>
      <c r="B1168">
        <v>1618</v>
      </c>
      <c r="D1168" t="s">
        <v>1054</v>
      </c>
      <c r="E1168">
        <v>1238</v>
      </c>
      <c r="G1168" s="1" t="s">
        <v>1054</v>
      </c>
      <c r="H1168">
        <v>3017</v>
      </c>
    </row>
    <row r="1169" spans="1:8">
      <c r="A1169" s="6" t="s">
        <v>999</v>
      </c>
      <c r="B1169" s="3">
        <v>1</v>
      </c>
      <c r="D1169" t="s">
        <v>999</v>
      </c>
      <c r="E1169">
        <v>422</v>
      </c>
      <c r="G1169" s="1" t="s">
        <v>999</v>
      </c>
      <c r="H1169">
        <v>0</v>
      </c>
    </row>
    <row r="1170" spans="1:8">
      <c r="A1170" s="6" t="s">
        <v>1076</v>
      </c>
      <c r="B1170">
        <v>833</v>
      </c>
      <c r="D1170" t="s">
        <v>1076</v>
      </c>
      <c r="E1170">
        <v>1893</v>
      </c>
      <c r="G1170" s="1" t="s">
        <v>1076</v>
      </c>
      <c r="H1170">
        <v>2318</v>
      </c>
    </row>
    <row r="1171" spans="1:8">
      <c r="A1171" s="6" t="s">
        <v>1197</v>
      </c>
      <c r="B1171" s="3">
        <v>1</v>
      </c>
      <c r="D1171" t="s">
        <v>1197</v>
      </c>
      <c r="E1171">
        <v>1471</v>
      </c>
      <c r="G1171" s="1" t="s">
        <v>1197</v>
      </c>
      <c r="H1171">
        <v>0</v>
      </c>
    </row>
    <row r="1172" spans="1:8">
      <c r="A1172" s="6" t="s">
        <v>1066</v>
      </c>
      <c r="B1172">
        <v>260</v>
      </c>
      <c r="D1172" t="s">
        <v>1066</v>
      </c>
      <c r="E1172">
        <v>886</v>
      </c>
      <c r="G1172" s="1" t="s">
        <v>1066</v>
      </c>
      <c r="H1172">
        <v>774</v>
      </c>
    </row>
    <row r="1173" spans="1:8">
      <c r="A1173" s="6" t="s">
        <v>1014</v>
      </c>
      <c r="B1173">
        <v>425</v>
      </c>
      <c r="D1173" t="s">
        <v>1014</v>
      </c>
      <c r="E1173">
        <v>516</v>
      </c>
      <c r="G1173" s="1" t="s">
        <v>1014</v>
      </c>
      <c r="H1173">
        <v>15530</v>
      </c>
    </row>
    <row r="1174" spans="1:8">
      <c r="A1174" s="6" t="s">
        <v>1211</v>
      </c>
      <c r="B1174" s="3">
        <v>1</v>
      </c>
      <c r="D1174" t="s">
        <v>1211</v>
      </c>
      <c r="E1174">
        <v>0</v>
      </c>
      <c r="G1174" s="1" t="s">
        <v>1211</v>
      </c>
      <c r="H1174">
        <v>0</v>
      </c>
    </row>
    <row r="1175" spans="1:8">
      <c r="A1175" s="6" t="s">
        <v>873</v>
      </c>
      <c r="B1175">
        <v>661</v>
      </c>
      <c r="D1175" t="s">
        <v>873</v>
      </c>
      <c r="E1175">
        <v>1942</v>
      </c>
      <c r="G1175" s="1" t="s">
        <v>873</v>
      </c>
      <c r="H1175">
        <v>12655</v>
      </c>
    </row>
    <row r="1176" spans="1:8">
      <c r="A1176" s="6" t="s">
        <v>870</v>
      </c>
      <c r="B1176">
        <v>6324</v>
      </c>
      <c r="D1176" t="s">
        <v>870</v>
      </c>
      <c r="E1176">
        <v>5012</v>
      </c>
      <c r="G1176" s="1" t="s">
        <v>870</v>
      </c>
      <c r="H1176">
        <v>43800</v>
      </c>
    </row>
    <row r="1177" spans="1:8">
      <c r="A1177" s="6" t="s">
        <v>1037</v>
      </c>
      <c r="B1177">
        <v>534</v>
      </c>
      <c r="D1177" t="s">
        <v>1037</v>
      </c>
      <c r="E1177">
        <v>136</v>
      </c>
      <c r="G1177" s="1" t="s">
        <v>1037</v>
      </c>
      <c r="H1177">
        <v>143</v>
      </c>
    </row>
    <row r="1178" spans="1:8">
      <c r="A1178" s="2" t="s">
        <v>1152</v>
      </c>
      <c r="B1178" s="3">
        <v>1</v>
      </c>
      <c r="D1178" t="s">
        <v>1152</v>
      </c>
      <c r="E1178">
        <v>796</v>
      </c>
      <c r="G1178" s="1" t="s">
        <v>1152</v>
      </c>
      <c r="H1178">
        <v>23</v>
      </c>
    </row>
    <row r="1179" spans="1:8">
      <c r="A1179" s="2" t="s">
        <v>851</v>
      </c>
      <c r="B1179">
        <v>267266</v>
      </c>
      <c r="D1179" t="s">
        <v>851</v>
      </c>
      <c r="E1179">
        <v>274340</v>
      </c>
      <c r="G1179" s="1" t="s">
        <v>851</v>
      </c>
      <c r="H1179">
        <v>1204129</v>
      </c>
    </row>
    <row r="1180" spans="1:8">
      <c r="A1180" s="2" t="s">
        <v>1050</v>
      </c>
      <c r="B1180">
        <v>26</v>
      </c>
      <c r="D1180" t="s">
        <v>1050</v>
      </c>
      <c r="E1180">
        <v>993</v>
      </c>
      <c r="G1180" s="1" t="s">
        <v>1050</v>
      </c>
      <c r="H1180">
        <v>0</v>
      </c>
    </row>
    <row r="1181" spans="1:8">
      <c r="A1181" s="2" t="s">
        <v>1023</v>
      </c>
      <c r="B1181">
        <v>2236</v>
      </c>
      <c r="D1181" t="s">
        <v>1023</v>
      </c>
      <c r="E1181">
        <v>3038</v>
      </c>
      <c r="G1181" s="1" t="s">
        <v>1023</v>
      </c>
      <c r="H1181">
        <v>8285</v>
      </c>
    </row>
    <row r="1182" spans="1:8">
      <c r="A1182" s="6" t="s">
        <v>1030</v>
      </c>
      <c r="B1182">
        <v>436</v>
      </c>
      <c r="D1182" t="s">
        <v>1030</v>
      </c>
      <c r="E1182">
        <v>0</v>
      </c>
      <c r="G1182" s="1" t="s">
        <v>1030</v>
      </c>
      <c r="H1182">
        <v>252</v>
      </c>
    </row>
    <row r="1183" spans="1:8">
      <c r="A1183" s="6" t="s">
        <v>965</v>
      </c>
      <c r="B1183">
        <v>1543</v>
      </c>
      <c r="D1183" t="s">
        <v>965</v>
      </c>
      <c r="E1183">
        <v>10175</v>
      </c>
      <c r="G1183" s="1" t="s">
        <v>965</v>
      </c>
      <c r="H1183">
        <v>23001</v>
      </c>
    </row>
    <row r="1184" spans="1:8">
      <c r="A1184" s="6" t="s">
        <v>952</v>
      </c>
      <c r="B1184">
        <v>5506</v>
      </c>
      <c r="D1184" t="s">
        <v>952</v>
      </c>
      <c r="E1184">
        <v>10596</v>
      </c>
      <c r="G1184" s="1" t="s">
        <v>952</v>
      </c>
      <c r="H1184">
        <v>31691</v>
      </c>
    </row>
    <row r="1185" spans="1:8">
      <c r="A1185" s="6" t="s">
        <v>874</v>
      </c>
      <c r="B1185">
        <v>9395</v>
      </c>
      <c r="D1185" t="s">
        <v>874</v>
      </c>
      <c r="E1185">
        <v>2851</v>
      </c>
      <c r="G1185" s="1" t="s">
        <v>874</v>
      </c>
      <c r="H1185">
        <v>57583</v>
      </c>
    </row>
    <row r="1186" spans="1:8">
      <c r="A1186" s="6" t="s">
        <v>1045</v>
      </c>
      <c r="B1186">
        <v>452</v>
      </c>
      <c r="D1186" t="s">
        <v>1045</v>
      </c>
      <c r="E1186">
        <v>997</v>
      </c>
      <c r="G1186" s="1" t="s">
        <v>1045</v>
      </c>
      <c r="H1186">
        <v>555</v>
      </c>
    </row>
    <row r="1187" spans="1:8">
      <c r="A1187" s="6" t="s">
        <v>947</v>
      </c>
      <c r="B1187">
        <v>3361</v>
      </c>
      <c r="D1187" t="s">
        <v>947</v>
      </c>
      <c r="E1187">
        <v>632</v>
      </c>
      <c r="G1187" s="1" t="s">
        <v>947</v>
      </c>
      <c r="H1187">
        <v>34921</v>
      </c>
    </row>
    <row r="1188" spans="1:8">
      <c r="A1188" s="6" t="s">
        <v>1058</v>
      </c>
      <c r="B1188">
        <v>307</v>
      </c>
      <c r="D1188" t="s">
        <v>1058</v>
      </c>
      <c r="E1188">
        <v>3932</v>
      </c>
      <c r="G1188" s="1" t="s">
        <v>1058</v>
      </c>
      <c r="H1188">
        <v>7952</v>
      </c>
    </row>
    <row r="1189" spans="1:8">
      <c r="A1189" s="6" t="s">
        <v>1124</v>
      </c>
      <c r="B1189">
        <v>16</v>
      </c>
      <c r="D1189" t="s">
        <v>1124</v>
      </c>
      <c r="E1189">
        <v>84</v>
      </c>
      <c r="G1189" s="1" t="s">
        <v>1124</v>
      </c>
      <c r="H1189">
        <v>16</v>
      </c>
    </row>
    <row r="1190" spans="1:8">
      <c r="A1190" s="6" t="s">
        <v>993</v>
      </c>
      <c r="B1190">
        <v>1844</v>
      </c>
      <c r="D1190" t="s">
        <v>993</v>
      </c>
      <c r="E1190">
        <v>547</v>
      </c>
      <c r="G1190" s="1" t="s">
        <v>993</v>
      </c>
      <c r="H1190">
        <v>6120</v>
      </c>
    </row>
    <row r="1191" spans="1:8">
      <c r="A1191" s="6" t="s">
        <v>1020</v>
      </c>
      <c r="B1191">
        <v>222</v>
      </c>
      <c r="D1191" t="s">
        <v>1020</v>
      </c>
      <c r="E1191">
        <v>892</v>
      </c>
      <c r="G1191" s="1" t="s">
        <v>1020</v>
      </c>
      <c r="H1191">
        <v>1427</v>
      </c>
    </row>
    <row r="1192" spans="1:8">
      <c r="A1192" s="6" t="s">
        <v>1011</v>
      </c>
      <c r="B1192">
        <v>184</v>
      </c>
      <c r="D1192" t="s">
        <v>1011</v>
      </c>
      <c r="E1192">
        <v>139</v>
      </c>
      <c r="G1192" s="1" t="s">
        <v>1011</v>
      </c>
      <c r="H1192">
        <v>20636</v>
      </c>
    </row>
    <row r="1193" spans="1:8">
      <c r="A1193" s="6" t="s">
        <v>995</v>
      </c>
      <c r="B1193">
        <v>3193</v>
      </c>
      <c r="D1193" t="s">
        <v>995</v>
      </c>
      <c r="E1193">
        <v>1746</v>
      </c>
      <c r="G1193" s="1" t="s">
        <v>995</v>
      </c>
      <c r="H1193">
        <v>5577</v>
      </c>
    </row>
    <row r="1194" spans="1:8">
      <c r="A1194" s="6" t="s">
        <v>920</v>
      </c>
      <c r="B1194">
        <v>3519</v>
      </c>
      <c r="D1194" t="s">
        <v>920</v>
      </c>
      <c r="E1194">
        <v>1407</v>
      </c>
      <c r="G1194" s="1" t="s">
        <v>920</v>
      </c>
      <c r="H1194">
        <v>20163</v>
      </c>
    </row>
    <row r="1195" spans="1:8">
      <c r="A1195" s="6" t="s">
        <v>1150</v>
      </c>
      <c r="B1195">
        <v>510</v>
      </c>
      <c r="D1195" t="s">
        <v>1150</v>
      </c>
      <c r="E1195">
        <v>1639</v>
      </c>
      <c r="G1195" s="1" t="s">
        <v>1150</v>
      </c>
      <c r="H1195">
        <v>261</v>
      </c>
    </row>
    <row r="1196" spans="1:8">
      <c r="A1196" s="6" t="s">
        <v>1175</v>
      </c>
      <c r="B1196">
        <v>202</v>
      </c>
      <c r="D1196" t="s">
        <v>1175</v>
      </c>
      <c r="E1196">
        <v>87</v>
      </c>
      <c r="G1196" s="1" t="s">
        <v>1175</v>
      </c>
      <c r="H1196">
        <v>1197</v>
      </c>
    </row>
    <row r="1197" spans="1:8">
      <c r="A1197" s="6" t="s">
        <v>938</v>
      </c>
      <c r="B1197">
        <v>1637</v>
      </c>
      <c r="D1197" t="s">
        <v>938</v>
      </c>
      <c r="E1197">
        <v>25338</v>
      </c>
      <c r="G1197" s="1" t="s">
        <v>938</v>
      </c>
      <c r="H1197">
        <v>13541</v>
      </c>
    </row>
    <row r="1198" spans="1:8">
      <c r="A1198" s="6" t="s">
        <v>879</v>
      </c>
      <c r="B1198">
        <v>187</v>
      </c>
      <c r="D1198" t="s">
        <v>879</v>
      </c>
      <c r="E1198">
        <v>10972</v>
      </c>
      <c r="G1198" s="1" t="s">
        <v>879</v>
      </c>
      <c r="H1198">
        <v>6163</v>
      </c>
    </row>
    <row r="1199" spans="1:8">
      <c r="A1199" s="6" t="s">
        <v>877</v>
      </c>
      <c r="B1199">
        <v>7071</v>
      </c>
      <c r="D1199" t="s">
        <v>877</v>
      </c>
      <c r="E1199">
        <v>8604</v>
      </c>
      <c r="G1199" s="1" t="s">
        <v>877</v>
      </c>
      <c r="H1199">
        <v>56306</v>
      </c>
    </row>
    <row r="1200" spans="1:8">
      <c r="A1200" s="6" t="s">
        <v>1164</v>
      </c>
      <c r="B1200" s="3">
        <v>1</v>
      </c>
      <c r="D1200" t="s">
        <v>1164</v>
      </c>
      <c r="E1200">
        <v>580</v>
      </c>
      <c r="G1200" s="1" t="s">
        <v>1164</v>
      </c>
      <c r="H1200">
        <v>279</v>
      </c>
    </row>
    <row r="1201" spans="1:8">
      <c r="A1201" s="6" t="s">
        <v>880</v>
      </c>
      <c r="B1201">
        <v>5250</v>
      </c>
      <c r="D1201" t="s">
        <v>880</v>
      </c>
      <c r="E1201">
        <v>4239</v>
      </c>
      <c r="G1201" s="1" t="s">
        <v>880</v>
      </c>
      <c r="H1201">
        <v>24308</v>
      </c>
    </row>
    <row r="1202" spans="1:8">
      <c r="A1202" s="6" t="s">
        <v>882</v>
      </c>
      <c r="B1202">
        <v>10940</v>
      </c>
      <c r="D1202" t="s">
        <v>882</v>
      </c>
      <c r="E1202">
        <v>8022</v>
      </c>
      <c r="G1202" s="1" t="s">
        <v>882</v>
      </c>
      <c r="H1202">
        <v>43691</v>
      </c>
    </row>
    <row r="1203" spans="1:8">
      <c r="A1203" s="6" t="s">
        <v>1102</v>
      </c>
      <c r="B1203">
        <v>637</v>
      </c>
      <c r="D1203" t="s">
        <v>1102</v>
      </c>
      <c r="E1203">
        <v>2460</v>
      </c>
      <c r="G1203" s="1" t="s">
        <v>1102</v>
      </c>
      <c r="H1203">
        <v>20</v>
      </c>
    </row>
    <row r="1204" spans="1:8">
      <c r="A1204" s="6" t="s">
        <v>895</v>
      </c>
      <c r="B1204">
        <v>10839</v>
      </c>
      <c r="D1204" t="s">
        <v>895</v>
      </c>
      <c r="E1204">
        <v>2736</v>
      </c>
      <c r="G1204" s="1" t="s">
        <v>895</v>
      </c>
      <c r="H1204">
        <v>40648</v>
      </c>
    </row>
    <row r="1205" spans="1:8">
      <c r="A1205" s="6" t="s">
        <v>1180</v>
      </c>
      <c r="B1205" s="3">
        <v>1</v>
      </c>
      <c r="D1205" t="s">
        <v>1180</v>
      </c>
      <c r="E1205">
        <v>65</v>
      </c>
      <c r="G1205" s="1" t="s">
        <v>1180</v>
      </c>
      <c r="H1205">
        <v>4</v>
      </c>
    </row>
    <row r="1206" spans="1:8">
      <c r="A1206" s="6" t="s">
        <v>1161</v>
      </c>
      <c r="B1206">
        <v>297</v>
      </c>
      <c r="D1206" t="s">
        <v>1161</v>
      </c>
      <c r="E1206">
        <v>1482</v>
      </c>
      <c r="G1206" s="1" t="s">
        <v>1161</v>
      </c>
      <c r="H1206">
        <v>2887</v>
      </c>
    </row>
    <row r="1207" spans="1:8">
      <c r="A1207" s="6" t="s">
        <v>966</v>
      </c>
      <c r="B1207" s="3">
        <v>1</v>
      </c>
      <c r="D1207" t="s">
        <v>966</v>
      </c>
      <c r="E1207">
        <v>826</v>
      </c>
      <c r="G1207" s="1" t="s">
        <v>966</v>
      </c>
      <c r="H1207">
        <v>0</v>
      </c>
    </row>
    <row r="1208" spans="1:8">
      <c r="A1208" s="6" t="s">
        <v>1182</v>
      </c>
      <c r="B1208">
        <v>2</v>
      </c>
      <c r="D1208" t="s">
        <v>1182</v>
      </c>
      <c r="E1208">
        <v>1111</v>
      </c>
      <c r="G1208" s="1" t="s">
        <v>1182</v>
      </c>
      <c r="H1208">
        <v>29</v>
      </c>
    </row>
    <row r="1209" spans="1:8">
      <c r="A1209" s="6" t="s">
        <v>967</v>
      </c>
      <c r="B1209">
        <v>4228</v>
      </c>
      <c r="D1209" t="s">
        <v>967</v>
      </c>
      <c r="E1209">
        <v>1972</v>
      </c>
      <c r="G1209" s="1" t="s">
        <v>967</v>
      </c>
      <c r="H1209">
        <v>22990</v>
      </c>
    </row>
    <row r="1210" spans="1:8">
      <c r="A1210" s="6" t="s">
        <v>911</v>
      </c>
      <c r="B1210">
        <v>7986</v>
      </c>
      <c r="D1210" t="s">
        <v>911</v>
      </c>
      <c r="E1210">
        <v>3396</v>
      </c>
      <c r="G1210" s="1" t="s">
        <v>911</v>
      </c>
      <c r="H1210">
        <v>22148</v>
      </c>
    </row>
    <row r="1211" spans="1:8">
      <c r="A1211" s="6" t="s">
        <v>1091</v>
      </c>
      <c r="B1211">
        <v>971</v>
      </c>
      <c r="D1211" t="s">
        <v>1091</v>
      </c>
      <c r="E1211">
        <v>159</v>
      </c>
      <c r="G1211" s="1" t="s">
        <v>1091</v>
      </c>
      <c r="H1211">
        <v>2694</v>
      </c>
    </row>
    <row r="1212" spans="1:8">
      <c r="A1212" s="6" t="s">
        <v>868</v>
      </c>
      <c r="B1212">
        <v>1860</v>
      </c>
      <c r="D1212" t="s">
        <v>868</v>
      </c>
      <c r="E1212">
        <v>10140</v>
      </c>
      <c r="G1212" s="1" t="s">
        <v>868</v>
      </c>
      <c r="H1212">
        <v>9067</v>
      </c>
    </row>
    <row r="1213" spans="1:8">
      <c r="A1213" s="6" t="s">
        <v>1167</v>
      </c>
      <c r="B1213">
        <v>259</v>
      </c>
      <c r="D1213" t="s">
        <v>1167</v>
      </c>
      <c r="E1213">
        <v>3</v>
      </c>
      <c r="G1213" s="1" t="s">
        <v>1167</v>
      </c>
      <c r="H1213">
        <v>2</v>
      </c>
    </row>
    <row r="1214" spans="1:8">
      <c r="A1214" s="6" t="s">
        <v>1006</v>
      </c>
      <c r="B1214">
        <v>2183</v>
      </c>
      <c r="D1214" t="s">
        <v>1006</v>
      </c>
      <c r="E1214">
        <v>572</v>
      </c>
      <c r="G1214" s="1" t="s">
        <v>1006</v>
      </c>
      <c r="H1214">
        <v>4005</v>
      </c>
    </row>
    <row r="1215" spans="1:8">
      <c r="A1215" s="6" t="s">
        <v>956</v>
      </c>
      <c r="B1215">
        <v>2522</v>
      </c>
      <c r="D1215" t="s">
        <v>956</v>
      </c>
      <c r="E1215">
        <v>1138</v>
      </c>
      <c r="G1215" s="1" t="s">
        <v>956</v>
      </c>
      <c r="H1215">
        <v>9286</v>
      </c>
    </row>
    <row r="1216" spans="1:8">
      <c r="A1216" s="6" t="s">
        <v>1059</v>
      </c>
      <c r="B1216">
        <v>931</v>
      </c>
      <c r="D1216" t="s">
        <v>1059</v>
      </c>
      <c r="E1216">
        <v>4349</v>
      </c>
      <c r="G1216" s="1" t="s">
        <v>1059</v>
      </c>
      <c r="H1216">
        <v>8035</v>
      </c>
    </row>
    <row r="1217" spans="1:8">
      <c r="A1217" s="6" t="s">
        <v>940</v>
      </c>
      <c r="B1217">
        <v>1488</v>
      </c>
      <c r="D1217" t="s">
        <v>940</v>
      </c>
      <c r="E1217">
        <v>438</v>
      </c>
      <c r="G1217" s="1" t="s">
        <v>940</v>
      </c>
      <c r="H1217">
        <v>9642</v>
      </c>
    </row>
    <row r="1218" spans="1:8">
      <c r="A1218" s="6" t="s">
        <v>914</v>
      </c>
      <c r="B1218">
        <v>6588</v>
      </c>
      <c r="D1218" t="s">
        <v>914</v>
      </c>
      <c r="E1218">
        <v>4536</v>
      </c>
      <c r="G1218" s="1" t="s">
        <v>914</v>
      </c>
      <c r="H1218">
        <v>40860</v>
      </c>
    </row>
    <row r="1219" spans="1:8">
      <c r="A1219" s="6" t="s">
        <v>990</v>
      </c>
      <c r="B1219">
        <v>2047</v>
      </c>
      <c r="D1219" t="s">
        <v>990</v>
      </c>
      <c r="E1219">
        <v>1938</v>
      </c>
      <c r="G1219" s="1" t="s">
        <v>990</v>
      </c>
      <c r="H1219">
        <v>8965</v>
      </c>
    </row>
    <row r="1220" spans="1:8">
      <c r="A1220" s="6" t="s">
        <v>1084</v>
      </c>
      <c r="B1220">
        <v>1206</v>
      </c>
      <c r="D1220" t="s">
        <v>1084</v>
      </c>
      <c r="E1220">
        <v>818</v>
      </c>
      <c r="G1220" s="1" t="s">
        <v>1084</v>
      </c>
      <c r="H1220">
        <v>5580</v>
      </c>
    </row>
    <row r="1221" spans="1:8">
      <c r="A1221" s="6" t="s">
        <v>932</v>
      </c>
      <c r="B1221">
        <v>6652</v>
      </c>
      <c r="D1221" t="s">
        <v>932</v>
      </c>
      <c r="E1221">
        <v>1971</v>
      </c>
      <c r="G1221" s="1" t="s">
        <v>932</v>
      </c>
      <c r="H1221">
        <v>21134</v>
      </c>
    </row>
    <row r="1222" spans="1:8">
      <c r="A1222" s="6" t="s">
        <v>962</v>
      </c>
      <c r="B1222">
        <v>2947</v>
      </c>
      <c r="D1222" t="s">
        <v>962</v>
      </c>
      <c r="E1222">
        <v>1342</v>
      </c>
      <c r="G1222" s="1" t="s">
        <v>962</v>
      </c>
      <c r="H1222">
        <v>23853</v>
      </c>
    </row>
    <row r="1223" spans="1:8">
      <c r="A1223" s="6" t="s">
        <v>955</v>
      </c>
      <c r="B1223">
        <v>1122</v>
      </c>
      <c r="D1223" t="s">
        <v>955</v>
      </c>
      <c r="E1223">
        <v>5290</v>
      </c>
      <c r="G1223" s="1" t="s">
        <v>955</v>
      </c>
      <c r="H1223">
        <v>10372</v>
      </c>
    </row>
    <row r="1224" spans="1:8">
      <c r="A1224" s="6" t="s">
        <v>917</v>
      </c>
      <c r="B1224">
        <v>7678</v>
      </c>
      <c r="D1224" t="s">
        <v>917</v>
      </c>
      <c r="E1224">
        <v>4731</v>
      </c>
      <c r="G1224" s="1" t="s">
        <v>917</v>
      </c>
      <c r="H1224">
        <v>13275</v>
      </c>
    </row>
    <row r="1225" spans="1:8">
      <c r="A1225" s="6" t="s">
        <v>1135</v>
      </c>
      <c r="B1225">
        <v>618</v>
      </c>
      <c r="D1225" t="s">
        <v>1135</v>
      </c>
      <c r="E1225">
        <v>1958</v>
      </c>
      <c r="G1225" s="1" t="s">
        <v>1135</v>
      </c>
      <c r="H1225">
        <v>2980</v>
      </c>
    </row>
    <row r="1226" spans="1:8">
      <c r="A1226" s="6" t="s">
        <v>1146</v>
      </c>
      <c r="B1226">
        <v>37</v>
      </c>
      <c r="D1226" t="s">
        <v>1146</v>
      </c>
      <c r="E1226">
        <v>877</v>
      </c>
      <c r="G1226" s="1" t="s">
        <v>1146</v>
      </c>
      <c r="H1226">
        <v>151</v>
      </c>
    </row>
    <row r="1227" spans="1:8">
      <c r="A1227" s="6" t="s">
        <v>985</v>
      </c>
      <c r="B1227">
        <v>3616</v>
      </c>
      <c r="D1227" t="s">
        <v>985</v>
      </c>
      <c r="E1227">
        <v>733</v>
      </c>
      <c r="G1227" s="1" t="s">
        <v>985</v>
      </c>
      <c r="H1227">
        <v>4465</v>
      </c>
    </row>
    <row r="1228" spans="1:8">
      <c r="A1228" s="6" t="s">
        <v>887</v>
      </c>
      <c r="B1228">
        <v>157</v>
      </c>
      <c r="D1228" t="s">
        <v>887</v>
      </c>
      <c r="E1228">
        <v>42</v>
      </c>
      <c r="G1228" s="1" t="s">
        <v>887</v>
      </c>
      <c r="H1228">
        <v>90</v>
      </c>
    </row>
    <row r="1229" spans="1:8">
      <c r="A1229" s="6" t="s">
        <v>991</v>
      </c>
      <c r="B1229">
        <v>1</v>
      </c>
      <c r="D1229" t="s">
        <v>991</v>
      </c>
      <c r="E1229">
        <v>4641</v>
      </c>
      <c r="G1229" s="1" t="s">
        <v>991</v>
      </c>
      <c r="H1229">
        <v>251</v>
      </c>
    </row>
    <row r="1230" spans="1:8">
      <c r="A1230" s="6" t="s">
        <v>1086</v>
      </c>
      <c r="B1230">
        <v>1104</v>
      </c>
      <c r="D1230" t="s">
        <v>1086</v>
      </c>
      <c r="E1230">
        <v>5218</v>
      </c>
      <c r="G1230" s="1" t="s">
        <v>1086</v>
      </c>
      <c r="H1230">
        <v>502</v>
      </c>
    </row>
    <row r="1231" spans="1:8">
      <c r="A1231" s="6" t="s">
        <v>1027</v>
      </c>
      <c r="B1231" s="3">
        <v>1</v>
      </c>
      <c r="D1231" t="s">
        <v>1027</v>
      </c>
      <c r="E1231">
        <v>181</v>
      </c>
      <c r="G1231" s="1" t="s">
        <v>1027</v>
      </c>
      <c r="H1231">
        <v>1</v>
      </c>
    </row>
    <row r="1232" spans="1:8">
      <c r="A1232" s="6" t="s">
        <v>1123</v>
      </c>
      <c r="B1232">
        <v>292</v>
      </c>
      <c r="D1232" t="s">
        <v>1123</v>
      </c>
      <c r="E1232">
        <v>153</v>
      </c>
      <c r="G1232" s="1" t="s">
        <v>1123</v>
      </c>
      <c r="H1232">
        <v>3885</v>
      </c>
    </row>
    <row r="1233" spans="1:8">
      <c r="A1233" s="6" t="s">
        <v>901</v>
      </c>
      <c r="B1233">
        <v>1055</v>
      </c>
      <c r="D1233" t="s">
        <v>901</v>
      </c>
      <c r="E1233">
        <v>606</v>
      </c>
      <c r="G1233" s="1" t="s">
        <v>901</v>
      </c>
      <c r="H1233">
        <v>101</v>
      </c>
    </row>
    <row r="1234" spans="1:8">
      <c r="A1234" s="6" t="s">
        <v>1258</v>
      </c>
      <c r="B1234" s="10">
        <v>0</v>
      </c>
      <c r="D1234" t="s">
        <v>1258</v>
      </c>
      <c r="E1234">
        <v>0</v>
      </c>
      <c r="G1234" s="1" t="s">
        <v>1258</v>
      </c>
      <c r="H1234">
        <v>0</v>
      </c>
    </row>
    <row r="1235" spans="1:8">
      <c r="A1235" s="6" t="s">
        <v>897</v>
      </c>
      <c r="B1235">
        <v>3537</v>
      </c>
      <c r="D1235" t="s">
        <v>897</v>
      </c>
      <c r="E1235">
        <v>6200</v>
      </c>
      <c r="G1235" s="1" t="s">
        <v>897</v>
      </c>
      <c r="H1235">
        <v>24743</v>
      </c>
    </row>
    <row r="1236" spans="1:8">
      <c r="A1236" s="6" t="s">
        <v>963</v>
      </c>
      <c r="B1236">
        <v>2456</v>
      </c>
      <c r="D1236" t="s">
        <v>963</v>
      </c>
      <c r="E1236">
        <v>1175</v>
      </c>
      <c r="G1236" s="1" t="s">
        <v>963</v>
      </c>
      <c r="H1236">
        <v>20152</v>
      </c>
    </row>
    <row r="1237" spans="1:8">
      <c r="A1237" s="6" t="s">
        <v>1057</v>
      </c>
      <c r="B1237">
        <v>10</v>
      </c>
      <c r="D1237" t="s">
        <v>1057</v>
      </c>
      <c r="E1237">
        <v>167</v>
      </c>
      <c r="G1237" s="1" t="s">
        <v>1057</v>
      </c>
      <c r="H1237">
        <v>902</v>
      </c>
    </row>
    <row r="1238" spans="1:8">
      <c r="A1238" s="6" t="s">
        <v>953</v>
      </c>
      <c r="B1238">
        <v>122</v>
      </c>
      <c r="D1238" t="s">
        <v>953</v>
      </c>
      <c r="E1238">
        <v>3421</v>
      </c>
      <c r="G1238" s="1" t="s">
        <v>953</v>
      </c>
      <c r="H1238">
        <v>1155</v>
      </c>
    </row>
    <row r="1239" spans="1:8">
      <c r="A1239" s="6" t="s">
        <v>1096</v>
      </c>
      <c r="B1239" s="3">
        <v>1</v>
      </c>
      <c r="D1239" t="s">
        <v>1096</v>
      </c>
      <c r="E1239">
        <v>427</v>
      </c>
      <c r="G1239" s="1" t="s">
        <v>1096</v>
      </c>
      <c r="H1239">
        <v>0</v>
      </c>
    </row>
    <row r="1240" spans="1:8">
      <c r="A1240" s="6" t="s">
        <v>1071</v>
      </c>
      <c r="B1240">
        <v>160</v>
      </c>
      <c r="D1240" t="s">
        <v>1071</v>
      </c>
      <c r="E1240">
        <v>1715</v>
      </c>
      <c r="G1240" s="1" t="s">
        <v>1071</v>
      </c>
      <c r="H1240">
        <v>8959</v>
      </c>
    </row>
    <row r="1241" spans="1:8">
      <c r="A1241" s="6" t="s">
        <v>904</v>
      </c>
      <c r="B1241">
        <v>7</v>
      </c>
      <c r="D1241" t="s">
        <v>904</v>
      </c>
      <c r="E1241">
        <v>13644</v>
      </c>
      <c r="G1241" s="1" t="s">
        <v>904</v>
      </c>
      <c r="H1241">
        <v>68</v>
      </c>
    </row>
    <row r="1242" spans="1:8">
      <c r="A1242" s="2" t="s">
        <v>951</v>
      </c>
      <c r="B1242">
        <v>2185</v>
      </c>
      <c r="D1242" t="s">
        <v>951</v>
      </c>
      <c r="E1242">
        <v>5493</v>
      </c>
      <c r="G1242" s="1" t="s">
        <v>951</v>
      </c>
      <c r="H1242">
        <v>5290</v>
      </c>
    </row>
    <row r="1243" spans="1:8">
      <c r="A1243" s="2" t="s">
        <v>1075</v>
      </c>
      <c r="B1243">
        <v>95</v>
      </c>
      <c r="D1243" t="s">
        <v>1075</v>
      </c>
      <c r="E1243">
        <v>7178</v>
      </c>
      <c r="G1243" s="1" t="s">
        <v>1075</v>
      </c>
      <c r="H1243">
        <v>0</v>
      </c>
    </row>
    <row r="1244" spans="1:8">
      <c r="A1244" s="2" t="s">
        <v>888</v>
      </c>
      <c r="B1244">
        <v>8605</v>
      </c>
      <c r="D1244" t="s">
        <v>888</v>
      </c>
      <c r="E1244">
        <v>26139</v>
      </c>
      <c r="G1244" s="1" t="s">
        <v>888</v>
      </c>
      <c r="H1244">
        <v>35684</v>
      </c>
    </row>
    <row r="1245" spans="1:8">
      <c r="A1245" s="6" t="s">
        <v>1034</v>
      </c>
      <c r="B1245">
        <v>633</v>
      </c>
      <c r="D1245" t="s">
        <v>1034</v>
      </c>
      <c r="E1245">
        <v>2654</v>
      </c>
      <c r="G1245" s="1" t="s">
        <v>1034</v>
      </c>
      <c r="H1245">
        <v>2232</v>
      </c>
    </row>
    <row r="1246" spans="1:8">
      <c r="A1246" s="6" t="s">
        <v>975</v>
      </c>
      <c r="B1246">
        <v>3744</v>
      </c>
      <c r="D1246" t="s">
        <v>975</v>
      </c>
      <c r="E1246">
        <v>6635</v>
      </c>
      <c r="G1246" s="1" t="s">
        <v>975</v>
      </c>
      <c r="H1246">
        <v>4406</v>
      </c>
    </row>
    <row r="1247" spans="1:8">
      <c r="A1247" s="6" t="s">
        <v>853</v>
      </c>
      <c r="B1247">
        <v>197809</v>
      </c>
      <c r="D1247" t="s">
        <v>853</v>
      </c>
      <c r="E1247">
        <v>112301</v>
      </c>
      <c r="G1247" s="1" t="s">
        <v>853</v>
      </c>
      <c r="H1247">
        <v>998926</v>
      </c>
    </row>
    <row r="1248" spans="1:8">
      <c r="A1248" s="6" t="s">
        <v>954</v>
      </c>
      <c r="B1248">
        <v>3155</v>
      </c>
      <c r="D1248" t="s">
        <v>954</v>
      </c>
      <c r="E1248">
        <v>4776</v>
      </c>
      <c r="G1248" s="1" t="s">
        <v>954</v>
      </c>
      <c r="H1248">
        <v>20232</v>
      </c>
    </row>
    <row r="1249" spans="1:8">
      <c r="A1249" s="6" t="s">
        <v>1044</v>
      </c>
      <c r="B1249" s="3">
        <v>1</v>
      </c>
      <c r="D1249" t="s">
        <v>1044</v>
      </c>
      <c r="E1249">
        <v>174</v>
      </c>
      <c r="G1249" s="1" t="s">
        <v>1044</v>
      </c>
      <c r="H1249">
        <v>29</v>
      </c>
    </row>
    <row r="1250" spans="1:8">
      <c r="A1250" s="6" t="s">
        <v>1022</v>
      </c>
      <c r="B1250" s="3">
        <v>1</v>
      </c>
      <c r="D1250" t="s">
        <v>1022</v>
      </c>
      <c r="E1250">
        <v>706</v>
      </c>
      <c r="G1250" s="1" t="s">
        <v>1022</v>
      </c>
      <c r="H1250">
        <v>0</v>
      </c>
    </row>
    <row r="1251" spans="1:8">
      <c r="A1251" s="6" t="s">
        <v>869</v>
      </c>
      <c r="B1251">
        <v>1961</v>
      </c>
      <c r="D1251" t="s">
        <v>869</v>
      </c>
      <c r="E1251">
        <v>6431</v>
      </c>
      <c r="G1251" s="1" t="s">
        <v>869</v>
      </c>
      <c r="H1251">
        <v>515</v>
      </c>
    </row>
    <row r="1252" spans="1:8">
      <c r="A1252" s="6" t="s">
        <v>1201</v>
      </c>
      <c r="B1252" s="3">
        <v>1</v>
      </c>
      <c r="D1252" t="s">
        <v>1201</v>
      </c>
      <c r="E1252">
        <v>0</v>
      </c>
      <c r="G1252" s="1" t="s">
        <v>1201</v>
      </c>
      <c r="H1252">
        <v>3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Exp1</vt:lpstr>
      <vt:lpstr>Exp2</vt:lpstr>
      <vt:lpstr>Exp3</vt:lpstr>
      <vt:lpstr>Sheet1</vt:lpstr>
      <vt:lpstr>Sheet2</vt:lpstr>
    </vt:vector>
  </TitlesOfParts>
  <Company>LIAI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Runqiang Chen</dc:creator>
  <cp:lastModifiedBy>Matthew E. Pipkin</cp:lastModifiedBy>
  <dcterms:created xsi:type="dcterms:W3CDTF">2014-08-05T17:36:00Z</dcterms:created>
  <dcterms:modified xsi:type="dcterms:W3CDTF">2015-01-02T19:08:54Z</dcterms:modified>
</cp:coreProperties>
</file>