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olanda/CRF_Screen/InVivo/1_1_Norm/20190403_Exp35Exp56_nbPctgToAll/GateComparisons/"/>
    </mc:Choice>
  </mc:AlternateContent>
  <xr:revisionPtr revIDLastSave="0" documentId="13_ncr:1_{0149C157-7365-9441-BD67-5E08B6214EA7}" xr6:coauthVersionLast="43" xr6:coauthVersionMax="43" xr10:uidLastSave="{00000000-0000-0000-0000-000000000000}"/>
  <bookViews>
    <workbookView xWindow="480" yWindow="960" windowWidth="25040" windowHeight="14500" xr2:uid="{00000000-000D-0000-FFFF-FFFF00000000}"/>
  </bookViews>
  <sheets>
    <sheet name="Q4minusQ1_byGene_ctrl_av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6" i="1" l="1"/>
  <c r="C149" i="1"/>
  <c r="C7" i="1"/>
  <c r="C45" i="1"/>
  <c r="C77" i="1"/>
  <c r="C288" i="1"/>
  <c r="C226" i="1"/>
  <c r="C252" i="1"/>
  <c r="C68" i="1"/>
  <c r="C139" i="1"/>
  <c r="C24" i="1"/>
  <c r="C209" i="1"/>
  <c r="C91" i="1"/>
  <c r="C67" i="1"/>
  <c r="C92" i="1"/>
  <c r="C39" i="1"/>
  <c r="C48" i="1"/>
  <c r="C87" i="1"/>
  <c r="C270" i="1"/>
  <c r="C295" i="1"/>
  <c r="C63" i="1"/>
  <c r="C144" i="1"/>
  <c r="C298" i="1"/>
  <c r="C53" i="1"/>
  <c r="C308" i="1"/>
  <c r="C207" i="1"/>
  <c r="C64" i="1"/>
  <c r="C145" i="1"/>
  <c r="C165" i="1"/>
  <c r="C58" i="1"/>
  <c r="C312" i="1"/>
  <c r="F3" i="1"/>
  <c r="C191" i="1" s="1"/>
  <c r="F2" i="1"/>
  <c r="C221" i="1" s="1"/>
  <c r="C120" i="1" l="1"/>
  <c r="C169" i="1"/>
  <c r="C244" i="1"/>
  <c r="C260" i="1"/>
  <c r="C229" i="1"/>
  <c r="C50" i="1"/>
  <c r="C4" i="1"/>
  <c r="C281" i="1"/>
  <c r="C202" i="1"/>
  <c r="C301" i="1"/>
  <c r="C237" i="1"/>
  <c r="C305" i="1"/>
  <c r="C266" i="1"/>
  <c r="C264" i="1"/>
  <c r="C94" i="1"/>
  <c r="C173" i="1"/>
  <c r="C230" i="1"/>
  <c r="C338" i="1"/>
  <c r="C258" i="1"/>
  <c r="C231" i="1"/>
  <c r="C112" i="1"/>
  <c r="C17" i="1"/>
  <c r="C70" i="1"/>
  <c r="C52" i="1"/>
  <c r="C310" i="1"/>
  <c r="C213" i="1"/>
  <c r="C114" i="1"/>
  <c r="C136" i="1"/>
  <c r="C99" i="1"/>
  <c r="C224" i="1"/>
  <c r="C180" i="1"/>
  <c r="C322" i="1"/>
  <c r="C98" i="1"/>
  <c r="C79" i="1"/>
  <c r="C80" i="1"/>
  <c r="C3" i="1"/>
  <c r="C107" i="1"/>
  <c r="C126" i="1"/>
  <c r="C31" i="1"/>
  <c r="C30" i="1"/>
  <c r="C200" i="1"/>
  <c r="C172" i="1"/>
  <c r="C282" i="1"/>
  <c r="C5" i="1"/>
  <c r="C296" i="1"/>
  <c r="C13" i="1"/>
  <c r="C117" i="1"/>
  <c r="C160" i="1"/>
  <c r="C190" i="1"/>
  <c r="C89" i="1"/>
  <c r="C306" i="1"/>
  <c r="C113" i="1"/>
  <c r="C208" i="1"/>
  <c r="C11" i="1"/>
  <c r="C236" i="1"/>
  <c r="C147" i="1"/>
  <c r="C47" i="1"/>
  <c r="C304" i="1"/>
  <c r="C46" i="1"/>
  <c r="C325" i="1"/>
  <c r="C128" i="1"/>
  <c r="C292" i="1"/>
  <c r="C71" i="1"/>
  <c r="C335" i="1"/>
  <c r="C263" i="1"/>
  <c r="C255" i="1"/>
  <c r="C265" i="1"/>
  <c r="C315" i="1"/>
  <c r="C154" i="1"/>
  <c r="C271" i="1"/>
  <c r="C28" i="1"/>
  <c r="C194" i="1"/>
  <c r="C121" i="1"/>
  <c r="C174" i="1"/>
  <c r="C249" i="1"/>
  <c r="C199" i="1"/>
  <c r="C72" i="1"/>
  <c r="C124" i="1"/>
  <c r="C205" i="1"/>
  <c r="C166" i="1"/>
  <c r="C277" i="1"/>
  <c r="C61" i="1"/>
  <c r="C323" i="1"/>
  <c r="C140" i="1"/>
  <c r="C184" i="1"/>
  <c r="C192" i="1"/>
  <c r="C59" i="1"/>
  <c r="C135" i="1"/>
  <c r="C275" i="1"/>
  <c r="C41" i="1"/>
  <c r="C34" i="1"/>
  <c r="C309" i="1"/>
  <c r="C62" i="1"/>
  <c r="C42" i="1"/>
  <c r="C127" i="1"/>
  <c r="C108" i="1"/>
  <c r="C100" i="1"/>
  <c r="C204" i="1"/>
  <c r="C97" i="1"/>
  <c r="C261" i="1"/>
  <c r="C137" i="1"/>
  <c r="C303" i="1"/>
  <c r="C109" i="1"/>
  <c r="C123" i="1"/>
  <c r="C178" i="1"/>
  <c r="C285" i="1"/>
  <c r="C291" i="1"/>
  <c r="C242" i="1"/>
  <c r="C254" i="1"/>
  <c r="C222" i="1"/>
  <c r="C60" i="1"/>
  <c r="C69" i="1"/>
  <c r="C90" i="1"/>
  <c r="C10" i="1"/>
  <c r="C302" i="1"/>
  <c r="C336" i="1"/>
  <c r="C318" i="1"/>
  <c r="C317" i="1"/>
  <c r="C130" i="1"/>
  <c r="C74" i="1"/>
  <c r="C118" i="1"/>
  <c r="C167" i="1"/>
  <c r="C284" i="1"/>
  <c r="C245" i="1"/>
  <c r="C273" i="1"/>
  <c r="C195" i="1"/>
  <c r="C81" i="1"/>
  <c r="C241" i="1"/>
  <c r="C78" i="1"/>
  <c r="C278" i="1"/>
  <c r="C19" i="1"/>
  <c r="C251" i="1"/>
  <c r="C234" i="1"/>
  <c r="C142" i="1"/>
  <c r="C210" i="1"/>
  <c r="C111" i="1"/>
  <c r="C54" i="1"/>
  <c r="C83" i="1"/>
  <c r="C179" i="1"/>
  <c r="C27" i="1"/>
  <c r="C104" i="1"/>
  <c r="C227" i="1"/>
  <c r="C193" i="1"/>
  <c r="C280" i="1"/>
  <c r="C33" i="1"/>
  <c r="C240" i="1"/>
  <c r="C189" i="1"/>
  <c r="C32" i="1"/>
  <c r="C267" i="1"/>
  <c r="C26" i="1"/>
  <c r="C311" i="1"/>
  <c r="C319" i="1"/>
  <c r="C38" i="1"/>
  <c r="C289" i="1"/>
  <c r="C85" i="1"/>
  <c r="C161" i="1"/>
  <c r="C116" i="1"/>
  <c r="C138" i="1"/>
  <c r="C132" i="1"/>
  <c r="C256" i="1"/>
  <c r="C21" i="1"/>
  <c r="C203" i="1"/>
  <c r="C247" i="1"/>
  <c r="C274" i="1"/>
  <c r="C12" i="1"/>
  <c r="C18" i="1"/>
  <c r="C176" i="1"/>
  <c r="C141" i="1"/>
  <c r="C101" i="1"/>
  <c r="C168" i="1"/>
  <c r="C133" i="1"/>
  <c r="C158" i="1"/>
  <c r="C235" i="1"/>
  <c r="C225" i="1"/>
  <c r="C66" i="1"/>
  <c r="C232" i="1"/>
  <c r="C201" i="1"/>
  <c r="C290" i="1"/>
  <c r="C129" i="1"/>
  <c r="C23" i="1"/>
  <c r="C14" i="1"/>
  <c r="C36" i="1"/>
  <c r="C146" i="1"/>
  <c r="C151" i="1"/>
  <c r="C321" i="1"/>
  <c r="C183" i="1"/>
  <c r="C76" i="1"/>
  <c r="C57" i="1"/>
  <c r="C257" i="1"/>
  <c r="C152" i="1"/>
  <c r="C51" i="1"/>
  <c r="C259" i="1"/>
  <c r="C150" i="1"/>
  <c r="C324" i="1"/>
  <c r="C35" i="1"/>
  <c r="C134" i="1"/>
  <c r="C297" i="1"/>
  <c r="C239" i="1"/>
  <c r="C177" i="1"/>
  <c r="C20" i="1"/>
  <c r="C268" i="1"/>
  <c r="C198" i="1"/>
  <c r="C86" i="1"/>
  <c r="C181" i="1"/>
  <c r="C153" i="1"/>
  <c r="C186" i="1"/>
  <c r="C248" i="1"/>
  <c r="C196" i="1"/>
  <c r="C219" i="1"/>
  <c r="C82" i="1"/>
  <c r="C287" i="1"/>
  <c r="C2" i="1"/>
  <c r="C246" i="1"/>
  <c r="C314" i="1"/>
  <c r="C331" i="1"/>
  <c r="C300" i="1"/>
  <c r="C40" i="1"/>
  <c r="C131" i="1"/>
  <c r="C185" i="1"/>
  <c r="C102" i="1"/>
  <c r="C299" i="1"/>
  <c r="C6" i="1"/>
  <c r="C233" i="1"/>
  <c r="C162" i="1"/>
  <c r="C37" i="1"/>
  <c r="C216" i="1"/>
  <c r="C43" i="1"/>
  <c r="C25" i="1"/>
  <c r="C95" i="1"/>
  <c r="C334" i="1"/>
  <c r="C313" i="1"/>
  <c r="C214" i="1"/>
  <c r="C330" i="1"/>
  <c r="C329" i="1"/>
  <c r="C228" i="1"/>
  <c r="C103" i="1"/>
  <c r="C212" i="1"/>
  <c r="C187" i="1"/>
  <c r="C93" i="1"/>
  <c r="C188" i="1"/>
  <c r="C253" i="1"/>
  <c r="C294" i="1"/>
  <c r="C337" i="1"/>
  <c r="C327" i="1"/>
  <c r="C217" i="1"/>
  <c r="C283" i="1"/>
  <c r="C171" i="1"/>
  <c r="C320" i="1"/>
  <c r="C44" i="1"/>
  <c r="C223" i="1"/>
  <c r="C215" i="1"/>
  <c r="C110" i="1"/>
  <c r="C333" i="1"/>
  <c r="C238" i="1"/>
  <c r="C8" i="1"/>
  <c r="C328" i="1"/>
  <c r="C155" i="1"/>
  <c r="C125" i="1"/>
  <c r="C122" i="1"/>
  <c r="C262" i="1"/>
  <c r="C73" i="1"/>
  <c r="C272" i="1"/>
  <c r="C164" i="1"/>
  <c r="C15" i="1"/>
  <c r="C29" i="1"/>
  <c r="C56" i="1"/>
  <c r="C157" i="1"/>
  <c r="C148" i="1"/>
  <c r="C197" i="1"/>
  <c r="C65" i="1"/>
  <c r="C175" i="1"/>
  <c r="C106" i="1"/>
  <c r="C293" i="1"/>
  <c r="C143" i="1"/>
  <c r="C115" i="1"/>
  <c r="C163" i="1"/>
  <c r="C276" i="1"/>
  <c r="C286" i="1"/>
  <c r="C96" i="1"/>
  <c r="C9" i="1"/>
  <c r="C182" i="1"/>
  <c r="C326" i="1"/>
  <c r="C211" i="1"/>
  <c r="C243" i="1"/>
  <c r="C170" i="1"/>
  <c r="C49" i="1"/>
  <c r="C75" i="1"/>
  <c r="C84" i="1"/>
  <c r="C159" i="1"/>
  <c r="C279" i="1"/>
  <c r="C218" i="1"/>
  <c r="C16" i="1"/>
  <c r="C206" i="1"/>
  <c r="C119" i="1"/>
  <c r="C269" i="1"/>
  <c r="C88" i="1"/>
  <c r="C55" i="1"/>
  <c r="C22" i="1"/>
  <c r="C105" i="1"/>
  <c r="C220" i="1"/>
  <c r="C332" i="1"/>
  <c r="C250" i="1"/>
  <c r="C156" i="1"/>
  <c r="C307" i="1"/>
</calcChain>
</file>

<file path=xl/sharedStrings.xml><?xml version="1.0" encoding="utf-8"?>
<sst xmlns="http://schemas.openxmlformats.org/spreadsheetml/2006/main" count="342" uniqueCount="342">
  <si>
    <t>Gene</t>
  </si>
  <si>
    <t>nbPctgShift</t>
  </si>
  <si>
    <t>Actb</t>
  </si>
  <si>
    <t>Actl6a</t>
  </si>
  <si>
    <t>Actl6b</t>
  </si>
  <si>
    <t>Aff1</t>
  </si>
  <si>
    <t>Aff4</t>
  </si>
  <si>
    <t>Arid1a</t>
  </si>
  <si>
    <t>Arid1b</t>
  </si>
  <si>
    <t>Arid2</t>
  </si>
  <si>
    <t>Ash1l</t>
  </si>
  <si>
    <t>Ash2l</t>
  </si>
  <si>
    <t>Asxl1</t>
  </si>
  <si>
    <t>Asxl2</t>
  </si>
  <si>
    <t>Asxl3</t>
  </si>
  <si>
    <t>Atad2</t>
  </si>
  <si>
    <t>Atad2b</t>
  </si>
  <si>
    <t>Atm</t>
  </si>
  <si>
    <t>Atr</t>
  </si>
  <si>
    <t>Atrx</t>
  </si>
  <si>
    <t>Aurkb</t>
  </si>
  <si>
    <t>Baz1a</t>
  </si>
  <si>
    <t>Baz1b</t>
  </si>
  <si>
    <t>Baz2a</t>
  </si>
  <si>
    <t>Baz2b</t>
  </si>
  <si>
    <t>Bmi1</t>
  </si>
  <si>
    <t>Bop1</t>
  </si>
  <si>
    <t>Bptf</t>
  </si>
  <si>
    <t>Brd1</t>
  </si>
  <si>
    <t>Brd2</t>
  </si>
  <si>
    <t>Brd3</t>
  </si>
  <si>
    <t>Brd4</t>
  </si>
  <si>
    <t>Brd7</t>
  </si>
  <si>
    <t>Brd8</t>
  </si>
  <si>
    <t>Brd9</t>
  </si>
  <si>
    <t>Brdt</t>
  </si>
  <si>
    <t>Brpf1</t>
  </si>
  <si>
    <t>Brpf3</t>
  </si>
  <si>
    <t>Brwd1</t>
  </si>
  <si>
    <t>Brwd3</t>
  </si>
  <si>
    <t>Carm1</t>
  </si>
  <si>
    <t>Cbx1</t>
  </si>
  <si>
    <t>Cbx2</t>
  </si>
  <si>
    <t>Cbx3</t>
  </si>
  <si>
    <t>Cbx4</t>
  </si>
  <si>
    <t>Cbx5</t>
  </si>
  <si>
    <t>Cbx6</t>
  </si>
  <si>
    <t>Cbx7</t>
  </si>
  <si>
    <t>Cbx8</t>
  </si>
  <si>
    <t>Cd4</t>
  </si>
  <si>
    <t>Cecr2</t>
  </si>
  <si>
    <t>Chaf1a</t>
  </si>
  <si>
    <t>Chaf1b</t>
  </si>
  <si>
    <t>Chd1</t>
  </si>
  <si>
    <t>Chd1l</t>
  </si>
  <si>
    <t>Chd2</t>
  </si>
  <si>
    <t>Chd3</t>
  </si>
  <si>
    <t>Chd4</t>
  </si>
  <si>
    <t>Chd5</t>
  </si>
  <si>
    <t>Chd6</t>
  </si>
  <si>
    <t>Chd7</t>
  </si>
  <si>
    <t>Chd8</t>
  </si>
  <si>
    <t>Chd9</t>
  </si>
  <si>
    <t>Clock</t>
  </si>
  <si>
    <t>Crebbp</t>
  </si>
  <si>
    <t>Ctsl</t>
  </si>
  <si>
    <t>Cxxc1</t>
  </si>
  <si>
    <t>Dmap1</t>
  </si>
  <si>
    <t>Dnmt1</t>
  </si>
  <si>
    <t>Dnmt3a</t>
  </si>
  <si>
    <t>Dnmt3b</t>
  </si>
  <si>
    <t>Dnmt3l</t>
  </si>
  <si>
    <t>Dot1l</t>
  </si>
  <si>
    <t>Dpy30</t>
  </si>
  <si>
    <t>Dub2a</t>
  </si>
  <si>
    <t>Eaf1</t>
  </si>
  <si>
    <t>Eed</t>
  </si>
  <si>
    <t>Ehmt1</t>
  </si>
  <si>
    <t>Ehmt2</t>
  </si>
  <si>
    <t>Elp3</t>
  </si>
  <si>
    <t>Elp4</t>
  </si>
  <si>
    <t>Ep300</t>
  </si>
  <si>
    <t>Ep400</t>
  </si>
  <si>
    <t>Epc1</t>
  </si>
  <si>
    <t>Epc2</t>
  </si>
  <si>
    <t>Ercc5</t>
  </si>
  <si>
    <t>Ezh1</t>
  </si>
  <si>
    <t>Ezh2</t>
  </si>
  <si>
    <t>Fbxl19</t>
  </si>
  <si>
    <t>Fbxo17</t>
  </si>
  <si>
    <t>Fbxo44</t>
  </si>
  <si>
    <t>Fbxw9</t>
  </si>
  <si>
    <t>Fkbp1a</t>
  </si>
  <si>
    <t>Fkbp2</t>
  </si>
  <si>
    <t>Fkbp5</t>
  </si>
  <si>
    <t>Gadd45a</t>
  </si>
  <si>
    <t>Gadd45b</t>
  </si>
  <si>
    <t>Gtf2b</t>
  </si>
  <si>
    <t>Gtf2f1</t>
  </si>
  <si>
    <t>Gtf2h1</t>
  </si>
  <si>
    <t>Gtf3c4</t>
  </si>
  <si>
    <t>H2afz</t>
  </si>
  <si>
    <t>Hat1</t>
  </si>
  <si>
    <t>Hcfc1</t>
  </si>
  <si>
    <t>Hdac1</t>
  </si>
  <si>
    <t>Hdac10</t>
  </si>
  <si>
    <t>Hdac11</t>
  </si>
  <si>
    <t>Hdac2</t>
  </si>
  <si>
    <t>Hdac3</t>
  </si>
  <si>
    <t>Hdac4</t>
  </si>
  <si>
    <t>Hdac5</t>
  </si>
  <si>
    <t>Hdac6</t>
  </si>
  <si>
    <t>Hdac7</t>
  </si>
  <si>
    <t>Hdac8</t>
  </si>
  <si>
    <t>Hdac9</t>
  </si>
  <si>
    <t>Hells</t>
  </si>
  <si>
    <t>Hes6</t>
  </si>
  <si>
    <t>Hira</t>
  </si>
  <si>
    <t>Hltf</t>
  </si>
  <si>
    <t>Ing2</t>
  </si>
  <si>
    <t>Ing3</t>
  </si>
  <si>
    <t>Ing4</t>
  </si>
  <si>
    <t>Ing5</t>
  </si>
  <si>
    <t>Ino80</t>
  </si>
  <si>
    <t>Iws1</t>
  </si>
  <si>
    <t>Jarid2</t>
  </si>
  <si>
    <t>Jhdm1d</t>
  </si>
  <si>
    <t>Jmjd1c</t>
  </si>
  <si>
    <t>Jmjd4</t>
  </si>
  <si>
    <t>Jmjd5</t>
  </si>
  <si>
    <t>Jmjd6</t>
  </si>
  <si>
    <t>Jmjd8</t>
  </si>
  <si>
    <t>Kat2a</t>
  </si>
  <si>
    <t>Kat2b</t>
  </si>
  <si>
    <t>Kat5</t>
  </si>
  <si>
    <t>Kdm1a</t>
  </si>
  <si>
    <t>Kdm1b</t>
  </si>
  <si>
    <t>Kdm2a</t>
  </si>
  <si>
    <t>Kdm2b</t>
  </si>
  <si>
    <t>Kdm3a</t>
  </si>
  <si>
    <t>Kdm3b</t>
  </si>
  <si>
    <t>Kdm4a</t>
  </si>
  <si>
    <t>Kdm4b</t>
  </si>
  <si>
    <t>Kdm4c</t>
  </si>
  <si>
    <t>Kdm4d</t>
  </si>
  <si>
    <t>Kdm5a</t>
  </si>
  <si>
    <t>Kdm5b</t>
  </si>
  <si>
    <t>Kdm5c</t>
  </si>
  <si>
    <t>Kdm5d</t>
  </si>
  <si>
    <t>Kdm6a</t>
  </si>
  <si>
    <t>Kdm6b</t>
  </si>
  <si>
    <t>L3mbtl1</t>
  </si>
  <si>
    <t>L3mbtl2</t>
  </si>
  <si>
    <t>L3mbtl3</t>
  </si>
  <si>
    <t>L3mbtl4</t>
  </si>
  <si>
    <t>Mbd1</t>
  </si>
  <si>
    <t>Mbd2</t>
  </si>
  <si>
    <t>Mbd3</t>
  </si>
  <si>
    <t>Mbd4</t>
  </si>
  <si>
    <t>Mecom</t>
  </si>
  <si>
    <t>Mecp2</t>
  </si>
  <si>
    <t>Men1</t>
  </si>
  <si>
    <t>Mll1</t>
  </si>
  <si>
    <t>Mll2</t>
  </si>
  <si>
    <t>Mll3</t>
  </si>
  <si>
    <t>Mll5</t>
  </si>
  <si>
    <t>Morf4l1</t>
  </si>
  <si>
    <t>Msl3</t>
  </si>
  <si>
    <t>Mta1</t>
  </si>
  <si>
    <t>Mta2</t>
  </si>
  <si>
    <t>Mta3</t>
  </si>
  <si>
    <t>Mtf2</t>
  </si>
  <si>
    <t>Myst1</t>
  </si>
  <si>
    <t>Myst2</t>
  </si>
  <si>
    <t>Myst3</t>
  </si>
  <si>
    <t>Myst4</t>
  </si>
  <si>
    <t>Nap1l1</t>
  </si>
  <si>
    <t>Nap1l2</t>
  </si>
  <si>
    <t>Nap1l3</t>
  </si>
  <si>
    <t>Ncoa1</t>
  </si>
  <si>
    <t>Ncoa3</t>
  </si>
  <si>
    <t>Ncor1</t>
  </si>
  <si>
    <t>Ncor2</t>
  </si>
  <si>
    <t>Nsd1</t>
  </si>
  <si>
    <t>Orc1</t>
  </si>
  <si>
    <t>Padi1</t>
  </si>
  <si>
    <t>Padi2</t>
  </si>
  <si>
    <t>Padi3</t>
  </si>
  <si>
    <t>Padi4</t>
  </si>
  <si>
    <t>Padi6</t>
  </si>
  <si>
    <t>Paf1</t>
  </si>
  <si>
    <t>Parp1</t>
  </si>
  <si>
    <t>Parp2</t>
  </si>
  <si>
    <t>Paxip1</t>
  </si>
  <si>
    <t>Pbrm1</t>
  </si>
  <si>
    <t>Pcgf1</t>
  </si>
  <si>
    <t>Pcgf2</t>
  </si>
  <si>
    <t>Pcgf5</t>
  </si>
  <si>
    <t>Pcgf6</t>
  </si>
  <si>
    <t>Pcmt1</t>
  </si>
  <si>
    <t>Phc1</t>
  </si>
  <si>
    <t>Phc2</t>
  </si>
  <si>
    <t>Phc3</t>
  </si>
  <si>
    <t>Phf1</t>
  </si>
  <si>
    <t>Phf10</t>
  </si>
  <si>
    <t>Phf17</t>
  </si>
  <si>
    <t>Phf19</t>
  </si>
  <si>
    <t>Phf2</t>
  </si>
  <si>
    <t>Phf20</t>
  </si>
  <si>
    <t>Phf20l1</t>
  </si>
  <si>
    <t>Phf8</t>
  </si>
  <si>
    <t>Phip</t>
  </si>
  <si>
    <t>Polr2b</t>
  </si>
  <si>
    <t>Ppargc1a</t>
  </si>
  <si>
    <t>Prdm1</t>
  </si>
  <si>
    <t>Prdm10</t>
  </si>
  <si>
    <t>Prdm11</t>
  </si>
  <si>
    <t>Prdm12</t>
  </si>
  <si>
    <t>Prdm13</t>
  </si>
  <si>
    <t>Prdm14</t>
  </si>
  <si>
    <t>Prdm15</t>
  </si>
  <si>
    <t>Prdm16</t>
  </si>
  <si>
    <t>Prdm2</t>
  </si>
  <si>
    <t>Prdm4</t>
  </si>
  <si>
    <t>Prdm5</t>
  </si>
  <si>
    <t>Prdm6</t>
  </si>
  <si>
    <t>Prdm8</t>
  </si>
  <si>
    <t>Prdm9</t>
  </si>
  <si>
    <t>Prkaa1</t>
  </si>
  <si>
    <t>Prkaa2</t>
  </si>
  <si>
    <t>Prkcd</t>
  </si>
  <si>
    <t>Prmt1</t>
  </si>
  <si>
    <t>Prmt2</t>
  </si>
  <si>
    <t>Prmt3</t>
  </si>
  <si>
    <t>Prmt5</t>
  </si>
  <si>
    <t>Prmt6</t>
  </si>
  <si>
    <t>Prmt7</t>
  </si>
  <si>
    <t>Prmt8</t>
  </si>
  <si>
    <t>Psip1</t>
  </si>
  <si>
    <t>Rbbp4</t>
  </si>
  <si>
    <t>Rbbp5</t>
  </si>
  <si>
    <t>Rbbp7</t>
  </si>
  <si>
    <t>Ring1</t>
  </si>
  <si>
    <t>Rnf2</t>
  </si>
  <si>
    <t>Rnf20</t>
  </si>
  <si>
    <t>Rnf217</t>
  </si>
  <si>
    <t>Rnf40</t>
  </si>
  <si>
    <t>Rpa3</t>
  </si>
  <si>
    <t>Satb1</t>
  </si>
  <si>
    <t>Scmh1</t>
  </si>
  <si>
    <t>Scml2</t>
  </si>
  <si>
    <t>Scml4</t>
  </si>
  <si>
    <t>Setd1a</t>
  </si>
  <si>
    <t>Setd2</t>
  </si>
  <si>
    <t>Setd3</t>
  </si>
  <si>
    <t>Setd4</t>
  </si>
  <si>
    <t>Setd5</t>
  </si>
  <si>
    <t>Setd7</t>
  </si>
  <si>
    <t>Setd8</t>
  </si>
  <si>
    <t>Setdb1</t>
  </si>
  <si>
    <t>Setdb2</t>
  </si>
  <si>
    <t>Setmar</t>
  </si>
  <si>
    <t>Sfmbt1</t>
  </si>
  <si>
    <t>Sfmbt2</t>
  </si>
  <si>
    <t>Sgk1</t>
  </si>
  <si>
    <t>Sin3a</t>
  </si>
  <si>
    <t>Sin3b</t>
  </si>
  <si>
    <t>Sirt1</t>
  </si>
  <si>
    <t>Sirt3</t>
  </si>
  <si>
    <t>Sirt4</t>
  </si>
  <si>
    <t>Sirt5</t>
  </si>
  <si>
    <t>Sirt6</t>
  </si>
  <si>
    <t>Sirt7</t>
  </si>
  <si>
    <t>Smarca1</t>
  </si>
  <si>
    <t>Smarca2</t>
  </si>
  <si>
    <t>Smarca4</t>
  </si>
  <si>
    <t>Smarca5</t>
  </si>
  <si>
    <t>Smarcc1</t>
  </si>
  <si>
    <t>Smarcc2</t>
  </si>
  <si>
    <t>Smarcd1</t>
  </si>
  <si>
    <t>Smarcd2</t>
  </si>
  <si>
    <t>Smarcd3</t>
  </si>
  <si>
    <t>Smarce1</t>
  </si>
  <si>
    <t>Smyd1</t>
  </si>
  <si>
    <t>Smyd2</t>
  </si>
  <si>
    <t>Smyd3</t>
  </si>
  <si>
    <t>Smyd4</t>
  </si>
  <si>
    <t>Smyd5</t>
  </si>
  <si>
    <t>Sp100</t>
  </si>
  <si>
    <t>Sp110</t>
  </si>
  <si>
    <t>Sp140</t>
  </si>
  <si>
    <t>Ssrp1</t>
  </si>
  <si>
    <t>Supt16h</t>
  </si>
  <si>
    <t>Suv39h1</t>
  </si>
  <si>
    <t>Suv39h2</t>
  </si>
  <si>
    <t>Suv420h1</t>
  </si>
  <si>
    <t>Suv420h2</t>
  </si>
  <si>
    <t>Suz12</t>
  </si>
  <si>
    <t>Taf1</t>
  </si>
  <si>
    <t>Taf3</t>
  </si>
  <si>
    <t>Tcea1</t>
  </si>
  <si>
    <t>Tdg</t>
  </si>
  <si>
    <t>Tet1</t>
  </si>
  <si>
    <t>Tet2</t>
  </si>
  <si>
    <t>Tet3</t>
  </si>
  <si>
    <t>Trim24</t>
  </si>
  <si>
    <t>Trim28</t>
  </si>
  <si>
    <t>Trim33</t>
  </si>
  <si>
    <t>Trim66</t>
  </si>
  <si>
    <t>Ube2a</t>
  </si>
  <si>
    <t>Ube2b</t>
  </si>
  <si>
    <t>Ube2e1</t>
  </si>
  <si>
    <t>Ube2i</t>
  </si>
  <si>
    <t>Uhrf1</t>
  </si>
  <si>
    <t>Usp22</t>
  </si>
  <si>
    <t>Usp27x</t>
  </si>
  <si>
    <t>Usp51</t>
  </si>
  <si>
    <t>Wbp7</t>
  </si>
  <si>
    <t>Wdr5</t>
  </si>
  <si>
    <t>Wdr82</t>
  </si>
  <si>
    <t>Whsc1</t>
  </si>
  <si>
    <t>Whsc1l1</t>
  </si>
  <si>
    <t>Zmynd11</t>
  </si>
  <si>
    <t>Zmynd8</t>
  </si>
  <si>
    <t>Bcl6</t>
  </si>
  <si>
    <t>Ccnt1</t>
  </si>
  <si>
    <t>Cd14</t>
  </si>
  <si>
    <t>Cd19</t>
  </si>
  <si>
    <t>Fosb</t>
  </si>
  <si>
    <t>Hes1</t>
  </si>
  <si>
    <t>Id2</t>
  </si>
  <si>
    <t>Id3</t>
  </si>
  <si>
    <t>Klf12</t>
  </si>
  <si>
    <t>Klf2</t>
  </si>
  <si>
    <t>Ms4a1</t>
  </si>
  <si>
    <t>Nfatc3</t>
  </si>
  <si>
    <t>Runx3</t>
  </si>
  <si>
    <t>Tbx21</t>
  </si>
  <si>
    <t>Zscore</t>
  </si>
  <si>
    <t>Average</t>
  </si>
  <si>
    <t>Stdev</t>
  </si>
  <si>
    <t>Cdk9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</si>
</sst>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Q4minusQ1_byGene_ctrl_avg!$C$1</c:f>
              <c:strCache>
                <c:ptCount val="1"/>
                <c:pt idx="0">
                  <c:v>Zscore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4B-6B49-A16D-A6F5160637BE}"/>
              </c:ext>
            </c:extLst>
          </c:dPt>
          <c:val>
            <c:numRef>
              <c:f>Q4minusQ1_byGene_ctrl_avg!$C$2:$C$339</c:f>
              <c:numCache>
                <c:formatCode>General</c:formatCode>
                <c:ptCount val="338"/>
                <c:pt idx="0">
                  <c:v>3.064554899746788</c:v>
                </c:pt>
                <c:pt idx="1">
                  <c:v>2.8655681010245546</c:v>
                </c:pt>
                <c:pt idx="2">
                  <c:v>2.8320771530423379</c:v>
                </c:pt>
                <c:pt idx="3">
                  <c:v>2.7424154392078992</c:v>
                </c:pt>
                <c:pt idx="4">
                  <c:v>2.6472157078407688</c:v>
                </c:pt>
                <c:pt idx="5">
                  <c:v>2.4783879076017938</c:v>
                </c:pt>
                <c:pt idx="6">
                  <c:v>2.4566377415570346</c:v>
                </c:pt>
                <c:pt idx="7">
                  <c:v>2.4392577067076009</c:v>
                </c:pt>
                <c:pt idx="8">
                  <c:v>2.3617054210286201</c:v>
                </c:pt>
                <c:pt idx="9">
                  <c:v>2.3168314802213277</c:v>
                </c:pt>
                <c:pt idx="10">
                  <c:v>2.2158575051819849</c:v>
                </c:pt>
                <c:pt idx="11">
                  <c:v>2.1477709033906263</c:v>
                </c:pt>
                <c:pt idx="12">
                  <c:v>1.9949851584070055</c:v>
                </c:pt>
                <c:pt idx="13">
                  <c:v>1.9561620002290354</c:v>
                </c:pt>
                <c:pt idx="14">
                  <c:v>1.7547242766298226</c:v>
                </c:pt>
                <c:pt idx="15">
                  <c:v>1.7516583189618542</c:v>
                </c:pt>
                <c:pt idx="16">
                  <c:v>1.7397420494207507</c:v>
                </c:pt>
                <c:pt idx="17">
                  <c:v>1.7044366719993602</c:v>
                </c:pt>
                <c:pt idx="18">
                  <c:v>1.6734838646440036</c:v>
                </c:pt>
                <c:pt idx="19">
                  <c:v>1.4916173070892378</c:v>
                </c:pt>
                <c:pt idx="20">
                  <c:v>1.4724227207096348</c:v>
                </c:pt>
                <c:pt idx="21">
                  <c:v>1.4543054298992686</c:v>
                </c:pt>
                <c:pt idx="22">
                  <c:v>1.4436619157458084</c:v>
                </c:pt>
                <c:pt idx="23">
                  <c:v>1.4284829146356639</c:v>
                </c:pt>
                <c:pt idx="24">
                  <c:v>1.4145189554041973</c:v>
                </c:pt>
                <c:pt idx="25">
                  <c:v>1.3859927714031923</c:v>
                </c:pt>
                <c:pt idx="26">
                  <c:v>1.3827086731543867</c:v>
                </c:pt>
                <c:pt idx="27">
                  <c:v>1.3820070010712442</c:v>
                </c:pt>
                <c:pt idx="28">
                  <c:v>1.3812007086914517</c:v>
                </c:pt>
                <c:pt idx="29">
                  <c:v>1.2938614641166533</c:v>
                </c:pt>
                <c:pt idx="30">
                  <c:v>1.2917106771094371</c:v>
                </c:pt>
                <c:pt idx="31">
                  <c:v>1.2888679644846261</c:v>
                </c:pt>
                <c:pt idx="32">
                  <c:v>1.2437890920092478</c:v>
                </c:pt>
                <c:pt idx="33">
                  <c:v>1.2351186620186214</c:v>
                </c:pt>
                <c:pt idx="34">
                  <c:v>1.2111569336785948</c:v>
                </c:pt>
                <c:pt idx="35">
                  <c:v>1.17087486584102</c:v>
                </c:pt>
                <c:pt idx="36">
                  <c:v>1.1685199045113654</c:v>
                </c:pt>
                <c:pt idx="37">
                  <c:v>1.148664840256489</c:v>
                </c:pt>
                <c:pt idx="38">
                  <c:v>1.1455687844397771</c:v>
                </c:pt>
                <c:pt idx="39">
                  <c:v>1.1407908576697507</c:v>
                </c:pt>
                <c:pt idx="40">
                  <c:v>1.0870871640251092</c:v>
                </c:pt>
                <c:pt idx="41">
                  <c:v>1.0862333028204674</c:v>
                </c:pt>
                <c:pt idx="42">
                  <c:v>1.0775891232485604</c:v>
                </c:pt>
                <c:pt idx="43">
                  <c:v>1.070889177888863</c:v>
                </c:pt>
                <c:pt idx="44">
                  <c:v>1.050423797707527</c:v>
                </c:pt>
                <c:pt idx="45">
                  <c:v>0.99447603612564606</c:v>
                </c:pt>
                <c:pt idx="46">
                  <c:v>0.98703923338133126</c:v>
                </c:pt>
                <c:pt idx="47">
                  <c:v>0.97942373794725213</c:v>
                </c:pt>
                <c:pt idx="48">
                  <c:v>0.97263983325725523</c:v>
                </c:pt>
                <c:pt idx="49">
                  <c:v>0.94396009039849627</c:v>
                </c:pt>
                <c:pt idx="50">
                  <c:v>0.93788452412184553</c:v>
                </c:pt>
                <c:pt idx="51">
                  <c:v>0.92379044501565299</c:v>
                </c:pt>
                <c:pt idx="52">
                  <c:v>0.92260545193518173</c:v>
                </c:pt>
                <c:pt idx="53">
                  <c:v>0.91368376391725337</c:v>
                </c:pt>
                <c:pt idx="54">
                  <c:v>0.90752112543369357</c:v>
                </c:pt>
                <c:pt idx="55">
                  <c:v>0.88761517760945186</c:v>
                </c:pt>
                <c:pt idx="56">
                  <c:v>0.87928210574766608</c:v>
                </c:pt>
                <c:pt idx="57">
                  <c:v>0.87686579345164972</c:v>
                </c:pt>
                <c:pt idx="58">
                  <c:v>0.86859766341263611</c:v>
                </c:pt>
                <c:pt idx="59">
                  <c:v>0.83538523536016018</c:v>
                </c:pt>
                <c:pt idx="60">
                  <c:v>0.78928210332411175</c:v>
                </c:pt>
                <c:pt idx="61">
                  <c:v>0.78708739530224636</c:v>
                </c:pt>
                <c:pt idx="62">
                  <c:v>0.78511276336757185</c:v>
                </c:pt>
                <c:pt idx="63">
                  <c:v>0.77781130389771813</c:v>
                </c:pt>
                <c:pt idx="64">
                  <c:v>0.77566665931288936</c:v>
                </c:pt>
                <c:pt idx="65">
                  <c:v>0.76554660234714478</c:v>
                </c:pt>
                <c:pt idx="66">
                  <c:v>0.74721874151826395</c:v>
                </c:pt>
                <c:pt idx="67">
                  <c:v>0.74333196426768433</c:v>
                </c:pt>
                <c:pt idx="68">
                  <c:v>0.72942644423927128</c:v>
                </c:pt>
                <c:pt idx="69">
                  <c:v>0.72436480075494392</c:v>
                </c:pt>
                <c:pt idx="70">
                  <c:v>0.7010002699408493</c:v>
                </c:pt>
                <c:pt idx="71">
                  <c:v>0.69780026918426385</c:v>
                </c:pt>
                <c:pt idx="72">
                  <c:v>0.65671224060654776</c:v>
                </c:pt>
                <c:pt idx="73">
                  <c:v>0.65227016249037117</c:v>
                </c:pt>
                <c:pt idx="74">
                  <c:v>0.62051234680064749</c:v>
                </c:pt>
                <c:pt idx="75">
                  <c:v>0.61465384663540601</c:v>
                </c:pt>
                <c:pt idx="76">
                  <c:v>0.61083799400440519</c:v>
                </c:pt>
                <c:pt idx="77">
                  <c:v>0.60965026028987146</c:v>
                </c:pt>
                <c:pt idx="78">
                  <c:v>0.59791302578943117</c:v>
                </c:pt>
                <c:pt idx="79">
                  <c:v>0.59365724834139066</c:v>
                </c:pt>
                <c:pt idx="80">
                  <c:v>0.58959877665562788</c:v>
                </c:pt>
                <c:pt idx="81">
                  <c:v>0.5891625054264219</c:v>
                </c:pt>
                <c:pt idx="82">
                  <c:v>0.58353981101222441</c:v>
                </c:pt>
                <c:pt idx="83">
                  <c:v>0.58254410216938357</c:v>
                </c:pt>
                <c:pt idx="84">
                  <c:v>0.57520826182678109</c:v>
                </c:pt>
                <c:pt idx="85">
                  <c:v>0.57191765462724775</c:v>
                </c:pt>
                <c:pt idx="86">
                  <c:v>0.55594788169211062</c:v>
                </c:pt>
                <c:pt idx="87">
                  <c:v>0.5545990450458339</c:v>
                </c:pt>
                <c:pt idx="88">
                  <c:v>0.53589921117991124</c:v>
                </c:pt>
                <c:pt idx="89">
                  <c:v>0.52661713819380551</c:v>
                </c:pt>
                <c:pt idx="90">
                  <c:v>0.52638521322785059</c:v>
                </c:pt>
                <c:pt idx="91">
                  <c:v>0.52493359055128586</c:v>
                </c:pt>
                <c:pt idx="92">
                  <c:v>0.5203620987618458</c:v>
                </c:pt>
                <c:pt idx="93">
                  <c:v>0.50771833065594529</c:v>
                </c:pt>
                <c:pt idx="94">
                  <c:v>0.50598144905950326</c:v>
                </c:pt>
                <c:pt idx="95">
                  <c:v>0.50024496160439214</c:v>
                </c:pt>
                <c:pt idx="96">
                  <c:v>0.48675298012180951</c:v>
                </c:pt>
                <c:pt idx="97">
                  <c:v>0.47651474509874253</c:v>
                </c:pt>
                <c:pt idx="98">
                  <c:v>0.46816669071436884</c:v>
                </c:pt>
                <c:pt idx="99">
                  <c:v>0.46682004727449578</c:v>
                </c:pt>
                <c:pt idx="100">
                  <c:v>0.46266768523906876</c:v>
                </c:pt>
                <c:pt idx="101">
                  <c:v>0.4539231927638705</c:v>
                </c:pt>
                <c:pt idx="102">
                  <c:v>0.44823190077361708</c:v>
                </c:pt>
                <c:pt idx="103">
                  <c:v>0.43163518347610358</c:v>
                </c:pt>
                <c:pt idx="104">
                  <c:v>0.431306474684721</c:v>
                </c:pt>
                <c:pt idx="105">
                  <c:v>0.40399970501456789</c:v>
                </c:pt>
                <c:pt idx="106">
                  <c:v>0.40205315441133355</c:v>
                </c:pt>
                <c:pt idx="107">
                  <c:v>0.39743223862569615</c:v>
                </c:pt>
                <c:pt idx="108">
                  <c:v>0.39123743511417519</c:v>
                </c:pt>
                <c:pt idx="109">
                  <c:v>0.37895456210652118</c:v>
                </c:pt>
                <c:pt idx="110">
                  <c:v>0.37452605247709131</c:v>
                </c:pt>
                <c:pt idx="111">
                  <c:v>0.36602907638068338</c:v>
                </c:pt>
                <c:pt idx="112">
                  <c:v>0.36444018925199151</c:v>
                </c:pt>
                <c:pt idx="113">
                  <c:v>0.3619794512541622</c:v>
                </c:pt>
                <c:pt idx="114">
                  <c:v>0.35947928186155154</c:v>
                </c:pt>
                <c:pt idx="115">
                  <c:v>0.35412751945664761</c:v>
                </c:pt>
                <c:pt idx="116">
                  <c:v>0.34457685139881195</c:v>
                </c:pt>
                <c:pt idx="117">
                  <c:v>0.34410577137342307</c:v>
                </c:pt>
                <c:pt idx="118">
                  <c:v>0.341440825817382</c:v>
                </c:pt>
                <c:pt idx="119">
                  <c:v>0.32992993433792911</c:v>
                </c:pt>
                <c:pt idx="120">
                  <c:v>0.32341952687621373</c:v>
                </c:pt>
                <c:pt idx="121">
                  <c:v>0.31987085490431988</c:v>
                </c:pt>
                <c:pt idx="122">
                  <c:v>0.30030066773495045</c:v>
                </c:pt>
                <c:pt idx="123">
                  <c:v>0.2977796414792222</c:v>
                </c:pt>
                <c:pt idx="124">
                  <c:v>0.29721039201039812</c:v>
                </c:pt>
                <c:pt idx="125">
                  <c:v>0.29105063747259241</c:v>
                </c:pt>
                <c:pt idx="126">
                  <c:v>0.28867954429200238</c:v>
                </c:pt>
                <c:pt idx="127">
                  <c:v>0.28733751808431274</c:v>
                </c:pt>
                <c:pt idx="128">
                  <c:v>0.27746337428462059</c:v>
                </c:pt>
                <c:pt idx="129">
                  <c:v>0.27433298757170521</c:v>
                </c:pt>
                <c:pt idx="130">
                  <c:v>0.26729087911968008</c:v>
                </c:pt>
                <c:pt idx="131">
                  <c:v>0.25686689825843079</c:v>
                </c:pt>
                <c:pt idx="132">
                  <c:v>0.25149699097526995</c:v>
                </c:pt>
                <c:pt idx="133">
                  <c:v>0.2488569955790576</c:v>
                </c:pt>
                <c:pt idx="134">
                  <c:v>0.24466836442349593</c:v>
                </c:pt>
                <c:pt idx="135">
                  <c:v>0.24213678488868998</c:v>
                </c:pt>
                <c:pt idx="136">
                  <c:v>0.24037661532856919</c:v>
                </c:pt>
                <c:pt idx="137">
                  <c:v>0.23896423352437812</c:v>
                </c:pt>
                <c:pt idx="138">
                  <c:v>0.23597155200755693</c:v>
                </c:pt>
                <c:pt idx="139">
                  <c:v>0.226602874392479</c:v>
                </c:pt>
                <c:pt idx="140">
                  <c:v>0.22564304596509988</c:v>
                </c:pt>
                <c:pt idx="141">
                  <c:v>0.21153792676171609</c:v>
                </c:pt>
                <c:pt idx="142">
                  <c:v>0.1965428113985806</c:v>
                </c:pt>
                <c:pt idx="143">
                  <c:v>0.19632287384292371</c:v>
                </c:pt>
                <c:pt idx="144">
                  <c:v>0.19333727899102382</c:v>
                </c:pt>
                <c:pt idx="145">
                  <c:v>0.19210020002345785</c:v>
                </c:pt>
                <c:pt idx="146">
                  <c:v>0.19120081926727608</c:v>
                </c:pt>
                <c:pt idx="147">
                  <c:v>0.19007528462070192</c:v>
                </c:pt>
                <c:pt idx="148">
                  <c:v>0.1896439229514722</c:v>
                </c:pt>
                <c:pt idx="149">
                  <c:v>0.18940874185899539</c:v>
                </c:pt>
                <c:pt idx="150">
                  <c:v>0.18492585748950402</c:v>
                </c:pt>
                <c:pt idx="151">
                  <c:v>0.18171956009425799</c:v>
                </c:pt>
                <c:pt idx="152">
                  <c:v>0.17400400173476813</c:v>
                </c:pt>
                <c:pt idx="153">
                  <c:v>0.16540654098661645</c:v>
                </c:pt>
                <c:pt idx="154">
                  <c:v>0.14742561922302186</c:v>
                </c:pt>
                <c:pt idx="155">
                  <c:v>0.12815838355126144</c:v>
                </c:pt>
                <c:pt idx="156">
                  <c:v>0.11228964785588903</c:v>
                </c:pt>
                <c:pt idx="157">
                  <c:v>8.1959055053010696E-2</c:v>
                </c:pt>
                <c:pt idx="158">
                  <c:v>6.4108119956231099E-2</c:v>
                </c:pt>
                <c:pt idx="159">
                  <c:v>6.3590418187283546E-2</c:v>
                </c:pt>
                <c:pt idx="160">
                  <c:v>4.9132641839273135E-2</c:v>
                </c:pt>
                <c:pt idx="161">
                  <c:v>3.6771000027710943E-2</c:v>
                </c:pt>
                <c:pt idx="162">
                  <c:v>3.3005583951282016E-2</c:v>
                </c:pt>
                <c:pt idx="163">
                  <c:v>1.9039264743697739E-2</c:v>
                </c:pt>
                <c:pt idx="164">
                  <c:v>1.6099359182177961E-2</c:v>
                </c:pt>
                <c:pt idx="165">
                  <c:v>1.4175897555358375E-2</c:v>
                </c:pt>
                <c:pt idx="166">
                  <c:v>1.4119696122166809E-2</c:v>
                </c:pt>
                <c:pt idx="167">
                  <c:v>1.1744882088571013E-2</c:v>
                </c:pt>
                <c:pt idx="168">
                  <c:v>-2.0318545765795948E-2</c:v>
                </c:pt>
                <c:pt idx="169">
                  <c:v>-2.6273230313149907E-2</c:v>
                </c:pt>
                <c:pt idx="170">
                  <c:v>-5.2530621729717418E-2</c:v>
                </c:pt>
                <c:pt idx="171">
                  <c:v>-7.7839020620534605E-2</c:v>
                </c:pt>
                <c:pt idx="172">
                  <c:v>-9.6341220117650089E-2</c:v>
                </c:pt>
                <c:pt idx="173">
                  <c:v>-9.8486881578981195E-2</c:v>
                </c:pt>
                <c:pt idx="174">
                  <c:v>-0.10816749594029239</c:v>
                </c:pt>
                <c:pt idx="175">
                  <c:v>-0.11243815882483002</c:v>
                </c:pt>
                <c:pt idx="176">
                  <c:v>-0.11559268153222831</c:v>
                </c:pt>
                <c:pt idx="177">
                  <c:v>-0.11942066740881437</c:v>
                </c:pt>
                <c:pt idx="178">
                  <c:v>-0.1231263258537563</c:v>
                </c:pt>
                <c:pt idx="179">
                  <c:v>-0.12916342304180492</c:v>
                </c:pt>
                <c:pt idx="180">
                  <c:v>-0.12982016482783962</c:v>
                </c:pt>
                <c:pt idx="181">
                  <c:v>-0.13296635272655213</c:v>
                </c:pt>
                <c:pt idx="182">
                  <c:v>-0.1417537147469049</c:v>
                </c:pt>
                <c:pt idx="183">
                  <c:v>-0.14973724213066963</c:v>
                </c:pt>
                <c:pt idx="184">
                  <c:v>-0.14973851343577899</c:v>
                </c:pt>
                <c:pt idx="185">
                  <c:v>-0.15318706744714777</c:v>
                </c:pt>
                <c:pt idx="186">
                  <c:v>-0.15545973773003838</c:v>
                </c:pt>
                <c:pt idx="187">
                  <c:v>-0.15666544329848753</c:v>
                </c:pt>
                <c:pt idx="188">
                  <c:v>-0.1649988658126138</c:v>
                </c:pt>
                <c:pt idx="189">
                  <c:v>-0.16538669612082277</c:v>
                </c:pt>
                <c:pt idx="190">
                  <c:v>-0.16815241329540159</c:v>
                </c:pt>
                <c:pt idx="191">
                  <c:v>-0.17383518763979144</c:v>
                </c:pt>
                <c:pt idx="192">
                  <c:v>-0.18097134229520825</c:v>
                </c:pt>
                <c:pt idx="193">
                  <c:v>-0.18993571985429158</c:v>
                </c:pt>
                <c:pt idx="194">
                  <c:v>-0.19480904291410522</c:v>
                </c:pt>
                <c:pt idx="195">
                  <c:v>-0.19842890958722836</c:v>
                </c:pt>
                <c:pt idx="196">
                  <c:v>-0.20110845641032241</c:v>
                </c:pt>
                <c:pt idx="197">
                  <c:v>-0.20152051434833101</c:v>
                </c:pt>
                <c:pt idx="198">
                  <c:v>-0.23385003179648894</c:v>
                </c:pt>
                <c:pt idx="199">
                  <c:v>-0.23581884444221016</c:v>
                </c:pt>
                <c:pt idx="200">
                  <c:v>-0.24208101149588296</c:v>
                </c:pt>
                <c:pt idx="201">
                  <c:v>-0.25640072563270788</c:v>
                </c:pt>
                <c:pt idx="202">
                  <c:v>-0.2574407863405872</c:v>
                </c:pt>
                <c:pt idx="203">
                  <c:v>-0.26302985214746388</c:v>
                </c:pt>
                <c:pt idx="204">
                  <c:v>-0.26602257603686807</c:v>
                </c:pt>
                <c:pt idx="205">
                  <c:v>-0.27667591984136508</c:v>
                </c:pt>
                <c:pt idx="206">
                  <c:v>-0.27723516962447431</c:v>
                </c:pt>
                <c:pt idx="207">
                  <c:v>-0.28803312550507948</c:v>
                </c:pt>
                <c:pt idx="208">
                  <c:v>-0.28841385781178369</c:v>
                </c:pt>
                <c:pt idx="209">
                  <c:v>-0.32202624592583906</c:v>
                </c:pt>
                <c:pt idx="210">
                  <c:v>-0.32347738987448144</c:v>
                </c:pt>
                <c:pt idx="211">
                  <c:v>-0.32874718535203362</c:v>
                </c:pt>
                <c:pt idx="212">
                  <c:v>-0.32884633009968045</c:v>
                </c:pt>
                <c:pt idx="213">
                  <c:v>-0.34411999399157955</c:v>
                </c:pt>
                <c:pt idx="214">
                  <c:v>-0.34636216619467053</c:v>
                </c:pt>
                <c:pt idx="215">
                  <c:v>-0.34779608677900525</c:v>
                </c:pt>
                <c:pt idx="216">
                  <c:v>-0.35161781695953509</c:v>
                </c:pt>
                <c:pt idx="217">
                  <c:v>-0.36338964929497475</c:v>
                </c:pt>
                <c:pt idx="218">
                  <c:v>-0.36699176089593116</c:v>
                </c:pt>
                <c:pt idx="219">
                  <c:v>-0.3683525817071745</c:v>
                </c:pt>
                <c:pt idx="220">
                  <c:v>-0.40106147404294751</c:v>
                </c:pt>
                <c:pt idx="221">
                  <c:v>-0.41339414070865144</c:v>
                </c:pt>
                <c:pt idx="222">
                  <c:v>-0.4317984430308679</c:v>
                </c:pt>
                <c:pt idx="223">
                  <c:v>-0.44073574111678054</c:v>
                </c:pt>
                <c:pt idx="224">
                  <c:v>-0.44144979902638304</c:v>
                </c:pt>
                <c:pt idx="225">
                  <c:v>-0.44572887009717443</c:v>
                </c:pt>
                <c:pt idx="226">
                  <c:v>-0.44988179817724788</c:v>
                </c:pt>
                <c:pt idx="227">
                  <c:v>-0.45796742710935956</c:v>
                </c:pt>
                <c:pt idx="228">
                  <c:v>-0.46152350197166109</c:v>
                </c:pt>
                <c:pt idx="229">
                  <c:v>-0.46805562455911259</c:v>
                </c:pt>
                <c:pt idx="230">
                  <c:v>-0.46950418870713179</c:v>
                </c:pt>
                <c:pt idx="231">
                  <c:v>-0.47090720235706152</c:v>
                </c:pt>
                <c:pt idx="232">
                  <c:v>-0.49136249392894676</c:v>
                </c:pt>
                <c:pt idx="233">
                  <c:v>-0.50212656069231187</c:v>
                </c:pt>
                <c:pt idx="234">
                  <c:v>-0.51212959425114779</c:v>
                </c:pt>
                <c:pt idx="235">
                  <c:v>-0.51372913808611298</c:v>
                </c:pt>
                <c:pt idx="236">
                  <c:v>-0.51513502525772958</c:v>
                </c:pt>
                <c:pt idx="237">
                  <c:v>-0.51628206715463976</c:v>
                </c:pt>
                <c:pt idx="238">
                  <c:v>-0.52167442451500601</c:v>
                </c:pt>
                <c:pt idx="239">
                  <c:v>-0.53320694365350374</c:v>
                </c:pt>
                <c:pt idx="240">
                  <c:v>-0.53392668508219221</c:v>
                </c:pt>
                <c:pt idx="241">
                  <c:v>-0.54378729222066147</c:v>
                </c:pt>
                <c:pt idx="242">
                  <c:v>-0.5445717192226196</c:v>
                </c:pt>
                <c:pt idx="243">
                  <c:v>-0.55347644930668838</c:v>
                </c:pt>
                <c:pt idx="244">
                  <c:v>-0.55489635641733548</c:v>
                </c:pt>
                <c:pt idx="245">
                  <c:v>-0.56179665441257376</c:v>
                </c:pt>
                <c:pt idx="246">
                  <c:v>-0.56517855337655964</c:v>
                </c:pt>
                <c:pt idx="247">
                  <c:v>-0.56675278147059294</c:v>
                </c:pt>
                <c:pt idx="248">
                  <c:v>-0.583474424867365</c:v>
                </c:pt>
                <c:pt idx="249">
                  <c:v>-0.6049524404787856</c:v>
                </c:pt>
                <c:pt idx="250">
                  <c:v>-0.62443786128741652</c:v>
                </c:pt>
                <c:pt idx="251">
                  <c:v>-0.62682479559734539</c:v>
                </c:pt>
                <c:pt idx="252">
                  <c:v>-0.62723653431111681</c:v>
                </c:pt>
                <c:pt idx="253">
                  <c:v>-0.64232042560629032</c:v>
                </c:pt>
                <c:pt idx="254">
                  <c:v>-0.64886324127997985</c:v>
                </c:pt>
                <c:pt idx="255">
                  <c:v>-0.67382144555288703</c:v>
                </c:pt>
                <c:pt idx="256">
                  <c:v>-0.67418770131820405</c:v>
                </c:pt>
                <c:pt idx="257">
                  <c:v>-0.6788675417758615</c:v>
                </c:pt>
                <c:pt idx="258">
                  <c:v>-0.68361322213669773</c:v>
                </c:pt>
                <c:pt idx="259">
                  <c:v>-0.69179161167800896</c:v>
                </c:pt>
                <c:pt idx="260">
                  <c:v>-0.69941140905305066</c:v>
                </c:pt>
                <c:pt idx="261">
                  <c:v>-0.74111162369306771</c:v>
                </c:pt>
                <c:pt idx="262">
                  <c:v>-0.75165363695175746</c:v>
                </c:pt>
                <c:pt idx="263">
                  <c:v>-0.75490891690725881</c:v>
                </c:pt>
                <c:pt idx="264">
                  <c:v>-0.76212493693349947</c:v>
                </c:pt>
                <c:pt idx="265">
                  <c:v>-0.76525611902229895</c:v>
                </c:pt>
                <c:pt idx="266">
                  <c:v>-0.76641409835160923</c:v>
                </c:pt>
                <c:pt idx="267">
                  <c:v>-0.76771875087347552</c:v>
                </c:pt>
                <c:pt idx="268">
                  <c:v>-0.7681751532342791</c:v>
                </c:pt>
                <c:pt idx="269">
                  <c:v>-0.76837222751220102</c:v>
                </c:pt>
                <c:pt idx="270">
                  <c:v>-0.77264432450037135</c:v>
                </c:pt>
                <c:pt idx="271">
                  <c:v>-0.77372146150695764</c:v>
                </c:pt>
                <c:pt idx="272">
                  <c:v>-0.77471133654622637</c:v>
                </c:pt>
                <c:pt idx="273">
                  <c:v>-0.81265790929535164</c:v>
                </c:pt>
                <c:pt idx="274">
                  <c:v>-0.82256421052099482</c:v>
                </c:pt>
                <c:pt idx="275">
                  <c:v>-0.88254072699693598</c:v>
                </c:pt>
                <c:pt idx="276">
                  <c:v>-0.90313227397540363</c:v>
                </c:pt>
                <c:pt idx="277">
                  <c:v>-0.90497587346382269</c:v>
                </c:pt>
                <c:pt idx="278">
                  <c:v>-0.92067193705588968</c:v>
                </c:pt>
                <c:pt idx="279">
                  <c:v>-0.92220863500932904</c:v>
                </c:pt>
                <c:pt idx="280">
                  <c:v>-0.92249847962353471</c:v>
                </c:pt>
                <c:pt idx="281">
                  <c:v>-0.92629519078987665</c:v>
                </c:pt>
                <c:pt idx="282">
                  <c:v>-0.94949050407226121</c:v>
                </c:pt>
                <c:pt idx="283">
                  <c:v>-0.9705090354265512</c:v>
                </c:pt>
                <c:pt idx="284">
                  <c:v>-0.98067792659426467</c:v>
                </c:pt>
                <c:pt idx="285">
                  <c:v>-0.99014537152088911</c:v>
                </c:pt>
                <c:pt idx="286">
                  <c:v>-1.0268330573914584</c:v>
                </c:pt>
                <c:pt idx="287">
                  <c:v>-1.0504868382783321</c:v>
                </c:pt>
                <c:pt idx="288">
                  <c:v>-1.0624532793401587</c:v>
                </c:pt>
                <c:pt idx="289">
                  <c:v>-1.0714823007500722</c:v>
                </c:pt>
                <c:pt idx="290">
                  <c:v>-1.1010782343337504</c:v>
                </c:pt>
                <c:pt idx="291">
                  <c:v>-1.1134205268967161</c:v>
                </c:pt>
                <c:pt idx="292">
                  <c:v>-1.1173778096540683</c:v>
                </c:pt>
                <c:pt idx="293">
                  <c:v>-1.1195339451418744</c:v>
                </c:pt>
                <c:pt idx="294">
                  <c:v>-1.125147527002248</c:v>
                </c:pt>
                <c:pt idx="295">
                  <c:v>-1.1385960512083106</c:v>
                </c:pt>
                <c:pt idx="296">
                  <c:v>-1.1423932601989979</c:v>
                </c:pt>
                <c:pt idx="297">
                  <c:v>-1.1660169775844669</c:v>
                </c:pt>
                <c:pt idx="298">
                  <c:v>-1.1720301649649383</c:v>
                </c:pt>
                <c:pt idx="299">
                  <c:v>-1.1726211353401503</c:v>
                </c:pt>
                <c:pt idx="300">
                  <c:v>-1.1773294862044572</c:v>
                </c:pt>
                <c:pt idx="301">
                  <c:v>-1.2005050881240462</c:v>
                </c:pt>
                <c:pt idx="302">
                  <c:v>-1.2005883872782899</c:v>
                </c:pt>
                <c:pt idx="303">
                  <c:v>-1.2130802404604315</c:v>
                </c:pt>
                <c:pt idx="304">
                  <c:v>-1.2418317712737827</c:v>
                </c:pt>
                <c:pt idx="305">
                  <c:v>-1.2450994880484745</c:v>
                </c:pt>
                <c:pt idx="306">
                  <c:v>-1.2774675396636543</c:v>
                </c:pt>
                <c:pt idx="307">
                  <c:v>-1.3011147471133744</c:v>
                </c:pt>
                <c:pt idx="308">
                  <c:v>-1.3212988372695131</c:v>
                </c:pt>
                <c:pt idx="309">
                  <c:v>-1.3401679793237697</c:v>
                </c:pt>
                <c:pt idx="310">
                  <c:v>-1.3410396725864377</c:v>
                </c:pt>
                <c:pt idx="311">
                  <c:v>-1.3474750832926441</c:v>
                </c:pt>
                <c:pt idx="312">
                  <c:v>-1.385560301167569</c:v>
                </c:pt>
                <c:pt idx="313">
                  <c:v>-1.4128985801289502</c:v>
                </c:pt>
                <c:pt idx="314">
                  <c:v>-1.4283500052474396</c:v>
                </c:pt>
                <c:pt idx="315">
                  <c:v>-1.448522313353394</c:v>
                </c:pt>
                <c:pt idx="316">
                  <c:v>-1.4787088858718624</c:v>
                </c:pt>
                <c:pt idx="317">
                  <c:v>-1.5122424759236293</c:v>
                </c:pt>
                <c:pt idx="318">
                  <c:v>-1.5262263213375222</c:v>
                </c:pt>
                <c:pt idx="319">
                  <c:v>-1.5546551417709444</c:v>
                </c:pt>
                <c:pt idx="320">
                  <c:v>-1.5897732507993494</c:v>
                </c:pt>
                <c:pt idx="321">
                  <c:v>-1.5935538467348627</c:v>
                </c:pt>
                <c:pt idx="322">
                  <c:v>-1.6550392964069454</c:v>
                </c:pt>
                <c:pt idx="323">
                  <c:v>-1.716245826358509</c:v>
                </c:pt>
                <c:pt idx="324">
                  <c:v>-1.7303313623701857</c:v>
                </c:pt>
                <c:pt idx="325">
                  <c:v>-1.75914102446178</c:v>
                </c:pt>
                <c:pt idx="326">
                  <c:v>-1.7938519545312399</c:v>
                </c:pt>
                <c:pt idx="327">
                  <c:v>-1.8953399479055526</c:v>
                </c:pt>
                <c:pt idx="328">
                  <c:v>-2.0018028560865084</c:v>
                </c:pt>
                <c:pt idx="329">
                  <c:v>-2.0343409628928319</c:v>
                </c:pt>
                <c:pt idx="330">
                  <c:v>-2.2685433534696373</c:v>
                </c:pt>
                <c:pt idx="331">
                  <c:v>-2.2822675250242823</c:v>
                </c:pt>
                <c:pt idx="332">
                  <c:v>-2.2912446874021057</c:v>
                </c:pt>
                <c:pt idx="333">
                  <c:v>-2.316785259895862</c:v>
                </c:pt>
                <c:pt idx="334">
                  <c:v>-2.3649223521717686</c:v>
                </c:pt>
                <c:pt idx="335">
                  <c:v>-2.4117668269101724</c:v>
                </c:pt>
                <c:pt idx="336">
                  <c:v>-2.7568099079333535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B-6B49-A16D-A6F51606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91439"/>
        <c:axId val="37754111"/>
      </c:barChart>
      <c:catAx>
        <c:axId val="14009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4111"/>
        <c:crosses val="autoZero"/>
        <c:auto val="1"/>
        <c:lblAlgn val="ctr"/>
        <c:lblOffset val="100"/>
        <c:noMultiLvlLbl val="0"/>
      </c:catAx>
      <c:valAx>
        <c:axId val="377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3</xdr:row>
      <xdr:rowOff>190500</xdr:rowOff>
    </xdr:from>
    <xdr:to>
      <xdr:col>22</xdr:col>
      <xdr:colOff>12700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696BF-2C6B-2F43-BA0D-1E44A6B6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8"/>
  <sheetViews>
    <sheetView tabSelected="1" zoomScale="83" workbookViewId="0">
      <selection activeCell="F20" sqref="F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338</v>
      </c>
    </row>
    <row r="2" spans="1:6" x14ac:dyDescent="0.2">
      <c r="A2" t="s">
        <v>31</v>
      </c>
      <c r="B2">
        <v>22.3156926827875</v>
      </c>
      <c r="C2">
        <f>(B2-$F$2)/$F$3</f>
        <v>3.064554899746788</v>
      </c>
      <c r="E2" s="2" t="s">
        <v>339</v>
      </c>
      <c r="F2" s="1">
        <f>AVERAGE(B2:B338)</f>
        <v>1.2108179467125906</v>
      </c>
    </row>
    <row r="3" spans="1:6" x14ac:dyDescent="0.2">
      <c r="A3" t="s">
        <v>264</v>
      </c>
      <c r="B3">
        <v>20.9453170169731</v>
      </c>
      <c r="C3">
        <f>(B3-$F$2)/$F$3</f>
        <v>2.8655681010245546</v>
      </c>
      <c r="E3" s="2" t="s">
        <v>340</v>
      </c>
      <c r="F3" s="1">
        <f>STDEV(B2:B338)</f>
        <v>6.8867667333415108</v>
      </c>
    </row>
    <row r="4" spans="1:6" x14ac:dyDescent="0.2">
      <c r="A4" t="s">
        <v>280</v>
      </c>
      <c r="B4">
        <v>20.714672670541098</v>
      </c>
      <c r="C4">
        <f>(B4-$F$2)/$F$3</f>
        <v>2.8320771530423379</v>
      </c>
    </row>
    <row r="5" spans="1:6" x14ac:dyDescent="0.2">
      <c r="A5" t="s">
        <v>210</v>
      </c>
      <c r="B5">
        <v>20.097193362451701</v>
      </c>
      <c r="C5">
        <f>(B5-$F$2)/$F$3</f>
        <v>2.7424154392078992</v>
      </c>
    </row>
    <row r="6" spans="1:6" x14ac:dyDescent="0.2">
      <c r="A6" t="s">
        <v>72</v>
      </c>
      <c r="B6">
        <v>19.441575019449498</v>
      </c>
      <c r="C6">
        <f>(B6-$F$2)/$F$3</f>
        <v>2.6472157078407688</v>
      </c>
    </row>
    <row r="7" spans="1:6" x14ac:dyDescent="0.2">
      <c r="A7" t="s">
        <v>93</v>
      </c>
      <c r="B7">
        <v>18.2788973411005</v>
      </c>
      <c r="C7">
        <f>(B7-$F$2)/$F$3</f>
        <v>2.4783879076017938</v>
      </c>
    </row>
    <row r="8" spans="1:6" x14ac:dyDescent="0.2">
      <c r="A8" t="s">
        <v>328</v>
      </c>
      <c r="B8">
        <v>18.129109021138799</v>
      </c>
      <c r="C8">
        <f>(B8-$F$2)/$F$3</f>
        <v>2.4566377415570346</v>
      </c>
    </row>
    <row r="9" spans="1:6" x14ac:dyDescent="0.2">
      <c r="A9" t="s">
        <v>197</v>
      </c>
      <c r="B9">
        <v>18.009416775313401</v>
      </c>
      <c r="C9">
        <f>(B9-$F$2)/$F$3</f>
        <v>2.4392577067076009</v>
      </c>
    </row>
    <row r="10" spans="1:6" x14ac:dyDescent="0.2">
      <c r="A10" t="s">
        <v>57</v>
      </c>
      <c r="B10">
        <v>17.475332274204799</v>
      </c>
      <c r="C10">
        <f>(B10-$F$2)/$F$3</f>
        <v>2.3617054210286201</v>
      </c>
    </row>
    <row r="11" spans="1:6" x14ac:dyDescent="0.2">
      <c r="A11" t="s">
        <v>138</v>
      </c>
      <c r="B11">
        <v>17.166295911459201</v>
      </c>
      <c r="C11">
        <f>(B11-$F$2)/$F$3</f>
        <v>2.3168314802213277</v>
      </c>
    </row>
    <row r="12" spans="1:6" x14ac:dyDescent="0.2">
      <c r="A12" t="s">
        <v>183</v>
      </c>
      <c r="B12">
        <v>16.470911699224999</v>
      </c>
      <c r="C12">
        <f>(B12-$F$2)/$F$3</f>
        <v>2.2158575051819849</v>
      </c>
    </row>
    <row r="13" spans="1:6" x14ac:dyDescent="0.2">
      <c r="A13" t="s">
        <v>200</v>
      </c>
      <c r="B13">
        <v>16.002015155022001</v>
      </c>
      <c r="C13">
        <f>(B13-$F$2)/$F$3</f>
        <v>2.1477709033906263</v>
      </c>
    </row>
    <row r="14" spans="1:6" x14ac:dyDescent="0.2">
      <c r="A14" t="s">
        <v>247</v>
      </c>
      <c r="B14">
        <v>14.94981536914</v>
      </c>
      <c r="C14">
        <f>(B14-$F$2)/$F$3</f>
        <v>1.9949851584070055</v>
      </c>
    </row>
    <row r="15" spans="1:6" x14ac:dyDescent="0.2">
      <c r="A15" t="s">
        <v>282</v>
      </c>
      <c r="B15">
        <v>14.682449334916701</v>
      </c>
      <c r="C15">
        <f>(B15-$F$2)/$F$3</f>
        <v>1.9561620002290354</v>
      </c>
    </row>
    <row r="16" spans="1:6" x14ac:dyDescent="0.2">
      <c r="A16" t="s">
        <v>102</v>
      </c>
      <c r="B16">
        <v>13.295194721193599</v>
      </c>
      <c r="C16">
        <f>(B16-$F$2)/$F$3</f>
        <v>1.7547242766298226</v>
      </c>
    </row>
    <row r="17" spans="1:3" x14ac:dyDescent="0.2">
      <c r="A17" t="s">
        <v>286</v>
      </c>
      <c r="B17">
        <v>13.274080185920001</v>
      </c>
      <c r="C17">
        <f>(B17-$F$2)/$F$3</f>
        <v>1.7516583189618542</v>
      </c>
    </row>
    <row r="18" spans="1:3" x14ac:dyDescent="0.2">
      <c r="A18" t="s">
        <v>187</v>
      </c>
      <c r="B18">
        <v>13.1920156172588</v>
      </c>
      <c r="C18">
        <f>(B18-$F$2)/$F$3</f>
        <v>1.7397420494207507</v>
      </c>
    </row>
    <row r="19" spans="1:3" x14ac:dyDescent="0.2">
      <c r="A19" t="s">
        <v>46</v>
      </c>
      <c r="B19">
        <v>12.9488757185251</v>
      </c>
      <c r="C19">
        <f>(B19-$F$2)/$F$3</f>
        <v>1.7044366719993602</v>
      </c>
    </row>
    <row r="20" spans="1:3" x14ac:dyDescent="0.2">
      <c r="A20" t="s">
        <v>323</v>
      </c>
      <c r="B20">
        <v>12.7357109545267</v>
      </c>
      <c r="C20">
        <f>(B20-$F$2)/$F$3</f>
        <v>1.6734838646440036</v>
      </c>
    </row>
    <row r="21" spans="1:3" x14ac:dyDescent="0.2">
      <c r="A21" t="s">
        <v>167</v>
      </c>
      <c r="B21">
        <v>11.483238396051201</v>
      </c>
      <c r="C21">
        <f>(B21-$F$2)/$F$3</f>
        <v>1.4916173070892378</v>
      </c>
    </row>
    <row r="22" spans="1:3" x14ac:dyDescent="0.2">
      <c r="A22" t="s">
        <v>54</v>
      </c>
      <c r="B22">
        <v>11.3510497571119</v>
      </c>
      <c r="C22">
        <f>(B22-$F$2)/$F$3</f>
        <v>1.4724227207096348</v>
      </c>
    </row>
    <row r="23" spans="1:3" x14ac:dyDescent="0.2">
      <c r="A23" t="s">
        <v>243</v>
      </c>
      <c r="B23">
        <v>11.226280201460799</v>
      </c>
      <c r="C23">
        <f>(B23-$F$2)/$F$3</f>
        <v>1.4543054298992686</v>
      </c>
    </row>
    <row r="24" spans="1:3" x14ac:dyDescent="0.2">
      <c r="A24" t="s">
        <v>212</v>
      </c>
      <c r="B24">
        <v>11.152980802262899</v>
      </c>
      <c r="C24">
        <f>(B24-$F$2)/$F$3</f>
        <v>1.4436619157458084</v>
      </c>
    </row>
    <row r="25" spans="1:3" x14ac:dyDescent="0.2">
      <c r="A25" t="s">
        <v>96</v>
      </c>
      <c r="B25">
        <v>11.048446562372201</v>
      </c>
      <c r="C25">
        <f>(B25-$F$2)/$F$3</f>
        <v>1.4284829146356639</v>
      </c>
    </row>
    <row r="26" spans="1:3" x14ac:dyDescent="0.2">
      <c r="A26" t="s">
        <v>123</v>
      </c>
      <c r="B26">
        <v>10.952280032471201</v>
      </c>
      <c r="C26">
        <f>(B26-$F$2)/$F$3</f>
        <v>1.4145189554041973</v>
      </c>
    </row>
    <row r="27" spans="1:3" x14ac:dyDescent="0.2">
      <c r="A27" t="s">
        <v>83</v>
      </c>
      <c r="B27">
        <v>10.7558268574639</v>
      </c>
      <c r="C27">
        <f>(B27-$F$2)/$F$3</f>
        <v>1.3859927714031923</v>
      </c>
    </row>
    <row r="28" spans="1:3" x14ac:dyDescent="0.2">
      <c r="A28" t="s">
        <v>330</v>
      </c>
      <c r="B28">
        <v>10.733210038895001</v>
      </c>
      <c r="C28">
        <f>(B28-$F$2)/$F$3</f>
        <v>1.3827086731543867</v>
      </c>
    </row>
    <row r="29" spans="1:3" x14ac:dyDescent="0.2">
      <c r="A29" t="s">
        <v>277</v>
      </c>
      <c r="B29">
        <v>10.7283777869351</v>
      </c>
      <c r="C29">
        <f>(B29-$F$2)/$F$3</f>
        <v>1.3820070010712442</v>
      </c>
    </row>
    <row r="30" spans="1:3" x14ac:dyDescent="0.2">
      <c r="A30" t="s">
        <v>237</v>
      </c>
      <c r="B30">
        <v>10.7228250393966</v>
      </c>
      <c r="C30">
        <f>(B30-$F$2)/$F$3</f>
        <v>1.3812007086914517</v>
      </c>
    </row>
    <row r="31" spans="1:3" x14ac:dyDescent="0.2">
      <c r="A31" t="s">
        <v>242</v>
      </c>
      <c r="B31">
        <v>10.1213400353437</v>
      </c>
      <c r="C31">
        <f>(B31-$F$2)/$F$3</f>
        <v>1.2938614641166533</v>
      </c>
    </row>
    <row r="32" spans="1:3" x14ac:dyDescent="0.2">
      <c r="A32" t="s">
        <v>115</v>
      </c>
      <c r="B32">
        <v>10.106528066931901</v>
      </c>
      <c r="C32">
        <f>(B32-$F$2)/$F$3</f>
        <v>1.2917106771094371</v>
      </c>
    </row>
    <row r="33" spans="1:3" x14ac:dyDescent="0.2">
      <c r="A33" t="s">
        <v>103</v>
      </c>
      <c r="B33">
        <v>10.0869509681949</v>
      </c>
      <c r="C33">
        <f>(B33-$F$2)/$F$3</f>
        <v>1.2888679644846261</v>
      </c>
    </row>
    <row r="34" spans="1:3" x14ac:dyDescent="0.2">
      <c r="A34" t="s">
        <v>225</v>
      </c>
      <c r="B34">
        <v>9.7765032888549204</v>
      </c>
      <c r="C34">
        <f>(B34-$F$2)/$F$3</f>
        <v>1.2437890920092478</v>
      </c>
    </row>
    <row r="35" spans="1:3" x14ac:dyDescent="0.2">
      <c r="A35" t="s">
        <v>303</v>
      </c>
      <c r="B35">
        <v>9.7167920600317093</v>
      </c>
      <c r="C35">
        <f>(B35-$F$2)/$F$3</f>
        <v>1.2351186620186214</v>
      </c>
    </row>
    <row r="36" spans="1:3" x14ac:dyDescent="0.2">
      <c r="A36" t="s">
        <v>251</v>
      </c>
      <c r="B36">
        <v>9.5517732264262492</v>
      </c>
      <c r="C36">
        <f>(B36-$F$2)/$F$3</f>
        <v>1.2111569336785948</v>
      </c>
    </row>
    <row r="37" spans="1:3" x14ac:dyDescent="0.2">
      <c r="A37" t="s">
        <v>84</v>
      </c>
      <c r="B37">
        <v>9.2743600216922299</v>
      </c>
      <c r="C37">
        <f>(B37-$F$2)/$F$3</f>
        <v>1.17087486584102</v>
      </c>
    </row>
    <row r="38" spans="1:3" x14ac:dyDescent="0.2">
      <c r="A38" t="s">
        <v>135</v>
      </c>
      <c r="B38">
        <v>9.2581419523488595</v>
      </c>
      <c r="C38">
        <f>(B38-$F$2)/$F$3</f>
        <v>1.1685199045113654</v>
      </c>
    </row>
    <row r="39" spans="1:3" x14ac:dyDescent="0.2">
      <c r="A39" t="s">
        <v>260</v>
      </c>
      <c r="B39">
        <v>9.1214047563500191</v>
      </c>
      <c r="C39">
        <f>(B39-$F$2)/$F$3</f>
        <v>1.148664840256489</v>
      </c>
    </row>
    <row r="40" spans="1:3" x14ac:dyDescent="0.2">
      <c r="A40" t="s">
        <v>52</v>
      </c>
      <c r="B40">
        <v>9.1000829421469192</v>
      </c>
      <c r="C40">
        <f>(B40-$F$2)/$F$3</f>
        <v>1.1455687844397771</v>
      </c>
    </row>
    <row r="41" spans="1:3" x14ac:dyDescent="0.2">
      <c r="A41" t="s">
        <v>230</v>
      </c>
      <c r="B41">
        <v>9.06717847501276</v>
      </c>
      <c r="C41">
        <f>(B41-$F$2)/$F$3</f>
        <v>1.1407908576697507</v>
      </c>
    </row>
    <row r="42" spans="1:3" x14ac:dyDescent="0.2">
      <c r="A42" t="s">
        <v>209</v>
      </c>
      <c r="B42">
        <v>8.6973336641632795</v>
      </c>
      <c r="C42">
        <f>(B42-$F$2)/$F$3</f>
        <v>1.0870871640251092</v>
      </c>
    </row>
    <row r="43" spans="1:3" x14ac:dyDescent="0.2">
      <c r="A43" t="s">
        <v>92</v>
      </c>
      <c r="B43">
        <v>8.6914533212242606</v>
      </c>
      <c r="C43">
        <f>(B43-$F$2)/$F$3</f>
        <v>1.0862333028204674</v>
      </c>
    </row>
    <row r="44" spans="1:3" x14ac:dyDescent="0.2">
      <c r="A44" t="s">
        <v>180</v>
      </c>
      <c r="B44">
        <v>8.6319228729114208</v>
      </c>
      <c r="C44">
        <f>(B44-$F$2)/$F$3</f>
        <v>1.0775891232485604</v>
      </c>
    </row>
    <row r="45" spans="1:3" x14ac:dyDescent="0.2">
      <c r="A45" t="s">
        <v>101</v>
      </c>
      <c r="B45">
        <v>8.5857819120930507</v>
      </c>
      <c r="C45">
        <f>(B45-$F$2)/$F$3</f>
        <v>1.070889177888863</v>
      </c>
    </row>
    <row r="46" spans="1:3" x14ac:dyDescent="0.2">
      <c r="A46" t="s">
        <v>90</v>
      </c>
      <c r="B46">
        <v>8.4448416126750399</v>
      </c>
      <c r="C46">
        <f>(B46-$F$2)/$F$3</f>
        <v>1.050423797707527</v>
      </c>
    </row>
    <row r="47" spans="1:3" x14ac:dyDescent="0.2">
      <c r="A47" t="s">
        <v>114</v>
      </c>
      <c r="B47">
        <v>8.0595424294080207</v>
      </c>
      <c r="C47">
        <f>(B47-$F$2)/$F$3</f>
        <v>0.99447603612564606</v>
      </c>
    </row>
    <row r="48" spans="1:3" x14ac:dyDescent="0.2">
      <c r="A48" t="s">
        <v>270</v>
      </c>
      <c r="B48">
        <v>8.0083269036660507</v>
      </c>
      <c r="C48">
        <f>(B48-$F$2)/$F$3</f>
        <v>0.98703923338133126</v>
      </c>
    </row>
    <row r="49" spans="1:3" x14ac:dyDescent="0.2">
      <c r="A49" t="s">
        <v>150</v>
      </c>
      <c r="B49">
        <v>7.9558807630527202</v>
      </c>
      <c r="C49">
        <f>(B49-$F$2)/$F$3</f>
        <v>0.97942373794725213</v>
      </c>
    </row>
    <row r="50" spans="1:3" x14ac:dyDescent="0.2">
      <c r="A50" t="s">
        <v>290</v>
      </c>
      <c r="B50">
        <v>7.9091615939114899</v>
      </c>
      <c r="C50">
        <f>(B50-$F$2)/$F$3</f>
        <v>0.97263983325725523</v>
      </c>
    </row>
    <row r="51" spans="1:3" x14ac:dyDescent="0.2">
      <c r="A51" t="s">
        <v>287</v>
      </c>
      <c r="B51">
        <v>7.7116508948710001</v>
      </c>
      <c r="C51">
        <f>(B51-$F$2)/$F$3</f>
        <v>0.94396009039849627</v>
      </c>
    </row>
    <row r="52" spans="1:3" x14ac:dyDescent="0.2">
      <c r="A52" t="s">
        <v>265</v>
      </c>
      <c r="B52">
        <v>7.6698098871507501</v>
      </c>
      <c r="C52">
        <f>(B52-$F$2)/$F$3</f>
        <v>0.93788452412184553</v>
      </c>
    </row>
    <row r="53" spans="1:3" x14ac:dyDescent="0.2">
      <c r="A53" t="s">
        <v>306</v>
      </c>
      <c r="B53">
        <v>7.57274725202514</v>
      </c>
      <c r="C53">
        <f>(B53-$F$2)/$F$3</f>
        <v>0.92379044501565299</v>
      </c>
    </row>
    <row r="54" spans="1:3" x14ac:dyDescent="0.2">
      <c r="A54" t="s">
        <v>71</v>
      </c>
      <c r="B54">
        <v>7.56458648109931</v>
      </c>
      <c r="C54">
        <f>(B54-$F$2)/$F$3</f>
        <v>0.92260545193518173</v>
      </c>
    </row>
    <row r="55" spans="1:3" x14ac:dyDescent="0.2">
      <c r="A55" t="s">
        <v>62</v>
      </c>
      <c r="B55">
        <v>7.5031448968521897</v>
      </c>
      <c r="C55">
        <f>(B55-$F$2)/$F$3</f>
        <v>0.91368376391725337</v>
      </c>
    </row>
    <row r="56" spans="1:3" x14ac:dyDescent="0.2">
      <c r="A56" t="s">
        <v>272</v>
      </c>
      <c r="B56">
        <v>7.4607042431539998</v>
      </c>
      <c r="C56">
        <f>(B56-$F$2)/$F$3</f>
        <v>0.90752112543369357</v>
      </c>
    </row>
    <row r="57" spans="1:3" x14ac:dyDescent="0.2">
      <c r="A57" t="s">
        <v>275</v>
      </c>
      <c r="B57">
        <v>7.3236166238823799</v>
      </c>
      <c r="C57">
        <f>(B57-$F$2)/$F$3</f>
        <v>0.88761517760945186</v>
      </c>
    </row>
    <row r="58" spans="1:3" x14ac:dyDescent="0.2">
      <c r="A58" t="s">
        <v>332</v>
      </c>
      <c r="B58">
        <v>7.2662287017980898</v>
      </c>
      <c r="C58">
        <f>(B58-$F$2)/$F$3</f>
        <v>0.87928210574766608</v>
      </c>
    </row>
    <row r="59" spans="1:3" x14ac:dyDescent="0.2">
      <c r="A59" t="s">
        <v>246</v>
      </c>
      <c r="B59">
        <v>7.2495881226605201</v>
      </c>
      <c r="C59">
        <f>(B59-$F$2)/$F$3</f>
        <v>0.87686579345164972</v>
      </c>
    </row>
    <row r="60" spans="1:3" x14ac:dyDescent="0.2">
      <c r="A60" t="s">
        <v>81</v>
      </c>
      <c r="B60">
        <v>7.1926474397608997</v>
      </c>
      <c r="C60">
        <f>(B60-$F$2)/$F$3</f>
        <v>0.86859766341263611</v>
      </c>
    </row>
    <row r="61" spans="1:3" x14ac:dyDescent="0.2">
      <c r="A61" t="s">
        <v>273</v>
      </c>
      <c r="B61">
        <v>6.9639211951156099</v>
      </c>
      <c r="C61">
        <f>(B61-$F$2)/$F$3</f>
        <v>0.83538523536016018</v>
      </c>
    </row>
    <row r="62" spans="1:3" x14ac:dyDescent="0.2">
      <c r="A62" t="s">
        <v>214</v>
      </c>
      <c r="B62">
        <v>6.6464196791069003</v>
      </c>
      <c r="C62">
        <f>(B62-$F$2)/$F$3</f>
        <v>0.78928210332411175</v>
      </c>
    </row>
    <row r="63" spans="1:3" x14ac:dyDescent="0.2">
      <c r="A63" t="s">
        <v>292</v>
      </c>
      <c r="B63">
        <v>6.6313052369125201</v>
      </c>
      <c r="C63">
        <f>(B63-$F$2)/$F$3</f>
        <v>0.78708739530224636</v>
      </c>
    </row>
    <row r="64" spans="1:3" x14ac:dyDescent="0.2">
      <c r="A64" t="s">
        <v>324</v>
      </c>
      <c r="B64">
        <v>6.61770640739421</v>
      </c>
      <c r="C64">
        <f>(B64-$F$2)/$F$3</f>
        <v>0.78511276336757185</v>
      </c>
    </row>
    <row r="65" spans="1:3" x14ac:dyDescent="0.2">
      <c r="A65" t="s">
        <v>250</v>
      </c>
      <c r="B65">
        <v>6.5674229592123803</v>
      </c>
      <c r="C65">
        <f>(B65-$F$2)/$F$3</f>
        <v>0.77781130389771813</v>
      </c>
    </row>
    <row r="66" spans="1:3" x14ac:dyDescent="0.2">
      <c r="A66" t="s">
        <v>223</v>
      </c>
      <c r="B66">
        <v>6.5526532922307403</v>
      </c>
      <c r="C66">
        <f>(B66-$F$2)/$F$3</f>
        <v>0.77566665931288936</v>
      </c>
    </row>
    <row r="67" spans="1:3" x14ac:dyDescent="0.2">
      <c r="A67" t="s">
        <v>238</v>
      </c>
      <c r="B67">
        <v>6.4829588205795297</v>
      </c>
      <c r="C67">
        <f>(B67-$F$2)/$F$3</f>
        <v>0.76554660234714478</v>
      </c>
    </row>
    <row r="68" spans="1:3" x14ac:dyDescent="0.2">
      <c r="A68" t="s">
        <v>188</v>
      </c>
      <c r="B68">
        <v>6.3567391183298803</v>
      </c>
      <c r="C68">
        <f>(B68-$F$2)/$F$3</f>
        <v>0.74721874151826395</v>
      </c>
    </row>
    <row r="69" spans="1:3" x14ac:dyDescent="0.2">
      <c r="A69" t="s">
        <v>73</v>
      </c>
      <c r="B69">
        <v>6.3299717900606796</v>
      </c>
      <c r="C69">
        <f>(B69-$F$2)/$F$3</f>
        <v>0.74333196426768433</v>
      </c>
    </row>
    <row r="70" spans="1:3" x14ac:dyDescent="0.2">
      <c r="A70" t="s">
        <v>276</v>
      </c>
      <c r="B70">
        <v>6.2342077173191903</v>
      </c>
      <c r="C70">
        <f>(B70-$F$2)/$F$3</f>
        <v>0.72942644423927128</v>
      </c>
    </row>
    <row r="71" spans="1:3" x14ac:dyDescent="0.2">
      <c r="A71" t="s">
        <v>58</v>
      </c>
      <c r="B71">
        <v>6.1993493593552902</v>
      </c>
      <c r="C71">
        <f>(B71-$F$2)/$F$3</f>
        <v>0.72436480075494392</v>
      </c>
    </row>
    <row r="72" spans="1:3" x14ac:dyDescent="0.2">
      <c r="A72" t="s">
        <v>300</v>
      </c>
      <c r="B72">
        <v>6.0384432858046502</v>
      </c>
      <c r="C72">
        <f>(B72-$F$2)/$F$3</f>
        <v>0.7010002699408493</v>
      </c>
    </row>
    <row r="73" spans="1:3" x14ac:dyDescent="0.2">
      <c r="A73" t="s">
        <v>298</v>
      </c>
      <c r="B73">
        <v>6.0164056270475301</v>
      </c>
      <c r="C73">
        <f>(B73-$F$2)/$F$3</f>
        <v>0.69780026918426385</v>
      </c>
    </row>
    <row r="74" spans="1:3" x14ac:dyDescent="0.2">
      <c r="A74" t="s">
        <v>337</v>
      </c>
      <c r="B74">
        <v>5.7334419586999301</v>
      </c>
      <c r="C74">
        <f>(B74-$F$2)/$F$3</f>
        <v>0.65671224060654776</v>
      </c>
    </row>
    <row r="75" spans="1:3" x14ac:dyDescent="0.2">
      <c r="A75" t="s">
        <v>142</v>
      </c>
      <c r="B75">
        <v>5.7028504029025404</v>
      </c>
      <c r="C75">
        <f>(B75-$F$2)/$F$3</f>
        <v>0.65227016249037117</v>
      </c>
    </row>
    <row r="76" spans="1:3" x14ac:dyDescent="0.2">
      <c r="A76" t="s">
        <v>271</v>
      </c>
      <c r="B76">
        <v>5.4841417342869603</v>
      </c>
      <c r="C76">
        <f>(B76-$F$2)/$F$3</f>
        <v>0.62051234680064749</v>
      </c>
    </row>
    <row r="77" spans="1:3" x14ac:dyDescent="0.2">
      <c r="A77" t="s">
        <v>125</v>
      </c>
      <c r="B77">
        <v>5.4437956102416996</v>
      </c>
      <c r="C77">
        <f>(B77-$F$2)/$F$3</f>
        <v>0.61465384663540601</v>
      </c>
    </row>
    <row r="78" spans="1:3" x14ac:dyDescent="0.2">
      <c r="A78" t="s">
        <v>38</v>
      </c>
      <c r="B78">
        <v>5.4175167232831898</v>
      </c>
      <c r="C78">
        <f>(B78-$F$2)/$F$3</f>
        <v>0.61083799400440519</v>
      </c>
    </row>
    <row r="79" spans="1:3" x14ac:dyDescent="0.2">
      <c r="A79" t="s">
        <v>221</v>
      </c>
      <c r="B79">
        <v>5.4093370782498704</v>
      </c>
      <c r="C79">
        <f>(B79-$F$2)/$F$3</f>
        <v>0.60965026028987146</v>
      </c>
    </row>
    <row r="80" spans="1:3" x14ac:dyDescent="0.2">
      <c r="A80" t="s">
        <v>106</v>
      </c>
      <c r="B80">
        <v>5.3285054821508098</v>
      </c>
      <c r="C80">
        <f>(B80-$F$2)/$F$3</f>
        <v>0.59791302578943117</v>
      </c>
    </row>
    <row r="81" spans="1:3" x14ac:dyDescent="0.2">
      <c r="A81" t="s">
        <v>30</v>
      </c>
      <c r="B81">
        <v>5.2991969355971396</v>
      </c>
      <c r="C81">
        <f>(B81-$F$2)/$F$3</f>
        <v>0.59365724834139066</v>
      </c>
    </row>
    <row r="82" spans="1:3" x14ac:dyDescent="0.2">
      <c r="A82" t="s">
        <v>23</v>
      </c>
      <c r="B82">
        <v>5.2712471878034197</v>
      </c>
      <c r="C82">
        <f>(B82-$F$2)/$F$3</f>
        <v>0.58959877665562788</v>
      </c>
    </row>
    <row r="83" spans="1:3" x14ac:dyDescent="0.2">
      <c r="A83" t="s">
        <v>75</v>
      </c>
      <c r="B83">
        <v>5.26824268961541</v>
      </c>
      <c r="C83">
        <f>(B83-$F$2)/$F$3</f>
        <v>0.5891625054264219</v>
      </c>
    </row>
    <row r="84" spans="1:3" x14ac:dyDescent="0.2">
      <c r="A84" t="s">
        <v>134</v>
      </c>
      <c r="B84">
        <v>5.2295205047719699</v>
      </c>
      <c r="C84">
        <f>(B84-$F$2)/$F$3</f>
        <v>0.58353981101222441</v>
      </c>
    </row>
    <row r="85" spans="1:3" x14ac:dyDescent="0.2">
      <c r="A85" t="s">
        <v>143</v>
      </c>
      <c r="B85">
        <v>5.2226632902369996</v>
      </c>
      <c r="C85">
        <f>(B85-$F$2)/$F$3</f>
        <v>0.58254410216938357</v>
      </c>
    </row>
    <row r="86" spans="1:3" x14ac:dyDescent="0.2">
      <c r="A86" t="s">
        <v>333</v>
      </c>
      <c r="B86">
        <v>5.1721430690044601</v>
      </c>
      <c r="C86">
        <f>(B86-$F$2)/$F$3</f>
        <v>0.57520826182678109</v>
      </c>
    </row>
    <row r="87" spans="1:3" x14ac:dyDescent="0.2">
      <c r="A87" t="s">
        <v>274</v>
      </c>
      <c r="B87">
        <v>5.1494814248102196</v>
      </c>
      <c r="C87">
        <f>(B87-$F$2)/$F$3</f>
        <v>0.57191765462724775</v>
      </c>
    </row>
    <row r="88" spans="1:3" x14ac:dyDescent="0.2">
      <c r="A88" t="s">
        <v>70</v>
      </c>
      <c r="B88">
        <v>5.0395013238214998</v>
      </c>
      <c r="C88">
        <f>(B88-$F$2)/$F$3</f>
        <v>0.55594788169211062</v>
      </c>
    </row>
    <row r="89" spans="1:3" x14ac:dyDescent="0.2">
      <c r="A89" t="s">
        <v>170</v>
      </c>
      <c r="B89">
        <v>5.0302122004772096</v>
      </c>
      <c r="C89">
        <f>(B89-$F$2)/$F$3</f>
        <v>0.5545990450458339</v>
      </c>
    </row>
    <row r="90" spans="1:3" x14ac:dyDescent="0.2">
      <c r="A90" t="s">
        <v>65</v>
      </c>
      <c r="B90">
        <v>4.9014308066903602</v>
      </c>
      <c r="C90">
        <f>(B90-$F$2)/$F$3</f>
        <v>0.53589921117991124</v>
      </c>
    </row>
    <row r="91" spans="1:3" x14ac:dyDescent="0.2">
      <c r="A91" t="s">
        <v>233</v>
      </c>
      <c r="B91">
        <v>4.8375073352331999</v>
      </c>
      <c r="C91">
        <f>(B91-$F$2)/$F$3</f>
        <v>0.52661713819380551</v>
      </c>
    </row>
    <row r="92" spans="1:3" x14ac:dyDescent="0.2">
      <c r="A92" t="s">
        <v>254</v>
      </c>
      <c r="B92">
        <v>4.8359101220930301</v>
      </c>
      <c r="C92">
        <f>(B92-$F$2)/$F$3</f>
        <v>0.52638521322785059</v>
      </c>
    </row>
    <row r="93" spans="1:3" x14ac:dyDescent="0.2">
      <c r="A93" t="s">
        <v>140</v>
      </c>
      <c r="B93">
        <v>4.8259131353346998</v>
      </c>
      <c r="C93">
        <f>(B93-$F$2)/$F$3</f>
        <v>0.52493359055128586</v>
      </c>
    </row>
    <row r="94" spans="1:3" x14ac:dyDescent="0.2">
      <c r="A94" t="s">
        <v>85</v>
      </c>
      <c r="B94">
        <v>4.79443033775744</v>
      </c>
      <c r="C94">
        <f>(B94-$F$2)/$F$3</f>
        <v>0.5203620987618458</v>
      </c>
    </row>
    <row r="95" spans="1:3" x14ac:dyDescent="0.2">
      <c r="A95" t="s">
        <v>100</v>
      </c>
      <c r="B95">
        <v>4.7073556561816403</v>
      </c>
      <c r="C95">
        <f>(B95-$F$2)/$F$3</f>
        <v>0.50771833065594529</v>
      </c>
    </row>
    <row r="96" spans="1:3" x14ac:dyDescent="0.2">
      <c r="A96" t="s">
        <v>202</v>
      </c>
      <c r="B96">
        <v>4.6953941577835101</v>
      </c>
      <c r="C96">
        <f>(B96-$F$2)/$F$3</f>
        <v>0.50598144905950326</v>
      </c>
    </row>
    <row r="97" spans="1:3" x14ac:dyDescent="0.2">
      <c r="A97" t="s">
        <v>177</v>
      </c>
      <c r="B97">
        <v>4.6558883068114199</v>
      </c>
      <c r="C97">
        <f>(B97-$F$2)/$F$3</f>
        <v>0.50024496160439214</v>
      </c>
    </row>
    <row r="98" spans="1:3" x14ac:dyDescent="0.2">
      <c r="A98" t="s">
        <v>258</v>
      </c>
      <c r="B98">
        <v>4.5629721775703098</v>
      </c>
      <c r="C98">
        <f>(B98-$F$2)/$F$3</f>
        <v>0.48675298012180951</v>
      </c>
    </row>
    <row r="99" spans="1:3" x14ac:dyDescent="0.2">
      <c r="A99" t="s">
        <v>141</v>
      </c>
      <c r="B99">
        <v>4.4924638412053204</v>
      </c>
      <c r="C99">
        <f>(B99-$F$2)/$F$3</f>
        <v>0.47651474509874253</v>
      </c>
    </row>
    <row r="100" spans="1:3" x14ac:dyDescent="0.2">
      <c r="A100" t="s">
        <v>190</v>
      </c>
      <c r="B100">
        <v>4.43497273798289</v>
      </c>
      <c r="C100">
        <f>(B100-$F$2)/$F$3</f>
        <v>0.46816669071436884</v>
      </c>
    </row>
    <row r="101" spans="1:3" x14ac:dyDescent="0.2">
      <c r="A101" t="s">
        <v>199</v>
      </c>
      <c r="B101">
        <v>4.4256987187394996</v>
      </c>
      <c r="C101">
        <f>(B101-$F$2)/$F$3</f>
        <v>0.46682004727449578</v>
      </c>
    </row>
    <row r="102" spans="1:3" x14ac:dyDescent="0.2">
      <c r="A102" t="s">
        <v>64</v>
      </c>
      <c r="B102">
        <v>4.3971023700091303</v>
      </c>
      <c r="C102">
        <f>(B102-$F$2)/$F$3</f>
        <v>0.46266768523906876</v>
      </c>
    </row>
    <row r="103" spans="1:3" x14ac:dyDescent="0.2">
      <c r="A103" t="s">
        <v>128</v>
      </c>
      <c r="B103">
        <v>4.33688109013098</v>
      </c>
      <c r="C103">
        <f>(B103-$F$2)/$F$3</f>
        <v>0.4539231927638705</v>
      </c>
    </row>
    <row r="104" spans="1:3" x14ac:dyDescent="0.2">
      <c r="A104" t="s">
        <v>87</v>
      </c>
      <c r="B104">
        <v>4.2976864897827696</v>
      </c>
      <c r="C104">
        <f>(B104-$F$2)/$F$3</f>
        <v>0.44823190077361708</v>
      </c>
    </row>
    <row r="105" spans="1:3" x14ac:dyDescent="0.2">
      <c r="A105" t="s">
        <v>45</v>
      </c>
      <c r="B105">
        <v>4.18338876921558</v>
      </c>
      <c r="C105">
        <f>(B105-$F$2)/$F$3</f>
        <v>0.43163518347610358</v>
      </c>
    </row>
    <row r="106" spans="1:3" x14ac:dyDescent="0.2">
      <c r="A106" t="s">
        <v>240</v>
      </c>
      <c r="B106">
        <v>4.1811250284461297</v>
      </c>
      <c r="C106">
        <f>(B106-$F$2)/$F$3</f>
        <v>0.431306474684721</v>
      </c>
    </row>
    <row r="107" spans="1:3" x14ac:dyDescent="0.2">
      <c r="A107" t="s">
        <v>253</v>
      </c>
      <c r="B107">
        <v>3.9930696754867001</v>
      </c>
      <c r="C107">
        <f>(B107-$F$2)/$F$3</f>
        <v>0.40399970501456789</v>
      </c>
    </row>
    <row r="108" spans="1:3" x14ac:dyDescent="0.2">
      <c r="A108" t="s">
        <v>198</v>
      </c>
      <c r="B108">
        <v>3.9796642355475802</v>
      </c>
      <c r="C108">
        <f>(B108-$F$2)/$F$3</f>
        <v>0.40205315441133355</v>
      </c>
    </row>
    <row r="109" spans="1:3" x14ac:dyDescent="0.2">
      <c r="A109" t="s">
        <v>145</v>
      </c>
      <c r="B109">
        <v>3.9478410664374799</v>
      </c>
      <c r="C109">
        <f>(B109-$F$2)/$F$3</f>
        <v>0.39743223862569615</v>
      </c>
    </row>
    <row r="110" spans="1:3" x14ac:dyDescent="0.2">
      <c r="A110" t="s">
        <v>196</v>
      </c>
      <c r="B110">
        <v>3.9051788996947501</v>
      </c>
      <c r="C110">
        <f>(B110-$F$2)/$F$3</f>
        <v>0.39123743511417519</v>
      </c>
    </row>
    <row r="111" spans="1:3" x14ac:dyDescent="0.2">
      <c r="A111" t="s">
        <v>67</v>
      </c>
      <c r="B111">
        <v>3.8205896184757799</v>
      </c>
      <c r="C111">
        <f>(B111-$F$2)/$F$3</f>
        <v>0.37895456210652118</v>
      </c>
    </row>
    <row r="112" spans="1:3" x14ac:dyDescent="0.2">
      <c r="A112" t="s">
        <v>297</v>
      </c>
      <c r="B112">
        <v>3.7900915056815401</v>
      </c>
      <c r="C112">
        <f>(B112-$F$2)/$F$3</f>
        <v>0.37452605247709131</v>
      </c>
    </row>
    <row r="113" spans="1:3" x14ac:dyDescent="0.2">
      <c r="A113" t="s">
        <v>154</v>
      </c>
      <c r="B113">
        <v>3.7315748133667999</v>
      </c>
      <c r="C113">
        <f>(B113-$F$2)/$F$3</f>
        <v>0.36602907638068338</v>
      </c>
    </row>
    <row r="114" spans="1:3" x14ac:dyDescent="0.2">
      <c r="A114" t="s">
        <v>201</v>
      </c>
      <c r="B114">
        <v>3.7206325183458899</v>
      </c>
      <c r="C114">
        <f>(B114-$F$2)/$F$3</f>
        <v>0.36444018925199151</v>
      </c>
    </row>
    <row r="115" spans="1:3" x14ac:dyDescent="0.2">
      <c r="A115" t="s">
        <v>224</v>
      </c>
      <c r="B115">
        <v>3.7036859897629699</v>
      </c>
      <c r="C115">
        <f>(B115-$F$2)/$F$3</f>
        <v>0.3619794512541622</v>
      </c>
    </row>
    <row r="116" spans="1:3" x14ac:dyDescent="0.2">
      <c r="A116" t="s">
        <v>151</v>
      </c>
      <c r="B116">
        <v>3.6864679063622199</v>
      </c>
      <c r="C116">
        <f>(B116-$F$2)/$F$3</f>
        <v>0.35947928186155154</v>
      </c>
    </row>
    <row r="117" spans="1:3" x14ac:dyDescent="0.2">
      <c r="A117" t="s">
        <v>193</v>
      </c>
      <c r="B117">
        <v>3.6496115670673799</v>
      </c>
      <c r="C117">
        <f>(B117-$F$2)/$F$3</f>
        <v>0.35412751945664761</v>
      </c>
    </row>
    <row r="118" spans="1:3" x14ac:dyDescent="0.2">
      <c r="A118" t="s">
        <v>6</v>
      </c>
      <c r="B118">
        <v>3.58383834400549</v>
      </c>
      <c r="C118">
        <f>(B118-$F$2)/$F$3</f>
        <v>0.34457685139881195</v>
      </c>
    </row>
    <row r="119" spans="1:3" x14ac:dyDescent="0.2">
      <c r="A119" t="s">
        <v>86</v>
      </c>
      <c r="B119">
        <v>3.5805941257579001</v>
      </c>
      <c r="C119">
        <f>(B119-$F$2)/$F$3</f>
        <v>0.34410577137342307</v>
      </c>
    </row>
    <row r="120" spans="1:3" x14ac:dyDescent="0.2">
      <c r="A120" t="s">
        <v>61</v>
      </c>
      <c r="B120">
        <v>3.5622412673563901</v>
      </c>
      <c r="C120">
        <f>(B120-$F$2)/$F$3</f>
        <v>0.341440825817382</v>
      </c>
    </row>
    <row r="121" spans="1:3" x14ac:dyDescent="0.2">
      <c r="A121" t="s">
        <v>321</v>
      </c>
      <c r="B121">
        <v>3.48296844284459</v>
      </c>
      <c r="C121">
        <f>(B121-$F$2)/$F$3</f>
        <v>0.32992993433792911</v>
      </c>
    </row>
    <row r="122" spans="1:3" x14ac:dyDescent="0.2">
      <c r="A122" t="s">
        <v>309</v>
      </c>
      <c r="B122">
        <v>3.4381327853167498</v>
      </c>
      <c r="C122">
        <f>(B122-$F$2)/$F$3</f>
        <v>0.32341952687621373</v>
      </c>
    </row>
    <row r="123" spans="1:3" x14ac:dyDescent="0.2">
      <c r="A123" t="s">
        <v>137</v>
      </c>
      <c r="B123">
        <v>3.41369390923317</v>
      </c>
      <c r="C123">
        <f>(B123-$F$2)/$F$3</f>
        <v>0.31987085490431988</v>
      </c>
    </row>
    <row r="124" spans="1:3" x14ac:dyDescent="0.2">
      <c r="A124" t="s">
        <v>294</v>
      </c>
      <c r="B124">
        <v>3.2789185952698898</v>
      </c>
      <c r="C124">
        <f>(B124-$F$2)/$F$3</f>
        <v>0.30030066773495045</v>
      </c>
    </row>
    <row r="125" spans="1:3" x14ac:dyDescent="0.2">
      <c r="A125" t="s">
        <v>314</v>
      </c>
      <c r="B125">
        <v>3.26155687551806</v>
      </c>
      <c r="C125">
        <f>(B125-$F$2)/$F$3</f>
        <v>0.2977796414792222</v>
      </c>
    </row>
    <row r="126" spans="1:3" x14ac:dyDescent="0.2">
      <c r="A126" t="s">
        <v>248</v>
      </c>
      <c r="B126">
        <v>3.2576365872131898</v>
      </c>
      <c r="C126">
        <f>(B126-$F$2)/$F$3</f>
        <v>0.29721039201039812</v>
      </c>
    </row>
    <row r="127" spans="1:3" x14ac:dyDescent="0.2">
      <c r="A127" t="s">
        <v>204</v>
      </c>
      <c r="B127">
        <v>3.2152157945766802</v>
      </c>
      <c r="C127">
        <f>(B127-$F$2)/$F$3</f>
        <v>0.29105063747259241</v>
      </c>
    </row>
    <row r="128" spans="1:3" x14ac:dyDescent="0.2">
      <c r="A128" t="s">
        <v>74</v>
      </c>
      <c r="B128">
        <v>3.1988866289389399</v>
      </c>
      <c r="C128">
        <f>(B128-$F$2)/$F$3</f>
        <v>0.28867954429200238</v>
      </c>
    </row>
    <row r="129" spans="1:3" x14ac:dyDescent="0.2">
      <c r="A129" t="s">
        <v>239</v>
      </c>
      <c r="B129">
        <v>3.1896444074965502</v>
      </c>
      <c r="C129">
        <f>(B129-$F$2)/$F$3</f>
        <v>0.28733751808431274</v>
      </c>
    </row>
    <row r="130" spans="1:3" x14ac:dyDescent="0.2">
      <c r="A130" t="s">
        <v>16</v>
      </c>
      <c r="B130">
        <v>3.1216434824566002</v>
      </c>
      <c r="C130">
        <f>(B130-$F$2)/$F$3</f>
        <v>0.27746337428462059</v>
      </c>
    </row>
    <row r="131" spans="1:3" x14ac:dyDescent="0.2">
      <c r="A131" t="s">
        <v>56</v>
      </c>
      <c r="B131">
        <v>3.1000852393796001</v>
      </c>
      <c r="C131">
        <f>(B131-$F$2)/$F$3</f>
        <v>0.27433298757170521</v>
      </c>
    </row>
    <row r="132" spans="1:3" x14ac:dyDescent="0.2">
      <c r="A132" t="s">
        <v>159</v>
      </c>
      <c r="B132">
        <v>3.0515878811596102</v>
      </c>
      <c r="C132">
        <f>(B132-$F$2)/$F$3</f>
        <v>0.26729087911968008</v>
      </c>
    </row>
    <row r="133" spans="1:3" x14ac:dyDescent="0.2">
      <c r="A133" t="s">
        <v>207</v>
      </c>
      <c r="B133">
        <v>2.9798003565353701</v>
      </c>
      <c r="C133">
        <f>(B133-$F$2)/$F$3</f>
        <v>0.25686689825843079</v>
      </c>
    </row>
    <row r="134" spans="1:3" x14ac:dyDescent="0.2">
      <c r="A134" t="s">
        <v>307</v>
      </c>
      <c r="B134">
        <v>2.9428190576965698</v>
      </c>
      <c r="C134">
        <f>(B134-$F$2)/$F$3</f>
        <v>0.25149699097526995</v>
      </c>
    </row>
    <row r="135" spans="1:3" x14ac:dyDescent="0.2">
      <c r="A135" t="s">
        <v>241</v>
      </c>
      <c r="B135">
        <v>2.92463802522576</v>
      </c>
      <c r="C135">
        <f>(B135-$F$2)/$F$3</f>
        <v>0.2488569955790576</v>
      </c>
    </row>
    <row r="136" spans="1:3" x14ac:dyDescent="0.2">
      <c r="A136" t="s">
        <v>173</v>
      </c>
      <c r="B136">
        <v>2.8957918995253999</v>
      </c>
      <c r="C136">
        <f>(B136-$F$2)/$F$3</f>
        <v>0.24466836442349593</v>
      </c>
    </row>
    <row r="137" spans="1:3" x14ac:dyDescent="0.2">
      <c r="A137" t="s">
        <v>161</v>
      </c>
      <c r="B137">
        <v>2.8783575018022902</v>
      </c>
      <c r="C137">
        <f>(B137-$F$2)/$F$3</f>
        <v>0.24213678488868998</v>
      </c>
    </row>
    <row r="138" spans="1:3" x14ac:dyDescent="0.2">
      <c r="A138" t="s">
        <v>155</v>
      </c>
      <c r="B138">
        <v>2.86623562463061</v>
      </c>
      <c r="C138">
        <f>(B138-$F$2)/$F$3</f>
        <v>0.24037661532856919</v>
      </c>
    </row>
    <row r="139" spans="1:3" x14ac:dyDescent="0.2">
      <c r="A139" t="s">
        <v>194</v>
      </c>
      <c r="B139">
        <v>2.85650888060673</v>
      </c>
      <c r="C139">
        <f>(B139-$F$2)/$F$3</f>
        <v>0.23896423352437812</v>
      </c>
    </row>
    <row r="140" spans="1:3" x14ac:dyDescent="0.2">
      <c r="A140" t="s">
        <v>262</v>
      </c>
      <c r="B140">
        <v>2.8358989810931998</v>
      </c>
      <c r="C140">
        <f>(B140-$F$2)/$F$3</f>
        <v>0.23597155200755693</v>
      </c>
    </row>
    <row r="141" spans="1:3" x14ac:dyDescent="0.2">
      <c r="A141" t="s">
        <v>195</v>
      </c>
      <c r="B141">
        <v>2.7713790837582799</v>
      </c>
      <c r="C141">
        <f>(B141-$F$2)/$F$3</f>
        <v>0.226602874392479</v>
      </c>
    </row>
    <row r="142" spans="1:3" x14ac:dyDescent="0.2">
      <c r="A142" t="s">
        <v>59</v>
      </c>
      <c r="B142">
        <v>2.7647689692748898</v>
      </c>
      <c r="C142">
        <f>(B142-$F$2)/$F$3</f>
        <v>0.22564304596509988</v>
      </c>
    </row>
    <row r="143" spans="1:3" x14ac:dyDescent="0.2">
      <c r="A143" t="s">
        <v>229</v>
      </c>
      <c r="B143">
        <v>2.6676303035752098</v>
      </c>
      <c r="C143">
        <f>(B143-$F$2)/$F$3</f>
        <v>0.21153792676171609</v>
      </c>
    </row>
    <row r="144" spans="1:3" x14ac:dyDescent="0.2">
      <c r="A144" t="s">
        <v>296</v>
      </c>
      <c r="B144">
        <v>2.5643624419297502</v>
      </c>
      <c r="C144">
        <f>(B144-$F$2)/$F$3</f>
        <v>0.1965428113985806</v>
      </c>
    </row>
    <row r="145" spans="1:3" x14ac:dyDescent="0.2">
      <c r="A145" t="s">
        <v>49</v>
      </c>
      <c r="B145">
        <v>2.5628477832880399</v>
      </c>
      <c r="C145">
        <f>(B145-$F$2)/$F$3</f>
        <v>0.19632287384292371</v>
      </c>
    </row>
    <row r="146" spans="1:3" x14ac:dyDescent="0.2">
      <c r="A146" t="s">
        <v>255</v>
      </c>
      <c r="B146">
        <v>2.5422866879827399</v>
      </c>
      <c r="C146">
        <f>(B146-$F$2)/$F$3</f>
        <v>0.19333727899102382</v>
      </c>
    </row>
    <row r="147" spans="1:3" x14ac:dyDescent="0.2">
      <c r="A147" t="s">
        <v>122</v>
      </c>
      <c r="B147">
        <v>2.5337672137023901</v>
      </c>
      <c r="C147">
        <f>(B147-$F$2)/$F$3</f>
        <v>0.19210020002345785</v>
      </c>
    </row>
    <row r="148" spans="1:3" x14ac:dyDescent="0.2">
      <c r="A148" t="s">
        <v>261</v>
      </c>
      <c r="B148">
        <v>2.5275733882301101</v>
      </c>
      <c r="C148">
        <f>(B148-$F$2)/$F$3</f>
        <v>0.19120081926727608</v>
      </c>
    </row>
    <row r="149" spans="1:3" x14ac:dyDescent="0.2">
      <c r="A149" t="s">
        <v>69</v>
      </c>
      <c r="B149">
        <v>2.5198220936688598</v>
      </c>
      <c r="C149">
        <f>(B149-$F$2)/$F$3</f>
        <v>0.19007528462070192</v>
      </c>
    </row>
    <row r="150" spans="1:3" x14ac:dyDescent="0.2">
      <c r="A150" t="s">
        <v>295</v>
      </c>
      <c r="B150">
        <v>2.5168514064751699</v>
      </c>
      <c r="C150">
        <f>(B150-$F$2)/$F$3</f>
        <v>0.1896439229514722</v>
      </c>
    </row>
    <row r="151" spans="1:3" x14ac:dyDescent="0.2">
      <c r="A151" t="s">
        <v>259</v>
      </c>
      <c r="B151">
        <v>2.5152317691511898</v>
      </c>
      <c r="C151">
        <f>(B151-$F$2)/$F$3</f>
        <v>0.18940874185899539</v>
      </c>
    </row>
    <row r="152" spans="1:3" x14ac:dyDescent="0.2">
      <c r="A152" t="s">
        <v>283</v>
      </c>
      <c r="B152">
        <v>2.4843591902059599</v>
      </c>
      <c r="C152">
        <f>(B152-$F$2)/$F$3</f>
        <v>0.18492585748950402</v>
      </c>
    </row>
    <row r="153" spans="1:3" x14ac:dyDescent="0.2">
      <c r="A153" t="s">
        <v>3</v>
      </c>
      <c r="B153">
        <v>2.4622781679671801</v>
      </c>
      <c r="C153">
        <f>(B153-$F$2)/$F$3</f>
        <v>0.18171956009425799</v>
      </c>
    </row>
    <row r="154" spans="1:3" x14ac:dyDescent="0.2">
      <c r="A154" t="s">
        <v>9</v>
      </c>
      <c r="B154">
        <v>2.4091429173278902</v>
      </c>
      <c r="C154">
        <f>(B154-$F$2)/$F$3</f>
        <v>0.17400400173476813</v>
      </c>
    </row>
    <row r="155" spans="1:3" x14ac:dyDescent="0.2">
      <c r="A155" t="s">
        <v>320</v>
      </c>
      <c r="B155">
        <v>2.3499342106563099</v>
      </c>
      <c r="C155">
        <f>(B155-$F$2)/$F$3</f>
        <v>0.16540654098661645</v>
      </c>
    </row>
    <row r="156" spans="1:3" x14ac:dyDescent="0.2">
      <c r="A156" t="s">
        <v>13</v>
      </c>
      <c r="B156">
        <v>2.2261037968199702</v>
      </c>
      <c r="C156">
        <f>(B156-$F$2)/$F$3</f>
        <v>0.14742561922302186</v>
      </c>
    </row>
    <row r="157" spans="1:3" x14ac:dyDescent="0.2">
      <c r="A157" t="s">
        <v>266</v>
      </c>
      <c r="B157">
        <v>2.0934148391522398</v>
      </c>
      <c r="C157">
        <f>(B157-$F$2)/$F$3</f>
        <v>0.12815838355126144</v>
      </c>
    </row>
    <row r="158" spans="1:3" x14ac:dyDescent="0.2">
      <c r="A158" t="s">
        <v>211</v>
      </c>
      <c r="B158">
        <v>1.98413055806516</v>
      </c>
      <c r="C158">
        <f>(B158-$F$2)/$F$3</f>
        <v>0.11228964785588903</v>
      </c>
    </row>
    <row r="159" spans="1:3" x14ac:dyDescent="0.2">
      <c r="A159" t="s">
        <v>126</v>
      </c>
      <c r="B159">
        <v>1.77525084054777</v>
      </c>
      <c r="C159">
        <f>(B159-$F$2)/$F$3</f>
        <v>8.1959055053010696E-2</v>
      </c>
    </row>
    <row r="160" spans="1:3" x14ac:dyDescent="0.2">
      <c r="A160" t="s">
        <v>186</v>
      </c>
      <c r="B160">
        <v>1.6523156145642299</v>
      </c>
      <c r="C160">
        <f>(B160-$F$2)/$F$3</f>
        <v>6.4108119956231099E-2</v>
      </c>
    </row>
    <row r="161" spans="1:3" x14ac:dyDescent="0.2">
      <c r="A161" t="s">
        <v>147</v>
      </c>
      <c r="B161">
        <v>1.6487503232440499</v>
      </c>
      <c r="C161">
        <f>(B161-$F$2)/$F$3</f>
        <v>6.3590418187283546E-2</v>
      </c>
    </row>
    <row r="162" spans="1:3" x14ac:dyDescent="0.2">
      <c r="A162" t="s">
        <v>80</v>
      </c>
      <c r="B162">
        <v>1.5491829900524801</v>
      </c>
      <c r="C162">
        <f>(B162-$F$2)/$F$3</f>
        <v>4.9132641839273135E-2</v>
      </c>
    </row>
    <row r="163" spans="1:3" x14ac:dyDescent="0.2">
      <c r="A163" t="s">
        <v>218</v>
      </c>
      <c r="B163">
        <v>1.4640512464551301</v>
      </c>
      <c r="C163">
        <f>(B163-$F$2)/$F$3</f>
        <v>3.6771000027710943E-2</v>
      </c>
    </row>
    <row r="164" spans="1:3" x14ac:dyDescent="0.2">
      <c r="A164" t="s">
        <v>288</v>
      </c>
      <c r="B164">
        <v>1.43811970428279</v>
      </c>
      <c r="C164">
        <f>(B164-$F$2)/$F$3</f>
        <v>3.3005583951282016E-2</v>
      </c>
    </row>
    <row r="165" spans="1:3" x14ac:dyDescent="0.2">
      <c r="A165" t="s">
        <v>331</v>
      </c>
      <c r="B165">
        <v>1.34193692177677</v>
      </c>
      <c r="C165">
        <f>(B165-$F$2)/$F$3</f>
        <v>1.9039264743697739E-2</v>
      </c>
    </row>
    <row r="166" spans="1:3" x14ac:dyDescent="0.2">
      <c r="A166" t="s">
        <v>284</v>
      </c>
      <c r="B166">
        <v>1.3216904779565299</v>
      </c>
      <c r="C166">
        <f>(B166-$F$2)/$F$3</f>
        <v>1.6099359182177961E-2</v>
      </c>
    </row>
    <row r="167" spans="1:3" x14ac:dyDescent="0.2">
      <c r="A167" t="s">
        <v>10</v>
      </c>
      <c r="B167">
        <v>1.3084440464120899</v>
      </c>
      <c r="C167">
        <f>(B167-$F$2)/$F$3</f>
        <v>1.4175897555358375E-2</v>
      </c>
    </row>
    <row r="168" spans="1:3" x14ac:dyDescent="0.2">
      <c r="A168" t="s">
        <v>203</v>
      </c>
      <c r="B168">
        <v>1.3080570002516201</v>
      </c>
      <c r="C168">
        <f>(B168-$F$2)/$F$3</f>
        <v>1.4119696122166809E-2</v>
      </c>
    </row>
    <row r="169" spans="1:3" x14ac:dyDescent="0.2">
      <c r="A169" t="s">
        <v>28</v>
      </c>
      <c r="B169">
        <v>1.29170220996718</v>
      </c>
      <c r="C169">
        <f>(B169-$F$2)/$F$3</f>
        <v>1.1744882088571013E-2</v>
      </c>
    </row>
    <row r="170" spans="1:3" x14ac:dyDescent="0.2">
      <c r="A170" t="s">
        <v>158</v>
      </c>
      <c r="B170">
        <v>1.07088886166283</v>
      </c>
      <c r="C170">
        <f>(B170-$F$2)/$F$3</f>
        <v>-2.0318545765795948E-2</v>
      </c>
    </row>
    <row r="171" spans="1:3" x14ac:dyDescent="0.2">
      <c r="A171" t="s">
        <v>172</v>
      </c>
      <c r="B171">
        <v>1.02988033821457</v>
      </c>
      <c r="C171">
        <f>(B171-$F$2)/$F$3</f>
        <v>-2.6273230313149907E-2</v>
      </c>
    </row>
    <row r="172" spans="1:3" x14ac:dyDescent="0.2">
      <c r="A172" t="s">
        <v>226</v>
      </c>
      <c r="B172">
        <v>0.84905180850262596</v>
      </c>
      <c r="C172">
        <f>(B172-$F$2)/$F$3</f>
        <v>-5.2530621729717418E-2</v>
      </c>
    </row>
    <row r="173" spans="1:3" x14ac:dyDescent="0.2">
      <c r="A173" t="s">
        <v>53</v>
      </c>
      <c r="B173">
        <v>0.67475876894720899</v>
      </c>
      <c r="C173">
        <f>(B173-$F$2)/$F$3</f>
        <v>-7.7839020620534605E-2</v>
      </c>
    </row>
    <row r="174" spans="1:3" x14ac:dyDescent="0.2">
      <c r="A174" t="s">
        <v>316</v>
      </c>
      <c r="B174">
        <v>0.54733843695682605</v>
      </c>
      <c r="C174">
        <f>(B174-$F$2)/$F$3</f>
        <v>-9.6341220117650089E-2</v>
      </c>
    </row>
    <row r="175" spans="1:3" x14ac:dyDescent="0.2">
      <c r="A175" t="s">
        <v>245</v>
      </c>
      <c r="B175">
        <v>0.53256176698391799</v>
      </c>
      <c r="C175">
        <f>(B175-$F$2)/$F$3</f>
        <v>-9.8486881578981195E-2</v>
      </c>
    </row>
    <row r="176" spans="1:3" x14ac:dyDescent="0.2">
      <c r="A176" t="s">
        <v>191</v>
      </c>
      <c r="B176">
        <v>0.46589363404213202</v>
      </c>
      <c r="C176">
        <f>(B176-$F$2)/$F$3</f>
        <v>-0.10816749594029239</v>
      </c>
    </row>
    <row r="177" spans="1:3" x14ac:dyDescent="0.2">
      <c r="A177" t="s">
        <v>319</v>
      </c>
      <c r="B177">
        <v>0.43648257495958198</v>
      </c>
      <c r="C177">
        <f>(B177-$F$2)/$F$3</f>
        <v>-0.11243815882483002</v>
      </c>
    </row>
    <row r="178" spans="1:3" x14ac:dyDescent="0.2">
      <c r="A178" t="s">
        <v>129</v>
      </c>
      <c r="B178">
        <v>0.41475811291870102</v>
      </c>
      <c r="C178">
        <f>(B178-$F$2)/$F$3</f>
        <v>-0.11559268153222831</v>
      </c>
    </row>
    <row r="179" spans="1:3" x14ac:dyDescent="0.2">
      <c r="A179" t="s">
        <v>79</v>
      </c>
      <c r="B179">
        <v>0.38839566712812701</v>
      </c>
      <c r="C179">
        <f>(B179-$F$2)/$F$3</f>
        <v>-0.11942066740881437</v>
      </c>
    </row>
    <row r="180" spans="1:3" x14ac:dyDescent="0.2">
      <c r="A180" t="s">
        <v>77</v>
      </c>
      <c r="B180">
        <v>0.36287566182437497</v>
      </c>
      <c r="C180">
        <f>(B180-$F$2)/$F$3</f>
        <v>-0.1231263258537563</v>
      </c>
    </row>
    <row r="181" spans="1:3" x14ac:dyDescent="0.2">
      <c r="A181" t="s">
        <v>2</v>
      </c>
      <c r="B181">
        <v>0.32129958174377199</v>
      </c>
      <c r="C181">
        <f>(B181-$F$2)/$F$3</f>
        <v>-0.12916342304180492</v>
      </c>
    </row>
    <row r="182" spans="1:3" x14ac:dyDescent="0.2">
      <c r="A182" t="s">
        <v>189</v>
      </c>
      <c r="B182">
        <v>0.31677675425931301</v>
      </c>
      <c r="C182">
        <f>(B182-$F$2)/$F$3</f>
        <v>-0.12982016482783962</v>
      </c>
    </row>
    <row r="183" spans="1:3" x14ac:dyDescent="0.2">
      <c r="A183" t="s">
        <v>267</v>
      </c>
      <c r="B183">
        <v>0.29510969210161803</v>
      </c>
      <c r="C183">
        <f>(B183-$F$2)/$F$3</f>
        <v>-0.13296635272655213</v>
      </c>
    </row>
    <row r="184" spans="1:3" x14ac:dyDescent="0.2">
      <c r="A184" t="s">
        <v>257</v>
      </c>
      <c r="B184">
        <v>0.234593179666024</v>
      </c>
      <c r="C184">
        <f>(B184-$F$2)/$F$3</f>
        <v>-0.1417537147469049</v>
      </c>
    </row>
    <row r="185" spans="1:3" x14ac:dyDescent="0.2">
      <c r="A185" t="s">
        <v>60</v>
      </c>
      <c r="B185">
        <v>0.179612488864792</v>
      </c>
      <c r="C185">
        <f>(B185-$F$2)/$F$3</f>
        <v>-0.14973724213066963</v>
      </c>
    </row>
    <row r="186" spans="1:3" x14ac:dyDescent="0.2">
      <c r="A186" t="s">
        <v>7</v>
      </c>
      <c r="B186">
        <v>0.17960373368305699</v>
      </c>
      <c r="C186">
        <f>(B186-$F$2)/$F$3</f>
        <v>-0.14973851343577899</v>
      </c>
    </row>
    <row r="187" spans="1:3" x14ac:dyDescent="0.2">
      <c r="A187" t="s">
        <v>136</v>
      </c>
      <c r="B187">
        <v>0.15585434663943101</v>
      </c>
      <c r="C187">
        <f>(B187-$F$2)/$F$3</f>
        <v>-0.15318706744714777</v>
      </c>
    </row>
    <row r="188" spans="1:3" x14ac:dyDescent="0.2">
      <c r="A188" t="s">
        <v>144</v>
      </c>
      <c r="B188">
        <v>0.14020299653936599</v>
      </c>
      <c r="C188">
        <f>(B188-$F$2)/$F$3</f>
        <v>-0.15545973773003838</v>
      </c>
    </row>
    <row r="189" spans="1:3" x14ac:dyDescent="0.2">
      <c r="A189" t="s">
        <v>111</v>
      </c>
      <c r="B189">
        <v>0.13189958354036599</v>
      </c>
      <c r="C189">
        <f>(B189-$F$2)/$F$3</f>
        <v>-0.15666544329848753</v>
      </c>
    </row>
    <row r="190" spans="1:3" x14ac:dyDescent="0.2">
      <c r="A190" t="s">
        <v>178</v>
      </c>
      <c r="B190">
        <v>7.4509246595201903E-2</v>
      </c>
      <c r="C190">
        <f>(B190-$F$2)/$F$3</f>
        <v>-0.1649988658126138</v>
      </c>
    </row>
    <row r="191" spans="1:3" x14ac:dyDescent="0.2">
      <c r="A191" t="s">
        <v>12</v>
      </c>
      <c r="B191">
        <v>7.1838349730446893E-2</v>
      </c>
      <c r="C191">
        <f>(B191-$F$2)/$F$3</f>
        <v>-0.16538669612082277</v>
      </c>
    </row>
    <row r="192" spans="1:3" x14ac:dyDescent="0.2">
      <c r="A192" t="s">
        <v>252</v>
      </c>
      <c r="B192">
        <v>5.2791500698725999E-2</v>
      </c>
      <c r="C192">
        <f>(B192-$F$2)/$F$3</f>
        <v>-0.16815241329540159</v>
      </c>
    </row>
    <row r="193" spans="1:3" x14ac:dyDescent="0.2">
      <c r="A193" t="s">
        <v>95</v>
      </c>
      <c r="B193">
        <v>1.36555593906955E-2</v>
      </c>
      <c r="C193">
        <f>(B193-$F$2)/$F$3</f>
        <v>-0.17383518763979144</v>
      </c>
    </row>
    <row r="194" spans="1:3" x14ac:dyDescent="0.2">
      <c r="A194" t="s">
        <v>326</v>
      </c>
      <c r="B194">
        <v>-3.5489473094209197E-2</v>
      </c>
      <c r="C194">
        <f>(B194-$F$2)/$F$3</f>
        <v>-0.18097134229520825</v>
      </c>
    </row>
    <row r="195" spans="1:3" x14ac:dyDescent="0.2">
      <c r="A195" t="s">
        <v>26</v>
      </c>
      <c r="B195">
        <v>-9.7225050253217399E-2</v>
      </c>
      <c r="C195">
        <f>(B195-$F$2)/$F$3</f>
        <v>-0.18993571985429158</v>
      </c>
    </row>
    <row r="196" spans="1:3" x14ac:dyDescent="0.2">
      <c r="A196" t="s">
        <v>15</v>
      </c>
      <c r="B196">
        <v>-0.130786489382368</v>
      </c>
      <c r="C196">
        <f>(B196-$F$2)/$F$3</f>
        <v>-0.19480904291410522</v>
      </c>
    </row>
    <row r="197" spans="1:3" x14ac:dyDescent="0.2">
      <c r="A197" t="s">
        <v>256</v>
      </c>
      <c r="B197">
        <v>-0.15571566676596399</v>
      </c>
      <c r="C197">
        <f>(B197-$F$2)/$F$3</f>
        <v>-0.19842890958722836</v>
      </c>
    </row>
    <row r="198" spans="1:3" x14ac:dyDescent="0.2">
      <c r="A198" t="s">
        <v>329</v>
      </c>
      <c r="B198">
        <v>-0.174169080687679</v>
      </c>
      <c r="C198">
        <f>(B198-$F$2)/$F$3</f>
        <v>-0.20110845641032241</v>
      </c>
    </row>
    <row r="199" spans="1:3" x14ac:dyDescent="0.2">
      <c r="A199" t="s">
        <v>305</v>
      </c>
      <c r="B199">
        <v>-0.17700682758736599</v>
      </c>
      <c r="C199">
        <f>(B199-$F$2)/$F$3</f>
        <v>-0.20152051434833101</v>
      </c>
    </row>
    <row r="200" spans="1:3" x14ac:dyDescent="0.2">
      <c r="A200" t="s">
        <v>232</v>
      </c>
      <c r="B200">
        <v>-0.39965267285432399</v>
      </c>
      <c r="C200">
        <f>(B200-$F$2)/$F$3</f>
        <v>-0.23385003179648894</v>
      </c>
    </row>
    <row r="201" spans="1:3" x14ac:dyDescent="0.2">
      <c r="A201" t="s">
        <v>231</v>
      </c>
      <c r="B201">
        <v>-0.41321142628705898</v>
      </c>
      <c r="C201">
        <f>(B201-$F$2)/$F$3</f>
        <v>-0.23581884444221016</v>
      </c>
    </row>
    <row r="202" spans="1:3" x14ac:dyDescent="0.2">
      <c r="A202" t="s">
        <v>249</v>
      </c>
      <c r="B202">
        <v>-0.45633751003091999</v>
      </c>
      <c r="C202">
        <f>(B202-$F$2)/$F$3</f>
        <v>-0.24208101149588296</v>
      </c>
    </row>
    <row r="203" spans="1:3" x14ac:dyDescent="0.2">
      <c r="A203" t="s">
        <v>171</v>
      </c>
      <c r="B203">
        <v>-0.55495404097936596</v>
      </c>
      <c r="C203">
        <f>(B203-$F$2)/$F$3</f>
        <v>-0.25640072563270788</v>
      </c>
    </row>
    <row r="204" spans="1:3" x14ac:dyDescent="0.2">
      <c r="A204" t="s">
        <v>185</v>
      </c>
      <c r="B204">
        <v>-0.56211669646304496</v>
      </c>
      <c r="C204">
        <f>(B204-$F$2)/$F$3</f>
        <v>-0.2574407863405872</v>
      </c>
    </row>
    <row r="205" spans="1:3" x14ac:dyDescent="0.2">
      <c r="A205" t="s">
        <v>289</v>
      </c>
      <c r="B205">
        <v>-0.60060728893229998</v>
      </c>
      <c r="C205">
        <f>(B205-$F$2)/$F$3</f>
        <v>-0.26302985214746388</v>
      </c>
    </row>
    <row r="206" spans="1:3" x14ac:dyDescent="0.2">
      <c r="A206" t="s">
        <v>94</v>
      </c>
      <c r="B206">
        <v>-0.62121748025592505</v>
      </c>
      <c r="C206">
        <f>(B206-$F$2)/$F$3</f>
        <v>-0.26602257603686807</v>
      </c>
    </row>
    <row r="207" spans="1:3" x14ac:dyDescent="0.2">
      <c r="A207" t="s">
        <v>317</v>
      </c>
      <c r="B207">
        <v>-0.694584573967585</v>
      </c>
      <c r="C207">
        <f>(B207-$F$2)/$F$3</f>
        <v>-0.27667591984136508</v>
      </c>
    </row>
    <row r="208" spans="1:3" x14ac:dyDescent="0.2">
      <c r="A208" t="s">
        <v>146</v>
      </c>
      <c r="B208">
        <v>-0.69843599676953005</v>
      </c>
      <c r="C208">
        <f>(B208-$F$2)/$F$3</f>
        <v>-0.27723516962447431</v>
      </c>
    </row>
    <row r="209" spans="1:3" x14ac:dyDescent="0.2">
      <c r="A209" t="s">
        <v>217</v>
      </c>
      <c r="B209">
        <v>-0.77279900011617098</v>
      </c>
      <c r="C209">
        <f>(B209-$F$2)/$F$3</f>
        <v>-0.28803312550507948</v>
      </c>
    </row>
    <row r="210" spans="1:3" x14ac:dyDescent="0.2">
      <c r="A210" t="s">
        <v>63</v>
      </c>
      <c r="B210">
        <v>-0.77542101470029001</v>
      </c>
      <c r="C210">
        <f>(B210-$F$2)/$F$3</f>
        <v>-0.28841385781178369</v>
      </c>
    </row>
    <row r="211" spans="1:3" x14ac:dyDescent="0.2">
      <c r="A211" t="s">
        <v>174</v>
      </c>
      <c r="B211">
        <v>-1.0069016909923301</v>
      </c>
      <c r="C211">
        <f>(B211-$F$2)/$F$3</f>
        <v>-0.32202624592583906</v>
      </c>
    </row>
    <row r="212" spans="1:3" x14ac:dyDescent="0.2">
      <c r="A212" t="s">
        <v>132</v>
      </c>
      <c r="B212">
        <v>-1.01689538086313</v>
      </c>
      <c r="C212">
        <f>(B212-$F$2)/$F$3</f>
        <v>-0.32347738987448144</v>
      </c>
    </row>
    <row r="213" spans="1:3" x14ac:dyDescent="0.2">
      <c r="A213" t="s">
        <v>222</v>
      </c>
      <c r="B213">
        <v>-1.0531872330494501</v>
      </c>
      <c r="C213">
        <f>(B213-$F$2)/$F$3</f>
        <v>-0.32874718535203362</v>
      </c>
    </row>
    <row r="214" spans="1:3" x14ac:dyDescent="0.2">
      <c r="A214" t="s">
        <v>112</v>
      </c>
      <c r="B214">
        <v>-1.05387001979933</v>
      </c>
      <c r="C214">
        <f>(B214-$F$2)/$F$3</f>
        <v>-0.32884633009968045</v>
      </c>
    </row>
    <row r="215" spans="1:3" x14ac:dyDescent="0.2">
      <c r="A215" t="s">
        <v>192</v>
      </c>
      <c r="B215">
        <v>-1.1590561801863</v>
      </c>
      <c r="C215">
        <f>(B215-$F$2)/$F$3</f>
        <v>-0.34411999399157955</v>
      </c>
    </row>
    <row r="216" spans="1:3" x14ac:dyDescent="0.2">
      <c r="A216" t="s">
        <v>88</v>
      </c>
      <c r="B216">
        <v>-1.17449749712497</v>
      </c>
      <c r="C216">
        <f>(B216-$F$2)/$F$3</f>
        <v>-0.34636216619467053</v>
      </c>
    </row>
    <row r="217" spans="1:3" x14ac:dyDescent="0.2">
      <c r="A217" t="s">
        <v>164</v>
      </c>
      <c r="B217">
        <v>-1.1843725737034201</v>
      </c>
      <c r="C217">
        <f>(B217-$F$2)/$F$3</f>
        <v>-0.34779608677900525</v>
      </c>
    </row>
    <row r="218" spans="1:3" x14ac:dyDescent="0.2">
      <c r="A218" t="s">
        <v>110</v>
      </c>
      <c r="B218">
        <v>-1.2106919379745</v>
      </c>
      <c r="C218">
        <f>(B218-$F$2)/$F$3</f>
        <v>-0.35161781695953509</v>
      </c>
    </row>
    <row r="219" spans="1:3" x14ac:dyDescent="0.2">
      <c r="A219" t="s">
        <v>19</v>
      </c>
      <c r="B219">
        <v>-1.2917618012926799</v>
      </c>
      <c r="C219">
        <f>(B219-$F$2)/$F$3</f>
        <v>-0.36338964929497475</v>
      </c>
    </row>
    <row r="220" spans="1:3" x14ac:dyDescent="0.2">
      <c r="A220" t="s">
        <v>37</v>
      </c>
      <c r="B220">
        <v>-1.3165687036359299</v>
      </c>
      <c r="C220">
        <f>(B220-$F$2)/$F$3</f>
        <v>-0.36699176089593116</v>
      </c>
    </row>
    <row r="221" spans="1:3" x14ac:dyDescent="0.2">
      <c r="A221" t="s">
        <v>8</v>
      </c>
      <c r="B221">
        <v>-1.3259403591288399</v>
      </c>
      <c r="C221">
        <f>(B221-$F$2)/$F$3</f>
        <v>-0.3683525817071745</v>
      </c>
    </row>
    <row r="222" spans="1:3" x14ac:dyDescent="0.2">
      <c r="A222" t="s">
        <v>89</v>
      </c>
      <c r="B222">
        <v>-1.55119887075129</v>
      </c>
      <c r="C222">
        <f>(B222-$F$2)/$F$3</f>
        <v>-0.40106147404294751</v>
      </c>
    </row>
    <row r="223" spans="1:3" x14ac:dyDescent="0.2">
      <c r="A223" t="s">
        <v>184</v>
      </c>
      <c r="B223">
        <v>-1.63613106927805</v>
      </c>
      <c r="C223">
        <f>(B223-$F$2)/$F$3</f>
        <v>-0.41339414070865144</v>
      </c>
    </row>
    <row r="224" spans="1:3" x14ac:dyDescent="0.2">
      <c r="A224" t="s">
        <v>109</v>
      </c>
      <c r="B224">
        <v>-1.76287720626105</v>
      </c>
      <c r="C224">
        <f>(B224-$F$2)/$F$3</f>
        <v>-0.4317984430308679</v>
      </c>
    </row>
    <row r="225" spans="1:3" x14ac:dyDescent="0.2">
      <c r="A225" t="s">
        <v>219</v>
      </c>
      <c r="B225">
        <v>-1.8244262934050699</v>
      </c>
      <c r="C225">
        <f>(B225-$F$2)/$F$3</f>
        <v>-0.44073574111678054</v>
      </c>
    </row>
    <row r="226" spans="1:3" x14ac:dyDescent="0.2">
      <c r="A226" t="s">
        <v>157</v>
      </c>
      <c r="B226">
        <v>-1.8293438436625999</v>
      </c>
      <c r="C226">
        <f>(B226-$F$2)/$F$3</f>
        <v>-0.44144979902638304</v>
      </c>
    </row>
    <row r="227" spans="1:3" x14ac:dyDescent="0.2">
      <c r="A227" t="s">
        <v>91</v>
      </c>
      <c r="B227">
        <v>-1.8588128079625299</v>
      </c>
      <c r="C227">
        <f>(B227-$F$2)/$F$3</f>
        <v>-0.44572887009717443</v>
      </c>
    </row>
    <row r="228" spans="1:3" x14ac:dyDescent="0.2">
      <c r="A228" t="s">
        <v>124</v>
      </c>
      <c r="B228">
        <v>-1.8874130549103401</v>
      </c>
      <c r="C228">
        <f>(B228-$F$2)/$F$3</f>
        <v>-0.44988179817724788</v>
      </c>
    </row>
    <row r="229" spans="1:3" x14ac:dyDescent="0.2">
      <c r="A229" t="s">
        <v>301</v>
      </c>
      <c r="B229">
        <v>-1.94309689525815</v>
      </c>
      <c r="C229">
        <f>(B229-$F$2)/$F$3</f>
        <v>-0.45796742710935956</v>
      </c>
    </row>
    <row r="230" spans="1:3" x14ac:dyDescent="0.2">
      <c r="A230" t="s">
        <v>20</v>
      </c>
      <c r="B230">
        <v>-1.96758675332112</v>
      </c>
      <c r="C230">
        <f>(B230-$F$2)/$F$3</f>
        <v>-0.46152350197166109</v>
      </c>
    </row>
    <row r="231" spans="1:3" x14ac:dyDescent="0.2">
      <c r="A231" t="s">
        <v>308</v>
      </c>
      <c r="B231">
        <v>-2.0125719578544898</v>
      </c>
      <c r="C231">
        <f>(B231-$F$2)/$F$3</f>
        <v>-0.46805562455911259</v>
      </c>
    </row>
    <row r="232" spans="1:3" x14ac:dyDescent="0.2">
      <c r="A232" t="s">
        <v>227</v>
      </c>
      <c r="B232">
        <v>-2.0225478812401798</v>
      </c>
      <c r="C232">
        <f>(B232-$F$2)/$F$3</f>
        <v>-0.46950418870713179</v>
      </c>
    </row>
    <row r="233" spans="1:3" x14ac:dyDescent="0.2">
      <c r="A233" t="s">
        <v>76</v>
      </c>
      <c r="B233">
        <v>-2.0322101089709399</v>
      </c>
      <c r="C233">
        <f>(B233-$F$2)/$F$3</f>
        <v>-0.47090720235706152</v>
      </c>
    </row>
    <row r="234" spans="1:3" x14ac:dyDescent="0.2">
      <c r="A234" t="s">
        <v>55</v>
      </c>
      <c r="B234">
        <v>-2.1730809304890002</v>
      </c>
      <c r="C234">
        <f>(B234-$F$2)/$F$3</f>
        <v>-0.49136249392894676</v>
      </c>
    </row>
    <row r="235" spans="1:3" x14ac:dyDescent="0.2">
      <c r="A235" t="s">
        <v>215</v>
      </c>
      <c r="B235">
        <v>-2.2472105473904098</v>
      </c>
      <c r="C235">
        <f>(B235-$F$2)/$F$3</f>
        <v>-0.50212656069231187</v>
      </c>
    </row>
    <row r="236" spans="1:3" x14ac:dyDescent="0.2">
      <c r="A236" t="s">
        <v>130</v>
      </c>
      <c r="B236">
        <v>-2.3160991061359</v>
      </c>
      <c r="C236">
        <f>(B236-$F$2)/$F$3</f>
        <v>-0.51212959425114779</v>
      </c>
    </row>
    <row r="237" spans="1:3" x14ac:dyDescent="0.2">
      <c r="A237" t="s">
        <v>206</v>
      </c>
      <c r="B237">
        <v>-2.3271147914070598</v>
      </c>
      <c r="C237">
        <f>(B237-$F$2)/$F$3</f>
        <v>-0.51372913808611298</v>
      </c>
    </row>
    <row r="238" spans="1:3" x14ac:dyDescent="0.2">
      <c r="A238" t="s">
        <v>334</v>
      </c>
      <c r="B238">
        <v>-2.3367968084113802</v>
      </c>
      <c r="C238">
        <f>(B238-$F$2)/$F$3</f>
        <v>-0.51513502525772958</v>
      </c>
    </row>
    <row r="239" spans="1:3" x14ac:dyDescent="0.2">
      <c r="A239" t="s">
        <v>315</v>
      </c>
      <c r="B239">
        <v>-2.3446962183887701</v>
      </c>
      <c r="C239">
        <f>(B239-$F$2)/$F$3</f>
        <v>-0.51628206715463976</v>
      </c>
    </row>
    <row r="240" spans="1:3" x14ac:dyDescent="0.2">
      <c r="A240" t="s">
        <v>107</v>
      </c>
      <c r="B240">
        <v>-2.38183212567243</v>
      </c>
      <c r="C240">
        <f>(B240-$F$2)/$F$3</f>
        <v>-0.52167442451500601</v>
      </c>
    </row>
    <row r="241" spans="1:3" x14ac:dyDescent="0.2">
      <c r="A241" t="s">
        <v>34</v>
      </c>
      <c r="B241">
        <v>-2.4612538948270601</v>
      </c>
      <c r="C241">
        <f>(B241-$F$2)/$F$3</f>
        <v>-0.53320694365350374</v>
      </c>
    </row>
    <row r="242" spans="1:3" x14ac:dyDescent="0.2">
      <c r="A242" t="s">
        <v>105</v>
      </c>
      <c r="B242">
        <v>-2.4662105861547601</v>
      </c>
      <c r="C242">
        <f>(B242-$F$2)/$F$3</f>
        <v>-0.53392668508219221</v>
      </c>
    </row>
    <row r="243" spans="1:3" x14ac:dyDescent="0.2">
      <c r="A243" t="s">
        <v>166</v>
      </c>
      <c r="B243">
        <v>-2.5341182873665198</v>
      </c>
      <c r="C243">
        <f>(B243-$F$2)/$F$3</f>
        <v>-0.54378729222066147</v>
      </c>
    </row>
    <row r="244" spans="1:3" x14ac:dyDescent="0.2">
      <c r="A244" t="s">
        <v>322</v>
      </c>
      <c r="B244">
        <v>-2.5395204531483402</v>
      </c>
      <c r="C244">
        <f>(B244-$F$2)/$F$3</f>
        <v>-0.5445717192226196</v>
      </c>
    </row>
    <row r="245" spans="1:3" x14ac:dyDescent="0.2">
      <c r="A245" t="s">
        <v>18</v>
      </c>
      <c r="B245">
        <v>-2.6008452520606902</v>
      </c>
      <c r="C245">
        <f>(B245-$F$2)/$F$3</f>
        <v>-0.55347644930668838</v>
      </c>
    </row>
    <row r="246" spans="1:3" x14ac:dyDescent="0.2">
      <c r="A246" t="s">
        <v>35</v>
      </c>
      <c r="B246">
        <v>-2.6106238211147299</v>
      </c>
      <c r="C246">
        <f>(B246-$F$2)/$F$3</f>
        <v>-0.55489635641733548</v>
      </c>
    </row>
    <row r="247" spans="1:3" x14ac:dyDescent="0.2">
      <c r="A247" t="s">
        <v>175</v>
      </c>
      <c r="B247">
        <v>-2.65814456379848</v>
      </c>
      <c r="C247">
        <f>(B247-$F$2)/$F$3</f>
        <v>-0.56179665441257376</v>
      </c>
    </row>
    <row r="248" spans="1:3" x14ac:dyDescent="0.2">
      <c r="A248" t="s">
        <v>11</v>
      </c>
      <c r="B248">
        <v>-2.6814349130791801</v>
      </c>
      <c r="C248">
        <f>(B248-$F$2)/$F$3</f>
        <v>-0.56517855337655964</v>
      </c>
    </row>
    <row r="249" spans="1:3" x14ac:dyDescent="0.2">
      <c r="A249" t="s">
        <v>310</v>
      </c>
      <c r="B249">
        <v>-2.6922762547478598</v>
      </c>
      <c r="C249">
        <f>(B249-$F$2)/$F$3</f>
        <v>-0.56675278147059294</v>
      </c>
    </row>
    <row r="250" spans="1:3" x14ac:dyDescent="0.2">
      <c r="A250" t="s">
        <v>21</v>
      </c>
      <c r="B250">
        <v>-2.80743431221955</v>
      </c>
      <c r="C250">
        <f>(B250-$F$2)/$F$3</f>
        <v>-0.583474424867365</v>
      </c>
    </row>
    <row r="251" spans="1:3" x14ac:dyDescent="0.2">
      <c r="A251" t="s">
        <v>51</v>
      </c>
      <c r="B251">
        <v>-2.95534839563047</v>
      </c>
      <c r="C251">
        <f>(B251-$F$2)/$F$3</f>
        <v>-0.6049524404787856</v>
      </c>
    </row>
    <row r="252" spans="1:3" x14ac:dyDescent="0.2">
      <c r="A252" t="s">
        <v>165</v>
      </c>
      <c r="B252">
        <v>-3.08953994344051</v>
      </c>
      <c r="C252">
        <f>(B252-$F$2)/$F$3</f>
        <v>-0.62443786128741652</v>
      </c>
    </row>
    <row r="253" spans="1:3" x14ac:dyDescent="0.2">
      <c r="A253" t="s">
        <v>148</v>
      </c>
      <c r="B253">
        <v>-3.1059782032408001</v>
      </c>
      <c r="C253">
        <f>(B253-$F$2)/$F$3</f>
        <v>-0.62682479559734539</v>
      </c>
    </row>
    <row r="254" spans="1:3" x14ac:dyDescent="0.2">
      <c r="A254" t="s">
        <v>97</v>
      </c>
      <c r="B254">
        <v>-3.10881375171763</v>
      </c>
      <c r="C254">
        <f>(B254-$F$2)/$F$3</f>
        <v>-0.62723653431111681</v>
      </c>
    </row>
    <row r="255" spans="1:3" x14ac:dyDescent="0.2">
      <c r="A255" t="s">
        <v>33</v>
      </c>
      <c r="B255">
        <v>-3.2126929924985701</v>
      </c>
      <c r="C255">
        <f>(B255-$F$2)/$F$3</f>
        <v>-0.64232042560629032</v>
      </c>
    </row>
    <row r="256" spans="1:3" x14ac:dyDescent="0.2">
      <c r="A256" t="s">
        <v>163</v>
      </c>
      <c r="B256">
        <v>-3.2577518378225201</v>
      </c>
      <c r="C256">
        <f>(B256-$F$2)/$F$3</f>
        <v>-0.64886324127997985</v>
      </c>
    </row>
    <row r="257" spans="1:3" x14ac:dyDescent="0.2">
      <c r="A257" t="s">
        <v>279</v>
      </c>
      <c r="B257">
        <v>-3.4296331687331199</v>
      </c>
      <c r="C257">
        <f>(B257-$F$2)/$F$3</f>
        <v>-0.67382144555288703</v>
      </c>
    </row>
    <row r="258" spans="1:3" x14ac:dyDescent="0.2">
      <c r="A258" t="s">
        <v>318</v>
      </c>
      <c r="B258">
        <v>-3.4321554867535999</v>
      </c>
      <c r="C258">
        <f>(B258-$F$2)/$F$3</f>
        <v>-0.67418770131820405</v>
      </c>
    </row>
    <row r="259" spans="1:3" x14ac:dyDescent="0.2">
      <c r="A259" t="s">
        <v>291</v>
      </c>
      <c r="B259">
        <v>-3.4643844563347401</v>
      </c>
      <c r="C259">
        <f>(B259-$F$2)/$F$3</f>
        <v>-0.6788675417758615</v>
      </c>
    </row>
    <row r="260" spans="1:3" x14ac:dyDescent="0.2">
      <c r="A260" t="s">
        <v>312</v>
      </c>
      <c r="B260">
        <v>-3.4970668499708202</v>
      </c>
      <c r="C260">
        <f>(B260-$F$2)/$F$3</f>
        <v>-0.68361322213669773</v>
      </c>
    </row>
    <row r="261" spans="1:3" x14ac:dyDescent="0.2">
      <c r="A261" t="s">
        <v>169</v>
      </c>
      <c r="B261">
        <v>-3.5533895109962299</v>
      </c>
      <c r="C261">
        <f>(B261-$F$2)/$F$3</f>
        <v>-0.69179161167800896</v>
      </c>
    </row>
    <row r="262" spans="1:3" x14ac:dyDescent="0.2">
      <c r="A262" t="s">
        <v>304</v>
      </c>
      <c r="B262">
        <v>-3.6058652780734701</v>
      </c>
      <c r="C262">
        <f>(B262-$F$2)/$F$3</f>
        <v>-0.69941140905305066</v>
      </c>
    </row>
    <row r="263" spans="1:3" x14ac:dyDescent="0.2">
      <c r="A263" t="s">
        <v>41</v>
      </c>
      <c r="B263">
        <v>-3.8930449290295401</v>
      </c>
      <c r="C263">
        <f>(B263-$F$2)/$F$3</f>
        <v>-0.74111162369306771</v>
      </c>
    </row>
    <row r="264" spans="1:3" x14ac:dyDescent="0.2">
      <c r="A264" t="s">
        <v>117</v>
      </c>
      <c r="B264">
        <v>-3.9656453152419302</v>
      </c>
      <c r="C264">
        <f>(B264-$F$2)/$F$3</f>
        <v>-0.75165363695175746</v>
      </c>
    </row>
    <row r="265" spans="1:3" x14ac:dyDescent="0.2">
      <c r="A265" t="s">
        <v>25</v>
      </c>
      <c r="B265">
        <v>-3.98806366894719</v>
      </c>
      <c r="C265">
        <f>(B265-$F$2)/$F$3</f>
        <v>-0.75490891690725881</v>
      </c>
    </row>
    <row r="266" spans="1:3" x14ac:dyDescent="0.2">
      <c r="A266" t="s">
        <v>149</v>
      </c>
      <c r="B266">
        <v>-4.0377587156110302</v>
      </c>
      <c r="C266">
        <f>(B266-$F$2)/$F$3</f>
        <v>-0.76212493693349947</v>
      </c>
    </row>
    <row r="267" spans="1:3" x14ac:dyDescent="0.2">
      <c r="A267" t="s">
        <v>119</v>
      </c>
      <c r="B267">
        <v>-4.0593224362562097</v>
      </c>
      <c r="C267">
        <f>(B267-$F$2)/$F$3</f>
        <v>-0.76525611902229895</v>
      </c>
    </row>
    <row r="268" spans="1:3" x14ac:dyDescent="0.2">
      <c r="A268" t="s">
        <v>327</v>
      </c>
      <c r="B268">
        <v>-4.0672971697792004</v>
      </c>
      <c r="C268">
        <f>(B268-$F$2)/$F$3</f>
        <v>-0.76641409835160923</v>
      </c>
    </row>
    <row r="269" spans="1:3" x14ac:dyDescent="0.2">
      <c r="A269" t="s">
        <v>78</v>
      </c>
      <c r="B269">
        <v>-4.0762820073653598</v>
      </c>
      <c r="C269">
        <f>(B269-$F$2)/$F$3</f>
        <v>-0.76771875087347552</v>
      </c>
    </row>
    <row r="270" spans="1:3" x14ac:dyDescent="0.2">
      <c r="A270" t="s">
        <v>281</v>
      </c>
      <c r="B270">
        <v>-4.0794251439607603</v>
      </c>
      <c r="C270">
        <f>(B270-$F$2)/$F$3</f>
        <v>-0.7681751532342791</v>
      </c>
    </row>
    <row r="271" spans="1:3" x14ac:dyDescent="0.2">
      <c r="A271" t="s">
        <v>335</v>
      </c>
      <c r="B271">
        <v>-4.0807823485419501</v>
      </c>
      <c r="C271">
        <f>(B271-$F$2)/$F$3</f>
        <v>-0.76837222751220102</v>
      </c>
    </row>
    <row r="272" spans="1:3" x14ac:dyDescent="0.2">
      <c r="A272" t="s">
        <v>293</v>
      </c>
      <c r="B272">
        <v>-4.11020328396169</v>
      </c>
      <c r="C272">
        <f>(B272-$F$2)/$F$3</f>
        <v>-0.77264432450037135</v>
      </c>
    </row>
    <row r="273" spans="1:3" x14ac:dyDescent="0.2">
      <c r="A273" t="s">
        <v>22</v>
      </c>
      <c r="B273">
        <v>-4.1176212752658996</v>
      </c>
      <c r="C273">
        <f>(B273-$F$2)/$F$3</f>
        <v>-0.77372146150695764</v>
      </c>
    </row>
    <row r="274" spans="1:3" x14ac:dyDescent="0.2">
      <c r="A274" t="s">
        <v>179</v>
      </c>
      <c r="B274">
        <v>-4.1244383137565004</v>
      </c>
      <c r="C274">
        <f>(B274-$F$2)/$F$3</f>
        <v>-0.77471133654622637</v>
      </c>
    </row>
    <row r="275" spans="1:3" x14ac:dyDescent="0.2">
      <c r="A275" t="s">
        <v>236</v>
      </c>
      <c r="B275">
        <v>-4.3857675086094998</v>
      </c>
      <c r="C275">
        <f>(B275-$F$2)/$F$3</f>
        <v>-0.81265790929535164</v>
      </c>
    </row>
    <row r="276" spans="1:3" x14ac:dyDescent="0.2">
      <c r="A276" t="s">
        <v>213</v>
      </c>
      <c r="B276">
        <v>-4.4539898943407197</v>
      </c>
      <c r="C276">
        <f>(B276-$F$2)/$F$3</f>
        <v>-0.82256421052099482</v>
      </c>
    </row>
    <row r="277" spans="1:3" x14ac:dyDescent="0.2">
      <c r="A277" t="s">
        <v>278</v>
      </c>
      <c r="B277">
        <v>-4.8670341727889399</v>
      </c>
      <c r="C277">
        <f>(B277-$F$2)/$F$3</f>
        <v>-0.88254072699693598</v>
      </c>
    </row>
    <row r="278" spans="1:3" x14ac:dyDescent="0.2">
      <c r="A278" t="s">
        <v>42</v>
      </c>
      <c r="B278">
        <v>-5.0088433535082899</v>
      </c>
      <c r="C278">
        <f>(B278-$F$2)/$F$3</f>
        <v>-0.90313227397540363</v>
      </c>
    </row>
    <row r="279" spans="1:3" x14ac:dyDescent="0.2">
      <c r="A279" t="s">
        <v>118</v>
      </c>
      <c r="B279">
        <v>-5.0215397931347399</v>
      </c>
      <c r="C279">
        <f>(B279-$F$2)/$F$3</f>
        <v>-0.90497587346382269</v>
      </c>
    </row>
    <row r="280" spans="1:3" x14ac:dyDescent="0.2">
      <c r="A280" t="s">
        <v>99</v>
      </c>
      <c r="B280">
        <v>-5.1296349217249997</v>
      </c>
      <c r="C280">
        <f>(B280-$F$2)/$F$3</f>
        <v>-0.92067193705588968</v>
      </c>
    </row>
    <row r="281" spans="1:3" x14ac:dyDescent="0.2">
      <c r="A281" t="s">
        <v>269</v>
      </c>
      <c r="B281">
        <v>-5.1402178020699401</v>
      </c>
      <c r="C281">
        <f>(B281-$F$2)/$F$3</f>
        <v>-0.92220863500932904</v>
      </c>
    </row>
    <row r="282" spans="1:3" x14ac:dyDescent="0.2">
      <c r="A282" t="s">
        <v>216</v>
      </c>
      <c r="B282">
        <v>-5.1422138943168898</v>
      </c>
      <c r="C282">
        <f>(B282-$F$2)/$F$3</f>
        <v>-0.92249847962353471</v>
      </c>
    </row>
    <row r="283" spans="1:3" x14ac:dyDescent="0.2">
      <c r="A283" t="s">
        <v>168</v>
      </c>
      <c r="B283">
        <v>-5.1683609584733601</v>
      </c>
      <c r="C283">
        <f>(B283-$F$2)/$F$3</f>
        <v>-0.92629519078987665</v>
      </c>
    </row>
    <row r="284" spans="1:3" x14ac:dyDescent="0.2">
      <c r="A284" t="s">
        <v>14</v>
      </c>
      <c r="B284">
        <v>-5.3281016703559203</v>
      </c>
      <c r="C284">
        <f>(B284-$F$2)/$F$3</f>
        <v>-0.94949050407226121</v>
      </c>
    </row>
    <row r="285" spans="1:3" x14ac:dyDescent="0.2">
      <c r="A285" t="s">
        <v>121</v>
      </c>
      <c r="B285">
        <v>-5.4728513928703402</v>
      </c>
      <c r="C285">
        <f>(B285-$F$2)/$F$3</f>
        <v>-0.9705090354265512</v>
      </c>
    </row>
    <row r="286" spans="1:3" x14ac:dyDescent="0.2">
      <c r="A286" t="s">
        <v>208</v>
      </c>
      <c r="B286">
        <v>-5.5428821742791197</v>
      </c>
      <c r="C286">
        <f>(B286-$F$2)/$F$3</f>
        <v>-0.98067792659426467</v>
      </c>
    </row>
    <row r="287" spans="1:3" x14ac:dyDescent="0.2">
      <c r="A287" t="s">
        <v>27</v>
      </c>
      <c r="B287">
        <v>-5.6080822590495396</v>
      </c>
      <c r="C287">
        <f>(B287-$F$2)/$F$3</f>
        <v>-0.99014537152088911</v>
      </c>
    </row>
    <row r="288" spans="1:3" x14ac:dyDescent="0.2">
      <c r="A288" t="s">
        <v>133</v>
      </c>
      <c r="B288">
        <v>-5.8607417936262598</v>
      </c>
      <c r="C288">
        <f>(B288-$F$2)/$F$3</f>
        <v>-1.0268330573914584</v>
      </c>
    </row>
    <row r="289" spans="1:3" x14ac:dyDescent="0.2">
      <c r="A289" t="s">
        <v>139</v>
      </c>
      <c r="B289">
        <v>-6.0236398649557303</v>
      </c>
      <c r="C289">
        <f>(B289-$F$2)/$F$3</f>
        <v>-1.0504868382783321</v>
      </c>
    </row>
    <row r="290" spans="1:3" x14ac:dyDescent="0.2">
      <c r="A290" t="s">
        <v>235</v>
      </c>
      <c r="B290">
        <v>-6.10604995317681</v>
      </c>
      <c r="C290">
        <f>(B290-$F$2)/$F$3</f>
        <v>-1.0624532793401587</v>
      </c>
    </row>
    <row r="291" spans="1:3" x14ac:dyDescent="0.2">
      <c r="A291" t="s">
        <v>113</v>
      </c>
      <c r="B291">
        <v>-6.16823071745723</v>
      </c>
      <c r="C291">
        <f>(B291-$F$2)/$F$3</f>
        <v>-1.0714823007500722</v>
      </c>
    </row>
    <row r="292" spans="1:3" x14ac:dyDescent="0.2">
      <c r="A292" t="s">
        <v>66</v>
      </c>
      <c r="B292">
        <v>-6.3720510083034902</v>
      </c>
      <c r="C292">
        <f>(B292-$F$2)/$F$3</f>
        <v>-1.1010782343337504</v>
      </c>
    </row>
    <row r="293" spans="1:3" x14ac:dyDescent="0.2">
      <c r="A293" t="s">
        <v>234</v>
      </c>
      <c r="B293">
        <v>-6.4570494981392903</v>
      </c>
      <c r="C293">
        <f>(B293-$F$2)/$F$3</f>
        <v>-1.1134205268967161</v>
      </c>
    </row>
    <row r="294" spans="1:3" x14ac:dyDescent="0.2">
      <c r="A294" t="s">
        <v>152</v>
      </c>
      <c r="B294">
        <v>-6.4843023813870504</v>
      </c>
      <c r="C294">
        <f>(B294-$F$2)/$F$3</f>
        <v>-1.1173778096540683</v>
      </c>
    </row>
    <row r="295" spans="1:3" x14ac:dyDescent="0.2">
      <c r="A295" t="s">
        <v>285</v>
      </c>
      <c r="B295">
        <v>-6.4991511835370499</v>
      </c>
      <c r="C295">
        <f>(B295-$F$2)/$F$3</f>
        <v>-1.1195339451418744</v>
      </c>
    </row>
    <row r="296" spans="1:3" x14ac:dyDescent="0.2">
      <c r="A296" t="s">
        <v>205</v>
      </c>
      <c r="B296">
        <v>-6.5378106123479602</v>
      </c>
      <c r="C296">
        <f>(B296-$F$2)/$F$3</f>
        <v>-1.125147527002248</v>
      </c>
    </row>
    <row r="297" spans="1:3" x14ac:dyDescent="0.2">
      <c r="A297" t="s">
        <v>311</v>
      </c>
      <c r="B297">
        <v>-6.6304274614628103</v>
      </c>
      <c r="C297">
        <f>(B297-$F$2)/$F$3</f>
        <v>-1.1385960512083106</v>
      </c>
    </row>
    <row r="298" spans="1:3" x14ac:dyDescent="0.2">
      <c r="A298" t="s">
        <v>302</v>
      </c>
      <c r="B298">
        <v>-6.6565779540194203</v>
      </c>
      <c r="C298">
        <f>(B298-$F$2)/$F$3</f>
        <v>-1.1423932601989979</v>
      </c>
    </row>
    <row r="299" spans="1:3" x14ac:dyDescent="0.2">
      <c r="A299" t="s">
        <v>68</v>
      </c>
      <c r="B299">
        <v>-6.8192689850275299</v>
      </c>
      <c r="C299">
        <f>(B299-$F$2)/$F$3</f>
        <v>-1.1660169775844669</v>
      </c>
    </row>
    <row r="300" spans="1:3" x14ac:dyDescent="0.2">
      <c r="A300" t="s">
        <v>47</v>
      </c>
      <c r="B300">
        <v>-6.8606804038407097</v>
      </c>
      <c r="C300">
        <f>(B300-$F$2)/$F$3</f>
        <v>-1.1720301649649383</v>
      </c>
    </row>
    <row r="301" spans="1:3" x14ac:dyDescent="0.2">
      <c r="A301" t="s">
        <v>228</v>
      </c>
      <c r="B301">
        <v>-6.8647502789611101</v>
      </c>
      <c r="C301">
        <f>(B301-$F$2)/$F$3</f>
        <v>-1.1726211353401503</v>
      </c>
    </row>
    <row r="302" spans="1:3" x14ac:dyDescent="0.2">
      <c r="A302" t="s">
        <v>48</v>
      </c>
      <c r="B302">
        <v>-6.89717559306232</v>
      </c>
      <c r="C302">
        <f>(B302-$F$2)/$F$3</f>
        <v>-1.1773294862044572</v>
      </c>
    </row>
    <row r="303" spans="1:3" x14ac:dyDescent="0.2">
      <c r="A303" t="s">
        <v>153</v>
      </c>
      <c r="B303">
        <v>-7.0567805573873104</v>
      </c>
      <c r="C303">
        <f>(B303-$F$2)/$F$3</f>
        <v>-1.2005050881240462</v>
      </c>
    </row>
    <row r="304" spans="1:3" x14ac:dyDescent="0.2">
      <c r="A304" t="s">
        <v>98</v>
      </c>
      <c r="B304">
        <v>-7.0573542192316703</v>
      </c>
      <c r="C304">
        <f>(B304-$F$2)/$F$3</f>
        <v>-1.2005883872782899</v>
      </c>
    </row>
    <row r="305" spans="1:3" x14ac:dyDescent="0.2">
      <c r="A305" t="s">
        <v>181</v>
      </c>
      <c r="B305">
        <v>-7.1433826981642303</v>
      </c>
      <c r="C305">
        <f>(B305-$F$2)/$F$3</f>
        <v>-1.2130802404604315</v>
      </c>
    </row>
    <row r="306" spans="1:3" x14ac:dyDescent="0.2">
      <c r="A306" t="s">
        <v>162</v>
      </c>
      <c r="B306">
        <v>-7.3413877841022597</v>
      </c>
      <c r="C306">
        <f>(B306-$F$2)/$F$3</f>
        <v>-1.2418317712737827</v>
      </c>
    </row>
    <row r="307" spans="1:3" x14ac:dyDescent="0.2">
      <c r="A307" t="s">
        <v>5</v>
      </c>
      <c r="B307">
        <v>-7.3638917872801901</v>
      </c>
      <c r="C307">
        <f>(B307-$F$2)/$F$3</f>
        <v>-1.2450994880484745</v>
      </c>
    </row>
    <row r="308" spans="1:3" x14ac:dyDescent="0.2">
      <c r="A308" t="s">
        <v>313</v>
      </c>
      <c r="B308">
        <v>-7.5868030083666902</v>
      </c>
      <c r="C308">
        <f>(B308-$F$2)/$F$3</f>
        <v>-1.2774675396636543</v>
      </c>
    </row>
    <row r="309" spans="1:3" x14ac:dyDescent="0.2">
      <c r="A309" t="s">
        <v>220</v>
      </c>
      <c r="B309">
        <v>-7.7496558099678499</v>
      </c>
      <c r="C309">
        <f>(B309-$F$2)/$F$3</f>
        <v>-1.3011147471133744</v>
      </c>
    </row>
    <row r="310" spans="1:3" x14ac:dyDescent="0.2">
      <c r="A310" t="s">
        <v>244</v>
      </c>
      <c r="B310">
        <v>-7.8886589305979102</v>
      </c>
      <c r="C310">
        <f>(B310-$F$2)/$F$3</f>
        <v>-1.3212988372695131</v>
      </c>
    </row>
    <row r="311" spans="1:3" x14ac:dyDescent="0.2">
      <c r="A311" t="s">
        <v>127</v>
      </c>
      <c r="B311">
        <v>-8.0186063103838592</v>
      </c>
      <c r="C311">
        <f>(B311-$F$2)/$F$3</f>
        <v>-1.3401679793237697</v>
      </c>
    </row>
    <row r="312" spans="1:3" x14ac:dyDescent="0.2">
      <c r="A312" t="s">
        <v>336</v>
      </c>
      <c r="B312">
        <v>-8.0246094585468803</v>
      </c>
      <c r="C312">
        <f>(B312-$F$2)/$F$3</f>
        <v>-1.3410396725864377</v>
      </c>
    </row>
    <row r="313" spans="1:3" x14ac:dyDescent="0.2">
      <c r="A313" t="s">
        <v>108</v>
      </c>
      <c r="B313">
        <v>-8.0689286309137707</v>
      </c>
      <c r="C313">
        <f>(B313-$F$2)/$F$3</f>
        <v>-1.3474750832926441</v>
      </c>
    </row>
    <row r="314" spans="1:3" x14ac:dyDescent="0.2">
      <c r="A314" t="s">
        <v>39</v>
      </c>
      <c r="B314">
        <v>-8.3312126424068698</v>
      </c>
      <c r="C314">
        <f>(B314-$F$2)/$F$3</f>
        <v>-1.385560301167569</v>
      </c>
    </row>
    <row r="315" spans="1:3" x14ac:dyDescent="0.2">
      <c r="A315" t="s">
        <v>17</v>
      </c>
      <c r="B315">
        <v>-8.5194849925049194</v>
      </c>
      <c r="C315">
        <f>(B315-$F$2)/$F$3</f>
        <v>-1.4128985801289502</v>
      </c>
    </row>
    <row r="316" spans="1:3" x14ac:dyDescent="0.2">
      <c r="A316" t="s">
        <v>36</v>
      </c>
      <c r="B316">
        <v>-8.6258953529936502</v>
      </c>
      <c r="C316">
        <f>(B316-$F$2)/$F$3</f>
        <v>-1.4283500052474396</v>
      </c>
    </row>
    <row r="317" spans="1:3" x14ac:dyDescent="0.2">
      <c r="A317" t="s">
        <v>24</v>
      </c>
      <c r="B317">
        <v>-8.7648173333924504</v>
      </c>
      <c r="C317">
        <f>(B317-$F$2)/$F$3</f>
        <v>-1.448522313353394</v>
      </c>
    </row>
    <row r="318" spans="1:3" x14ac:dyDescent="0.2">
      <c r="A318" t="s">
        <v>32</v>
      </c>
      <c r="B318">
        <v>-8.97270521680624</v>
      </c>
      <c r="C318">
        <f>(B318-$F$2)/$F$3</f>
        <v>-1.4787088858718624</v>
      </c>
    </row>
    <row r="319" spans="1:3" x14ac:dyDescent="0.2">
      <c r="A319" t="s">
        <v>131</v>
      </c>
      <c r="B319">
        <v>-9.2036432292242605</v>
      </c>
      <c r="C319">
        <f>(B319-$F$2)/$F$3</f>
        <v>-1.5122424759236293</v>
      </c>
    </row>
    <row r="320" spans="1:3" x14ac:dyDescent="0.2">
      <c r="A320" t="s">
        <v>176</v>
      </c>
      <c r="B320">
        <v>-9.2999467106248499</v>
      </c>
      <c r="C320">
        <f>(B320-$F$2)/$F$3</f>
        <v>-1.5262263213375222</v>
      </c>
    </row>
    <row r="321" spans="1:3" x14ac:dyDescent="0.2">
      <c r="A321" t="s">
        <v>263</v>
      </c>
      <c r="B321">
        <v>-9.4957293654538795</v>
      </c>
      <c r="C321">
        <f>(B321-$F$2)/$F$3</f>
        <v>-1.5546551417709444</v>
      </c>
    </row>
    <row r="322" spans="1:3" x14ac:dyDescent="0.2">
      <c r="A322" t="s">
        <v>44</v>
      </c>
      <c r="B322">
        <v>-9.7375795904485596</v>
      </c>
      <c r="C322">
        <f>(B322-$F$2)/$F$3</f>
        <v>-1.5897732507993494</v>
      </c>
    </row>
    <row r="323" spans="1:3" x14ac:dyDescent="0.2">
      <c r="A323" t="s">
        <v>268</v>
      </c>
      <c r="B323">
        <v>-9.7636156727694594</v>
      </c>
      <c r="C323">
        <f>(B323-$F$2)/$F$3</f>
        <v>-1.5935538467348627</v>
      </c>
    </row>
    <row r="324" spans="1:3" x14ac:dyDescent="0.2">
      <c r="A324" t="s">
        <v>299</v>
      </c>
      <c r="B324">
        <v>-10.1870516221557</v>
      </c>
      <c r="C324">
        <f>(B324-$F$2)/$F$3</f>
        <v>-1.6550392964069454</v>
      </c>
    </row>
    <row r="325" spans="1:3" x14ac:dyDescent="0.2">
      <c r="A325" t="s">
        <v>82</v>
      </c>
      <c r="B325">
        <v>-10.608566716489401</v>
      </c>
      <c r="C325">
        <f>(B325-$F$2)/$F$3</f>
        <v>-1.716245826358509</v>
      </c>
    </row>
    <row r="326" spans="1:3" x14ac:dyDescent="0.2">
      <c r="A326" t="s">
        <v>182</v>
      </c>
      <c r="B326">
        <v>-10.7055705173159</v>
      </c>
      <c r="C326">
        <f>(B326-$F$2)/$F$3</f>
        <v>-1.7303313623701857</v>
      </c>
    </row>
    <row r="327" spans="1:3" x14ac:dyDescent="0.2">
      <c r="A327" t="s">
        <v>160</v>
      </c>
      <c r="B327">
        <v>-10.903975939807101</v>
      </c>
      <c r="C327">
        <f>(B327-$F$2)/$F$3</f>
        <v>-1.75914102446178</v>
      </c>
    </row>
    <row r="328" spans="1:3" x14ac:dyDescent="0.2">
      <c r="A328" t="s">
        <v>325</v>
      </c>
      <c r="B328">
        <v>-11.1430220182928</v>
      </c>
      <c r="C328">
        <f>(B328-$F$2)/$F$3</f>
        <v>-1.7938519545312399</v>
      </c>
    </row>
    <row r="329" spans="1:3" x14ac:dyDescent="0.2">
      <c r="A329" t="s">
        <v>120</v>
      </c>
      <c r="B329">
        <v>-11.841946154896601</v>
      </c>
      <c r="C329">
        <f>(B329-$F$2)/$F$3</f>
        <v>-1.8953399479055526</v>
      </c>
    </row>
    <row r="330" spans="1:3" x14ac:dyDescent="0.2">
      <c r="A330" t="s">
        <v>116</v>
      </c>
      <c r="B330">
        <v>-12.575131369292</v>
      </c>
      <c r="C330">
        <f>(B330-$F$2)/$F$3</f>
        <v>-2.0018028560865084</v>
      </c>
    </row>
    <row r="331" spans="1:3" x14ac:dyDescent="0.2">
      <c r="A331" t="s">
        <v>43</v>
      </c>
      <c r="B331">
        <v>-12.7992137208117</v>
      </c>
      <c r="C331">
        <f>(B331-$F$2)/$F$3</f>
        <v>-2.0343409628928319</v>
      </c>
    </row>
    <row r="332" spans="1:3" x14ac:dyDescent="0.2">
      <c r="A332" t="s">
        <v>29</v>
      </c>
      <c r="B332">
        <v>-14.412110953105101</v>
      </c>
      <c r="C332">
        <f>(B332-$F$2)/$F$3</f>
        <v>-2.2685433534696373</v>
      </c>
    </row>
    <row r="333" spans="1:3" x14ac:dyDescent="0.2">
      <c r="A333" t="s">
        <v>4</v>
      </c>
      <c r="B333">
        <v>-14.506626121210299</v>
      </c>
      <c r="C333">
        <f>(B333-$F$2)/$F$3</f>
        <v>-2.2822675250242823</v>
      </c>
    </row>
    <row r="334" spans="1:3" x14ac:dyDescent="0.2">
      <c r="A334" t="s">
        <v>104</v>
      </c>
      <c r="B334">
        <v>-14.5684497444337</v>
      </c>
      <c r="C334">
        <f>(B334-$F$2)/$F$3</f>
        <v>-2.2912446874021057</v>
      </c>
    </row>
    <row r="335" spans="1:3" x14ac:dyDescent="0.2">
      <c r="A335" t="s">
        <v>50</v>
      </c>
      <c r="B335">
        <v>-14.744341709434201</v>
      </c>
      <c r="C335">
        <f>(B335-$F$2)/$F$3</f>
        <v>-2.316785259895862</v>
      </c>
    </row>
    <row r="336" spans="1:3" x14ac:dyDescent="0.2">
      <c r="A336" t="s">
        <v>40</v>
      </c>
      <c r="B336">
        <v>-15.0758506351597</v>
      </c>
      <c r="C336">
        <f>(B336-$F$2)/$F$3</f>
        <v>-2.3649223521717686</v>
      </c>
    </row>
    <row r="337" spans="1:3" x14ac:dyDescent="0.2">
      <c r="A337" t="s">
        <v>156</v>
      </c>
      <c r="B337">
        <v>-15.398457605429</v>
      </c>
      <c r="C337">
        <f>(B337-$F$2)/$F$3</f>
        <v>-2.4117668269101724</v>
      </c>
    </row>
    <row r="338" spans="1:3" x14ac:dyDescent="0.2">
      <c r="A338" t="s">
        <v>341</v>
      </c>
      <c r="B338">
        <v>-17.774688817389102</v>
      </c>
      <c r="C338">
        <f>(B338-$F$2)/$F$3</f>
        <v>-2.7568099079333535</v>
      </c>
    </row>
  </sheetData>
  <sortState xmlns:xlrd2="http://schemas.microsoft.com/office/spreadsheetml/2017/richdata2" ref="A2:C338">
    <sortCondition descending="1" ref="C2:C33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Q4minusQ1_byGene_ctrl_avg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Huitian Diao</dc:creator>
  <cp:lastModifiedBy>Huitian Diao</cp:lastModifiedBy>
  <dcterms:created xsi:type="dcterms:W3CDTF">2019-05-03T00:57:44Z</dcterms:created>
  <dcterms:modified xsi:type="dcterms:W3CDTF">2019-05-03T16:20:17Z</dcterms:modified>
</cp:coreProperties>
</file>