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BE707DC7-080B-4194-BA0D-6750C463776D}" xr6:coauthVersionLast="47" xr6:coauthVersionMax="47" xr10:uidLastSave="{00000000-0000-0000-0000-000000000000}"/>
  <bookViews>
    <workbookView xWindow="-120" yWindow="-120" windowWidth="29040" windowHeight="15720" xr2:uid="{FCD194C1-9DF0-4765-BAA4-3A3AE36D014C}"/>
  </bookViews>
  <sheets>
    <sheet name="A" sheetId="1" r:id="rId1"/>
    <sheet name="B" sheetId="5" r:id="rId2"/>
    <sheet name="C" sheetId="6" r:id="rId3"/>
  </sheets>
  <definedNames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_xlnm.Print_Area" localSheetId="0">A!$A$1:$I$47</definedName>
    <definedName name="_xlnm.Print_Area" localSheetId="1">B!$A$1:$I$47</definedName>
    <definedName name="_xlnm.Print_Area" localSheetId="2">'C'!$A$1:$I$47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6" l="1"/>
  <c r="I1" i="5" l="1"/>
  <c r="I43" i="5" l="1"/>
  <c r="I46" i="5" l="1"/>
</calcChain>
</file>

<file path=xl/sharedStrings.xml><?xml version="1.0" encoding="utf-8"?>
<sst xmlns="http://schemas.openxmlformats.org/spreadsheetml/2006/main" count="282" uniqueCount="277">
  <si>
    <t>A-3-1</t>
  </si>
  <si>
    <t>A-3-2</t>
  </si>
  <si>
    <t>A-3-3</t>
  </si>
  <si>
    <t>A-3-4</t>
  </si>
  <si>
    <t>A-3-5</t>
  </si>
  <si>
    <t>A-3-6</t>
  </si>
  <si>
    <t>A-3-7</t>
  </si>
  <si>
    <t>A-4-1</t>
  </si>
  <si>
    <t>A-4-5</t>
  </si>
  <si>
    <t>A-4-6</t>
  </si>
  <si>
    <t>A-5-1</t>
  </si>
  <si>
    <t>A-5-5</t>
  </si>
  <si>
    <t>A-5-6</t>
  </si>
  <si>
    <t>A-6-1</t>
  </si>
  <si>
    <t>A-6-3</t>
  </si>
  <si>
    <t>A-6-5</t>
  </si>
  <si>
    <t>A-6-6</t>
  </si>
  <si>
    <t>A-7-1</t>
  </si>
  <si>
    <t>A-7-5</t>
  </si>
  <si>
    <t>A-7-2</t>
  </si>
  <si>
    <t>A-4-4</t>
  </si>
  <si>
    <t>A-4-7</t>
  </si>
  <si>
    <t>A-5-4</t>
  </si>
  <si>
    <t>A-5-7</t>
  </si>
  <si>
    <t>A-6-4</t>
  </si>
  <si>
    <t>A-6-7</t>
  </si>
  <si>
    <t>A-7-6</t>
  </si>
  <si>
    <t>A-8-1</t>
  </si>
  <si>
    <t>A-8-5</t>
  </si>
  <si>
    <t>A-8-6</t>
  </si>
  <si>
    <t>A-7-3</t>
  </si>
  <si>
    <t>A-7-4</t>
  </si>
  <si>
    <t>A-7-7</t>
  </si>
  <si>
    <t>A-9-1</t>
  </si>
  <si>
    <t>A-9-5</t>
  </si>
  <si>
    <t>A-9-6</t>
  </si>
  <si>
    <t>A-8-2</t>
  </si>
  <si>
    <t>A-8-3</t>
  </si>
  <si>
    <t>A-9-2</t>
  </si>
  <si>
    <t>A-8-4</t>
  </si>
  <si>
    <t>A-8-7</t>
  </si>
  <si>
    <t>A-10-1</t>
  </si>
  <si>
    <t>A-10-5</t>
  </si>
  <si>
    <t>A-10-2</t>
  </si>
  <si>
    <t>A-9-3</t>
  </si>
  <si>
    <t>A-9-4</t>
  </si>
  <si>
    <t>A-9-7</t>
  </si>
  <si>
    <t>A-10-7</t>
  </si>
  <si>
    <t>A-11-1</t>
  </si>
  <si>
    <t>A-11-5</t>
  </si>
  <si>
    <t>A-11-6</t>
  </si>
  <si>
    <t>A-11-7</t>
  </si>
  <si>
    <t>A-13-1</t>
  </si>
  <si>
    <t>A-13-3</t>
  </si>
  <si>
    <t>A-12-5</t>
  </si>
  <si>
    <t>A-12-6</t>
  </si>
  <si>
    <t>A-12-7</t>
  </si>
  <si>
    <t>A-14-1</t>
  </si>
  <si>
    <t>A-13-2</t>
  </si>
  <si>
    <t>A-13-4</t>
  </si>
  <si>
    <t>A-13-5</t>
  </si>
  <si>
    <t>A-13-6</t>
  </si>
  <si>
    <t>A-13-7</t>
  </si>
  <si>
    <t>A-14-2</t>
  </si>
  <si>
    <t>A-15-1</t>
  </si>
  <si>
    <t>A-14-3</t>
  </si>
  <si>
    <t>A-14-4</t>
  </si>
  <si>
    <t>A-14-5</t>
  </si>
  <si>
    <t>A-14-6</t>
  </si>
  <si>
    <t>A-14-7</t>
  </si>
  <si>
    <t>B-3-3</t>
  </si>
  <si>
    <t>A-15-2</t>
  </si>
  <si>
    <t>A-15-3</t>
  </si>
  <si>
    <t>A-15-4</t>
  </si>
  <si>
    <t>A-15-5</t>
  </si>
  <si>
    <t>A-15-6</t>
  </si>
  <si>
    <t>A-15-7</t>
  </si>
  <si>
    <t>B-3-1</t>
  </si>
  <si>
    <t>B-3-2</t>
  </si>
  <si>
    <t>B-3-4</t>
  </si>
  <si>
    <t>B-4-1</t>
  </si>
  <si>
    <t>B-4-5</t>
  </si>
  <si>
    <t>B-4-6</t>
  </si>
  <si>
    <t>B-5-5</t>
  </si>
  <si>
    <t>B-4-2</t>
  </si>
  <si>
    <t>B-5-2</t>
  </si>
  <si>
    <t>B-4-4</t>
  </si>
  <si>
    <t>B-4-7</t>
  </si>
  <si>
    <t>B-5-3</t>
  </si>
  <si>
    <t>B-5-4</t>
  </si>
  <si>
    <t>B-5-6</t>
  </si>
  <si>
    <t>B-5-7</t>
  </si>
  <si>
    <t>B-6-1</t>
  </si>
  <si>
    <t>B-6-5</t>
  </si>
  <si>
    <t>B-6-6</t>
  </si>
  <si>
    <t>B-7-5</t>
  </si>
  <si>
    <t>B-6-3</t>
  </si>
  <si>
    <t>B-6-4</t>
  </si>
  <si>
    <t>B-6-7</t>
  </si>
  <si>
    <t>B-7-3</t>
  </si>
  <si>
    <t>B-7-6</t>
  </si>
  <si>
    <t>B-7-7</t>
  </si>
  <si>
    <t>B-8-1</t>
  </si>
  <si>
    <t>B-8-5</t>
  </si>
  <si>
    <t>B-8-6</t>
  </si>
  <si>
    <t>B-9-1</t>
  </si>
  <si>
    <t>B-8-3</t>
  </si>
  <si>
    <t>B-8-4</t>
  </si>
  <si>
    <t>B-8-7</t>
  </si>
  <si>
    <t>B-9-5</t>
  </si>
  <si>
    <t>B-9-6</t>
  </si>
  <si>
    <t>B-10-1</t>
  </si>
  <si>
    <t>B-10-5</t>
  </si>
  <si>
    <t>B-10-6</t>
  </si>
  <si>
    <t>B-9-2</t>
  </si>
  <si>
    <t>B-10-2</t>
  </si>
  <si>
    <t>B-9-3</t>
  </si>
  <si>
    <t>B-9-7</t>
  </si>
  <si>
    <t>B-11-1</t>
  </si>
  <si>
    <t>B-11-2</t>
  </si>
  <si>
    <t>B-10-3</t>
  </si>
  <si>
    <t>B-10-4</t>
  </si>
  <si>
    <t>B-10-7</t>
  </si>
  <si>
    <t>B-12-1</t>
  </si>
  <si>
    <t>B-12-2</t>
  </si>
  <si>
    <t>B-11-3</t>
  </si>
  <si>
    <t>B-11-4</t>
  </si>
  <si>
    <t>B-11-5</t>
  </si>
  <si>
    <t>B-11-6</t>
  </si>
  <si>
    <t>B-11-7</t>
  </si>
  <si>
    <t>B-13-1</t>
  </si>
  <si>
    <t>B-12-3</t>
  </si>
  <si>
    <t>B-12-4</t>
  </si>
  <si>
    <t>B-12-5</t>
  </si>
  <si>
    <t>B-12-6</t>
  </si>
  <si>
    <t>B-12-7</t>
  </si>
  <si>
    <t>B-14-1</t>
  </si>
  <si>
    <t>B-13-2</t>
  </si>
  <si>
    <t>B-13-3</t>
  </si>
  <si>
    <t>B-13-4</t>
  </si>
  <si>
    <t>B-13-5</t>
  </si>
  <si>
    <t>B-13-6</t>
  </si>
  <si>
    <t>B-13-7</t>
  </si>
  <si>
    <t>B-15-1</t>
  </si>
  <si>
    <t>B-14-3</t>
  </si>
  <si>
    <t>B-14-5</t>
  </si>
  <si>
    <t>B-14-6</t>
  </si>
  <si>
    <t>B-14-7</t>
  </si>
  <si>
    <t>C-3-3</t>
  </si>
  <si>
    <t>B-15-2</t>
  </si>
  <si>
    <t>B-15-3</t>
  </si>
  <si>
    <t>B-15-4</t>
  </si>
  <si>
    <t>B-15-5</t>
  </si>
  <si>
    <t>B-15-6</t>
  </si>
  <si>
    <t>B-15-7</t>
  </si>
  <si>
    <t>C-3-1</t>
  </si>
  <si>
    <t>C-3-2</t>
  </si>
  <si>
    <t>C-3-4</t>
  </si>
  <si>
    <t>C-3-5</t>
  </si>
  <si>
    <t>C-3-6</t>
  </si>
  <si>
    <t>C-3-7</t>
  </si>
  <si>
    <t>C-4-1</t>
  </si>
  <si>
    <t>C-4-5</t>
  </si>
  <si>
    <t>C-4-6</t>
  </si>
  <si>
    <t>C-5-1</t>
  </si>
  <si>
    <t>C-5-5</t>
  </si>
  <si>
    <t>C-4-2</t>
  </si>
  <si>
    <t>C-5-2</t>
  </si>
  <si>
    <t>C-4-3</t>
  </si>
  <si>
    <t>C-4-4</t>
  </si>
  <si>
    <t>C-4-7</t>
  </si>
  <si>
    <t>C-5-4</t>
  </si>
  <si>
    <t>C-5-6</t>
  </si>
  <si>
    <t>C-5-7</t>
  </si>
  <si>
    <t>C-6-1</t>
  </si>
  <si>
    <t>C-6-5</t>
  </si>
  <si>
    <t>C-6-6</t>
  </si>
  <si>
    <t>C-7-1</t>
  </si>
  <si>
    <t>C-7-5</t>
  </si>
  <si>
    <t>C-6-3</t>
  </si>
  <si>
    <t>C-6-4</t>
  </si>
  <si>
    <t>C-6-7</t>
  </si>
  <si>
    <t>C-7-6</t>
  </si>
  <si>
    <t>C-7-4</t>
  </si>
  <si>
    <t>C-7-7</t>
  </si>
  <si>
    <t>C-8-6</t>
  </si>
  <si>
    <t>C-8-5</t>
  </si>
  <si>
    <t>C-9-1</t>
  </si>
  <si>
    <t>C-8-2</t>
  </si>
  <si>
    <t>C-8-3</t>
  </si>
  <si>
    <t>C-8-4</t>
  </si>
  <si>
    <t>C-8-7</t>
  </si>
  <si>
    <t>C-9-2</t>
  </si>
  <si>
    <t>C-10-2</t>
  </si>
  <si>
    <t>C-9-3</t>
  </si>
  <si>
    <t>C-9-4</t>
  </si>
  <si>
    <t>C-9-6</t>
  </si>
  <si>
    <t>C-9-7</t>
  </si>
  <si>
    <t>C-10-3</t>
  </si>
  <si>
    <t>C-10-4</t>
  </si>
  <si>
    <t>C-10-5</t>
  </si>
  <si>
    <t>C-10-6</t>
  </si>
  <si>
    <t>C-10-7</t>
  </si>
  <si>
    <t>C-11-4</t>
  </si>
  <si>
    <t>C-11-5</t>
  </si>
  <si>
    <t>C-11-6</t>
  </si>
  <si>
    <t>C-11-7</t>
  </si>
  <si>
    <t>C-12-2</t>
  </si>
  <si>
    <t>C-12-3</t>
  </si>
  <si>
    <t>C-12-4</t>
  </si>
  <si>
    <t>C-12-5</t>
  </si>
  <si>
    <t>C-12-6</t>
  </si>
  <si>
    <t>C-12-7</t>
  </si>
  <si>
    <t>C-13-2</t>
  </si>
  <si>
    <t>C-13-3</t>
  </si>
  <si>
    <t>C-13-4</t>
  </si>
  <si>
    <t>C-13-5</t>
  </si>
  <si>
    <t>C-13-6</t>
  </si>
  <si>
    <t>C-13-7</t>
  </si>
  <si>
    <t>C-14-2</t>
  </si>
  <si>
    <t>C-15-2</t>
  </si>
  <si>
    <t>C-14-3</t>
  </si>
  <si>
    <t>C-14-4</t>
  </si>
  <si>
    <t>C-14-5</t>
  </si>
  <si>
    <t>C-14-6</t>
  </si>
  <si>
    <t>C-14-7</t>
  </si>
  <si>
    <t>C-15-1</t>
  </si>
  <si>
    <t>C-15-3</t>
  </si>
  <si>
    <t>C-15-4</t>
  </si>
  <si>
    <t>C-15-5</t>
  </si>
  <si>
    <t>C-15-6</t>
  </si>
  <si>
    <t>C-15-7</t>
  </si>
  <si>
    <t xml:space="preserve">C-13-1 </t>
  </si>
  <si>
    <r>
      <t>C-10-1</t>
    </r>
    <r>
      <rPr>
        <sz val="8"/>
        <rFont val="Calibri"/>
        <family val="2"/>
        <charset val="204"/>
        <scheme val="minor"/>
      </rPr>
      <t xml:space="preserve"> </t>
    </r>
  </si>
  <si>
    <t xml:space="preserve">C-5-3 </t>
  </si>
  <si>
    <t xml:space="preserve">B-4-3 </t>
  </si>
  <si>
    <t xml:space="preserve">C-9-5 </t>
  </si>
  <si>
    <t xml:space="preserve">A-12-1 </t>
  </si>
  <si>
    <t xml:space="preserve">A-12-2 </t>
  </si>
  <si>
    <t xml:space="preserve">A-12-3 </t>
  </si>
  <si>
    <t xml:space="preserve">A-12-4 </t>
  </si>
  <si>
    <t xml:space="preserve">A-11-2 </t>
  </si>
  <si>
    <t xml:space="preserve">A-11-3 </t>
  </si>
  <si>
    <t xml:space="preserve">A-11-4 </t>
  </si>
  <si>
    <t xml:space="preserve">A-10-3 </t>
  </si>
  <si>
    <t xml:space="preserve">A-10-4 </t>
  </si>
  <si>
    <t xml:space="preserve">A-10-6 </t>
  </si>
  <si>
    <t xml:space="preserve">A-5-2 </t>
  </si>
  <si>
    <t xml:space="preserve">A-5-3 </t>
  </si>
  <si>
    <t xml:space="preserve">A-4-2 </t>
  </si>
  <si>
    <t xml:space="preserve">B-14-2 </t>
  </si>
  <si>
    <t xml:space="preserve">B-8-2 </t>
  </si>
  <si>
    <t xml:space="preserve">B-7-2 </t>
  </si>
  <si>
    <t xml:space="preserve">B-6-2 </t>
  </si>
  <si>
    <t xml:space="preserve">B-5-1 </t>
  </si>
  <si>
    <t xml:space="preserve">C-7-2 </t>
  </si>
  <si>
    <t xml:space="preserve">C-7-3 </t>
  </si>
  <si>
    <t xml:space="preserve">C-11-2 </t>
  </si>
  <si>
    <t xml:space="preserve">C-14-1 </t>
  </si>
  <si>
    <t xml:space="preserve">A-6-2 </t>
  </si>
  <si>
    <t xml:space="preserve">C-12-1  </t>
  </si>
  <si>
    <t xml:space="preserve">A-4-3 </t>
  </si>
  <si>
    <t xml:space="preserve">B-7-1 </t>
  </si>
  <si>
    <t xml:space="preserve">C-11-1  </t>
  </si>
  <si>
    <t xml:space="preserve">C-6-2 </t>
  </si>
  <si>
    <r>
      <t xml:space="preserve">C-11-3 </t>
    </r>
    <r>
      <rPr>
        <sz val="8"/>
        <rFont val="Calibri"/>
        <family val="2"/>
        <charset val="204"/>
        <scheme val="minor"/>
      </rPr>
      <t xml:space="preserve"> </t>
    </r>
  </si>
  <si>
    <t xml:space="preserve">B-7-4 </t>
  </si>
  <si>
    <t xml:space="preserve">B-9-4 </t>
  </si>
  <si>
    <t xml:space="preserve">B-14-4  </t>
  </si>
  <si>
    <t xml:space="preserve">C-8-1 </t>
  </si>
  <si>
    <t>ԿՈՄԵՐՑԻՈՆ</t>
  </si>
  <si>
    <r>
      <t xml:space="preserve">ԱՆԻ ՊՐԵՄԻՈՒՄ, </t>
    </r>
    <r>
      <rPr>
        <b/>
        <sz val="14"/>
        <rFont val="Calibri"/>
        <family val="2"/>
        <scheme val="minor"/>
      </rPr>
      <t>A</t>
    </r>
    <r>
      <rPr>
        <b/>
        <sz val="11"/>
        <rFont val="Calibri"/>
        <family val="2"/>
        <scheme val="minor"/>
      </rPr>
      <t xml:space="preserve"> ՄԱՍՆԱՇԵՆՔ, Ն. Ադոնցի 19/4  </t>
    </r>
  </si>
  <si>
    <r>
      <t xml:space="preserve">ԱՆԻ ՊՐԵՄԻՈՒՄ, </t>
    </r>
    <r>
      <rPr>
        <b/>
        <sz val="14"/>
        <rFont val="Calibri"/>
        <family val="2"/>
        <scheme val="minor"/>
      </rPr>
      <t>B</t>
    </r>
    <r>
      <rPr>
        <b/>
        <sz val="11"/>
        <rFont val="Calibri"/>
        <family val="2"/>
        <scheme val="minor"/>
      </rPr>
      <t xml:space="preserve"> ՄԱՍՆԱՇԵՆՔ, Ն. Ադոնցի 19/4  </t>
    </r>
  </si>
  <si>
    <r>
      <t xml:space="preserve">ԱՆԻ ՊՐԵՄԻՈՒՄ, </t>
    </r>
    <r>
      <rPr>
        <b/>
        <sz val="14"/>
        <rFont val="Calibri"/>
        <family val="2"/>
        <charset val="204"/>
        <scheme val="minor"/>
      </rPr>
      <t>C</t>
    </r>
    <r>
      <rPr>
        <b/>
        <sz val="11"/>
        <rFont val="Calibri"/>
        <family val="2"/>
        <charset val="204"/>
        <scheme val="minor"/>
      </rPr>
      <t xml:space="preserve"> ՄԱՍՆԱՇԵՆՔ, Ն. Ադոնցի 19/4  </t>
    </r>
  </si>
  <si>
    <r>
      <t xml:space="preserve">205,000 $
</t>
    </r>
    <r>
      <rPr>
        <sz val="8"/>
        <rFont val="Calibri"/>
        <family val="2"/>
        <charset val="204"/>
        <scheme val="minor"/>
      </rPr>
      <t>ընդհ. գինն ա</t>
    </r>
  </si>
  <si>
    <t>250,000 $
ընդհանուր գինն ա</t>
  </si>
  <si>
    <t>240,000 $
ընդհանուր գինն 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</si>
</sst>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7" formatCode="_(* #,##0.0_);_(* \(#,##0.0\);_(* &quot;-&quot;??_);_(@_)"/>
    <numFmt numFmtId="174" formatCode="&quot;$&quot;#,##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name val="Calibri"/>
      <family val="2"/>
      <charset val="204"/>
      <scheme val="minor"/>
    </font>
    <font>
      <sz val="8"/>
      <name val="Calibri"/>
      <family val="2"/>
      <scheme val="minor"/>
    </font>
    <font>
      <sz val="8"/>
      <name val="Calibri"/>
      <family val="2"/>
      <charset val="204"/>
      <scheme val="minor"/>
    </font>
    <font>
      <sz val="10"/>
      <name val="Calibri"/>
      <family val="1"/>
      <scheme val="minor"/>
    </font>
    <font>
      <sz val="10"/>
      <name val="Arial"/>
      <family val="2"/>
      <charset val="204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 style="double">
        <color indexed="64"/>
      </right>
      <top/>
      <bottom/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0" fontId="7" fillId="3" borderId="0" applyNumberFormat="0" applyBorder="0" applyAlignment="0" applyProtection="0"/>
    <xf numFmtId="0" fontId="11" fillId="0" borderId="0"/>
    <xf numFmtId="44" fontId="12" fillId="0" borderId="0" applyFont="0" applyFill="0" applyBorder="0" applyAlignment="0" applyProtection="0"/>
    <xf numFmtId="0" fontId="13" fillId="6" borderId="0" applyNumberFormat="0" applyBorder="0" applyAlignment="0" applyProtection="0"/>
    <xf numFmtId="0" fontId="14" fillId="4" borderId="21" applyNumberFormat="0" applyAlignment="0" applyProtection="0"/>
    <xf numFmtId="0" fontId="15" fillId="5" borderId="21" applyNumberFormat="0" applyAlignment="0" applyProtection="0"/>
  </cellStyleXfs>
  <cellXfs count="119">
    <xf numFmtId="0" fontId="0" fillId="0" borderId="0" xfId="0"/>
    <xf numFmtId="164" fontId="3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4" fillId="0" borderId="0" xfId="1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5" fontId="3" fillId="0" borderId="0" xfId="1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4" fillId="0" borderId="0" xfId="1" applyNumberFormat="1" applyFont="1" applyBorder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2" borderId="1" xfId="2" applyFont="1" applyFill="1" applyBorder="1" applyAlignment="1">
      <alignment horizontal="center" vertical="center" wrapText="1"/>
    </xf>
    <xf numFmtId="0" fontId="19" fillId="2" borderId="2" xfId="2" applyFont="1" applyFill="1" applyBorder="1" applyAlignment="1">
      <alignment horizontal="center" vertical="center" wrapText="1"/>
    </xf>
    <xf numFmtId="0" fontId="21" fillId="2" borderId="2" xfId="2" applyFont="1" applyFill="1" applyBorder="1" applyAlignment="1">
      <alignment horizontal="center" vertical="center" wrapText="1"/>
    </xf>
    <xf numFmtId="0" fontId="19" fillId="2" borderId="3" xfId="2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18" fillId="2" borderId="2" xfId="2" applyFont="1" applyFill="1" applyBorder="1" applyAlignment="1">
      <alignment horizontal="center" vertical="center" wrapText="1"/>
    </xf>
    <xf numFmtId="0" fontId="18" fillId="2" borderId="3" xfId="2" applyFont="1" applyFill="1" applyBorder="1" applyAlignment="1">
      <alignment horizontal="center" vertical="center" wrapText="1"/>
    </xf>
    <xf numFmtId="0" fontId="19" fillId="2" borderId="7" xfId="2" applyFont="1" applyFill="1" applyBorder="1" applyAlignment="1">
      <alignment horizontal="center" vertical="center" wrapText="1"/>
    </xf>
    <xf numFmtId="0" fontId="19" fillId="2" borderId="9" xfId="2" applyFont="1" applyFill="1" applyBorder="1" applyAlignment="1">
      <alignment horizontal="center" vertical="center" wrapText="1"/>
    </xf>
    <xf numFmtId="0" fontId="19" fillId="2" borderId="10" xfId="2" applyFont="1" applyFill="1" applyBorder="1" applyAlignment="1">
      <alignment horizontal="center" vertical="center" wrapText="1"/>
    </xf>
    <xf numFmtId="164" fontId="19" fillId="0" borderId="6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43" fontId="18" fillId="0" borderId="0" xfId="1" applyFont="1" applyAlignment="1">
      <alignment horizontal="center" vertical="center"/>
    </xf>
    <xf numFmtId="0" fontId="19" fillId="0" borderId="0" xfId="2" applyFont="1" applyFill="1" applyAlignment="1">
      <alignment horizontal="center" vertical="center"/>
    </xf>
    <xf numFmtId="0" fontId="18" fillId="0" borderId="0" xfId="2" applyFont="1" applyFill="1" applyAlignment="1">
      <alignment horizontal="center" vertical="center"/>
    </xf>
    <xf numFmtId="0" fontId="19" fillId="2" borderId="17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5" fontId="18" fillId="2" borderId="19" xfId="1" applyNumberFormat="1" applyFont="1" applyFill="1" applyBorder="1" applyAlignment="1">
      <alignment horizontal="center" vertical="center" wrapText="1"/>
    </xf>
    <xf numFmtId="165" fontId="18" fillId="2" borderId="20" xfId="1" applyNumberFormat="1" applyFont="1" applyFill="1" applyBorder="1" applyAlignment="1">
      <alignment horizontal="center" vertical="center" wrapText="1"/>
    </xf>
    <xf numFmtId="165" fontId="18" fillId="0" borderId="19" xfId="1" applyNumberFormat="1" applyFont="1" applyFill="1" applyBorder="1" applyAlignment="1">
      <alignment horizontal="center" vertical="center" wrapText="1"/>
    </xf>
    <xf numFmtId="165" fontId="18" fillId="0" borderId="20" xfId="1" applyNumberFormat="1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164" fontId="24" fillId="0" borderId="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167" fontId="8" fillId="0" borderId="0" xfId="1" applyNumberFormat="1" applyFont="1" applyAlignment="1">
      <alignment horizontal="center" vertical="center" wrapText="1"/>
    </xf>
    <xf numFmtId="0" fontId="26" fillId="0" borderId="0" xfId="0" applyFont="1"/>
    <xf numFmtId="165" fontId="8" fillId="0" borderId="0" xfId="1" applyNumberFormat="1" applyFont="1" applyAlignment="1">
      <alignment horizontal="center" vertical="center" wrapText="1"/>
    </xf>
    <xf numFmtId="165" fontId="24" fillId="0" borderId="0" xfId="1" applyNumberFormat="1" applyFont="1" applyAlignment="1">
      <alignment horizontal="center" vertical="center" wrapText="1"/>
    </xf>
    <xf numFmtId="165" fontId="8" fillId="2" borderId="2" xfId="1" applyNumberFormat="1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65" fontId="24" fillId="0" borderId="2" xfId="1" applyNumberFormat="1" applyFont="1" applyBorder="1" applyAlignment="1">
      <alignment horizontal="center" vertical="center" wrapText="1"/>
    </xf>
    <xf numFmtId="174" fontId="24" fillId="0" borderId="2" xfId="0" applyNumberFormat="1" applyFont="1" applyBorder="1" applyAlignment="1">
      <alignment horizontal="center" vertical="center" wrapText="1"/>
    </xf>
  </cellXfs>
  <cellStyles count="8">
    <cellStyle name="20% - Accent3 2" xfId="5" xr:uid="{5DFBEA87-F074-445F-9B53-A5C34720A50C}"/>
    <cellStyle name="Calculation 2" xfId="7" xr:uid="{9E83AB39-B02D-4AA0-9AD0-9D1A4E6658B6}"/>
    <cellStyle name="Comma" xfId="1" builtinId="3"/>
    <cellStyle name="Currency 2" xfId="4" xr:uid="{65FCCA64-D56B-4243-AE14-C2DAAF56DEC0}"/>
    <cellStyle name="Good" xfId="2" builtinId="26"/>
    <cellStyle name="Input 2" xfId="6" xr:uid="{3C670086-AD0B-46A6-BA10-8C0D093FDC27}"/>
    <cellStyle name="Normal" xfId="0" builtinId="0"/>
    <cellStyle name="Normal 2" xfId="3" xr:uid="{C1190956-C0F6-485C-97B5-24A16C653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.85546875" style="12" customWidth="1"/>
    <col min="2" max="2" width="14.28515625" style="2" customWidth="1"/>
    <col min="3" max="8" width="11" style="2" customWidth="1"/>
    <col min="9" max="10" width="11.42578125" style="2" customWidth="1"/>
    <col min="11" max="11" width="11.28515625" style="2" customWidth="1"/>
    <col min="12" max="12" width="11" style="2" customWidth="1"/>
    <col min="13" max="13" width="17.42578125" style="2" customWidth="1"/>
    <col min="14" max="14" width="10" style="2" bestFit="1" customWidth="1"/>
    <col min="15" max="15" width="13.7109375" style="2" bestFit="1" customWidth="1"/>
    <col min="16" max="17" width="11.5703125" style="2" bestFit="1" customWidth="1"/>
    <col min="18" max="18" width="9.140625" style="2"/>
    <col min="19" max="21" width="11.5703125" style="2" bestFit="1" customWidth="1"/>
    <col min="22" max="16384" width="9.140625" style="2"/>
  </cols>
  <sheetData>
    <row r="1" spans="1:15" ht="24.75" customHeight="1" thickTop="1" x14ac:dyDescent="0.25">
      <c r="A1" s="26" t="s">
        <v>271</v>
      </c>
      <c r="B1" s="27"/>
      <c r="C1" s="27"/>
      <c r="D1" s="27"/>
      <c r="E1" s="27"/>
      <c r="F1" s="27"/>
      <c r="G1" s="27"/>
      <c r="H1" s="27"/>
      <c r="I1" s="1">
        <v>45884</v>
      </c>
      <c r="J1" s="16"/>
      <c r="K1" s="16"/>
      <c r="L1" s="16"/>
    </row>
    <row r="2" spans="1:15" ht="12.75" customHeight="1" x14ac:dyDescent="0.25">
      <c r="A2" s="28"/>
      <c r="B2" s="29" t="s">
        <v>64</v>
      </c>
      <c r="C2" s="29" t="s">
        <v>71</v>
      </c>
      <c r="D2" s="29" t="s">
        <v>72</v>
      </c>
      <c r="E2" s="29" t="s">
        <v>73</v>
      </c>
      <c r="F2" s="30" t="s">
        <v>74</v>
      </c>
      <c r="G2" s="30" t="s">
        <v>75</v>
      </c>
      <c r="H2" s="30" t="s">
        <v>76</v>
      </c>
      <c r="I2" s="5"/>
      <c r="J2" s="16"/>
      <c r="K2" s="16"/>
      <c r="L2" s="16"/>
    </row>
    <row r="3" spans="1:15" ht="24.75" customHeight="1" x14ac:dyDescent="0.25">
      <c r="A3" s="31">
        <v>15</v>
      </c>
      <c r="B3" s="32"/>
      <c r="C3" s="32"/>
      <c r="D3" s="32"/>
      <c r="E3" s="32"/>
      <c r="F3" s="118">
        <v>1850</v>
      </c>
      <c r="G3" s="118">
        <v>1800</v>
      </c>
      <c r="H3" s="118">
        <v>1600</v>
      </c>
      <c r="I3" s="15"/>
      <c r="J3" s="16"/>
      <c r="K3" s="16"/>
      <c r="L3" s="16"/>
    </row>
    <row r="4" spans="1:15" ht="12.75" customHeight="1" x14ac:dyDescent="0.25">
      <c r="A4" s="33"/>
      <c r="B4" s="34">
        <v>99.79</v>
      </c>
      <c r="C4" s="34">
        <v>59.04</v>
      </c>
      <c r="D4" s="34">
        <v>82.82</v>
      </c>
      <c r="E4" s="34">
        <v>60.69</v>
      </c>
      <c r="F4" s="35">
        <v>82.82</v>
      </c>
      <c r="G4" s="35">
        <v>59.04</v>
      </c>
      <c r="H4" s="35">
        <v>99.79</v>
      </c>
      <c r="I4" s="15"/>
      <c r="J4" s="16"/>
      <c r="K4" s="16"/>
      <c r="L4" s="16"/>
    </row>
    <row r="5" spans="1:15" ht="12.75" customHeight="1" x14ac:dyDescent="0.25">
      <c r="A5" s="28"/>
      <c r="B5" s="29" t="s">
        <v>57</v>
      </c>
      <c r="C5" s="29" t="s">
        <v>63</v>
      </c>
      <c r="D5" s="29" t="s">
        <v>65</v>
      </c>
      <c r="E5" s="29" t="s">
        <v>66</v>
      </c>
      <c r="F5" s="30" t="s">
        <v>67</v>
      </c>
      <c r="G5" s="30" t="s">
        <v>68</v>
      </c>
      <c r="H5" s="30" t="s">
        <v>69</v>
      </c>
      <c r="I5" s="5"/>
      <c r="J5" s="16"/>
      <c r="K5" s="16"/>
      <c r="L5" s="16"/>
    </row>
    <row r="6" spans="1:15" ht="24.75" customHeight="1" x14ac:dyDescent="0.25">
      <c r="A6" s="31">
        <v>14</v>
      </c>
      <c r="B6" s="32"/>
      <c r="C6" s="32"/>
      <c r="D6" s="32"/>
      <c r="E6" s="32"/>
      <c r="F6" s="118">
        <v>1800</v>
      </c>
      <c r="G6" s="118">
        <v>1750</v>
      </c>
      <c r="H6" s="118">
        <v>1600</v>
      </c>
      <c r="I6" s="15"/>
      <c r="J6" s="16"/>
      <c r="K6" s="16"/>
      <c r="L6" s="16"/>
    </row>
    <row r="7" spans="1:15" ht="12.75" customHeight="1" x14ac:dyDescent="0.25">
      <c r="A7" s="33"/>
      <c r="B7" s="34">
        <v>99.79</v>
      </c>
      <c r="C7" s="34">
        <v>59.04</v>
      </c>
      <c r="D7" s="34">
        <v>82.82</v>
      </c>
      <c r="E7" s="34">
        <v>60.69</v>
      </c>
      <c r="F7" s="35">
        <v>82.82</v>
      </c>
      <c r="G7" s="35">
        <v>59.04</v>
      </c>
      <c r="H7" s="35">
        <v>99.79</v>
      </c>
      <c r="I7" s="15"/>
      <c r="J7" s="16"/>
      <c r="K7" s="16"/>
      <c r="L7" s="16"/>
    </row>
    <row r="8" spans="1:15" ht="12" customHeight="1" x14ac:dyDescent="0.25">
      <c r="A8" s="28"/>
      <c r="B8" s="29" t="s">
        <v>52</v>
      </c>
      <c r="C8" s="29" t="s">
        <v>58</v>
      </c>
      <c r="D8" s="36" t="s">
        <v>53</v>
      </c>
      <c r="E8" s="36" t="s">
        <v>59</v>
      </c>
      <c r="F8" s="30" t="s">
        <v>60</v>
      </c>
      <c r="G8" s="30" t="s">
        <v>61</v>
      </c>
      <c r="H8" s="30" t="s">
        <v>62</v>
      </c>
      <c r="I8" s="5"/>
      <c r="J8" s="16"/>
      <c r="K8" s="16"/>
      <c r="L8" s="16"/>
    </row>
    <row r="9" spans="1:15" ht="24.75" customHeight="1" x14ac:dyDescent="0.25">
      <c r="A9" s="31">
        <v>13</v>
      </c>
      <c r="B9" s="32"/>
      <c r="C9" s="32"/>
      <c r="D9" s="37"/>
      <c r="E9" s="38"/>
      <c r="F9" s="118">
        <v>1750</v>
      </c>
      <c r="G9" s="118">
        <v>1700</v>
      </c>
      <c r="H9" s="118">
        <v>1550</v>
      </c>
      <c r="I9" s="15"/>
      <c r="J9" s="16"/>
      <c r="K9" s="16"/>
      <c r="L9" s="16"/>
      <c r="O9" s="19"/>
    </row>
    <row r="10" spans="1:15" ht="12" customHeight="1" x14ac:dyDescent="0.25">
      <c r="A10" s="33"/>
      <c r="B10" s="34">
        <v>99.79</v>
      </c>
      <c r="C10" s="34">
        <v>59.04</v>
      </c>
      <c r="D10" s="39">
        <v>82.82</v>
      </c>
      <c r="E10" s="39">
        <v>60.75</v>
      </c>
      <c r="F10" s="35">
        <v>82.82</v>
      </c>
      <c r="G10" s="35">
        <v>59.04</v>
      </c>
      <c r="H10" s="35">
        <v>99.79</v>
      </c>
      <c r="I10" s="15"/>
      <c r="J10" s="16"/>
      <c r="K10" s="16"/>
      <c r="L10" s="16"/>
    </row>
    <row r="11" spans="1:15" ht="12" customHeight="1" x14ac:dyDescent="0.25">
      <c r="A11" s="28"/>
      <c r="B11" s="29" t="s">
        <v>237</v>
      </c>
      <c r="C11" s="29" t="s">
        <v>238</v>
      </c>
      <c r="D11" s="29" t="s">
        <v>239</v>
      </c>
      <c r="E11" s="29" t="s">
        <v>240</v>
      </c>
      <c r="F11" s="30" t="s">
        <v>54</v>
      </c>
      <c r="G11" s="30" t="s">
        <v>55</v>
      </c>
      <c r="H11" s="30" t="s">
        <v>56</v>
      </c>
      <c r="I11" s="5"/>
    </row>
    <row r="12" spans="1:15" s="16" customFormat="1" ht="24.75" customHeight="1" x14ac:dyDescent="0.25">
      <c r="A12" s="31">
        <v>12</v>
      </c>
      <c r="B12" s="32"/>
      <c r="C12" s="32"/>
      <c r="D12" s="32"/>
      <c r="E12" s="32"/>
      <c r="F12" s="118">
        <v>1750</v>
      </c>
      <c r="G12" s="118">
        <v>1700</v>
      </c>
      <c r="H12" s="118">
        <v>1500</v>
      </c>
      <c r="I12" s="15"/>
      <c r="O12" s="17"/>
    </row>
    <row r="13" spans="1:15" s="16" customFormat="1" ht="12" x14ac:dyDescent="0.25">
      <c r="A13" s="33"/>
      <c r="B13" s="34">
        <v>99.67</v>
      </c>
      <c r="C13" s="34">
        <v>59.1</v>
      </c>
      <c r="D13" s="34">
        <v>82.7</v>
      </c>
      <c r="E13" s="34">
        <v>60.87</v>
      </c>
      <c r="F13" s="35">
        <v>82.7</v>
      </c>
      <c r="G13" s="35">
        <v>59.1</v>
      </c>
      <c r="H13" s="35">
        <v>99.73</v>
      </c>
      <c r="I13" s="15"/>
      <c r="N13" s="17"/>
    </row>
    <row r="14" spans="1:15" s="16" customFormat="1" x14ac:dyDescent="0.25">
      <c r="A14" s="28"/>
      <c r="B14" s="36" t="s">
        <v>48</v>
      </c>
      <c r="C14" s="29" t="s">
        <v>241</v>
      </c>
      <c r="D14" s="29" t="s">
        <v>242</v>
      </c>
      <c r="E14" s="29" t="s">
        <v>243</v>
      </c>
      <c r="F14" s="29" t="s">
        <v>49</v>
      </c>
      <c r="G14" s="40" t="s">
        <v>50</v>
      </c>
      <c r="H14" s="36" t="s">
        <v>51</v>
      </c>
      <c r="I14" s="5"/>
      <c r="N14" s="17"/>
    </row>
    <row r="15" spans="1:15" s="16" customFormat="1" ht="24.75" customHeight="1" x14ac:dyDescent="0.25">
      <c r="A15" s="31">
        <v>11</v>
      </c>
      <c r="B15" s="37"/>
      <c r="C15" s="32"/>
      <c r="D15" s="32"/>
      <c r="E15" s="32"/>
      <c r="F15" s="32"/>
      <c r="G15" s="32"/>
      <c r="H15" s="37"/>
      <c r="I15" s="15"/>
      <c r="N15" s="17"/>
    </row>
    <row r="16" spans="1:15" s="16" customFormat="1" x14ac:dyDescent="0.25">
      <c r="A16" s="33"/>
      <c r="B16" s="39">
        <v>99.79</v>
      </c>
      <c r="C16" s="34">
        <v>59.1</v>
      </c>
      <c r="D16" s="34">
        <v>82.88</v>
      </c>
      <c r="E16" s="34">
        <v>60.81</v>
      </c>
      <c r="F16" s="34">
        <v>82.82</v>
      </c>
      <c r="G16" s="34">
        <v>59.1</v>
      </c>
      <c r="H16" s="39">
        <v>99.85</v>
      </c>
      <c r="I16" s="15"/>
      <c r="N16" s="18"/>
    </row>
    <row r="17" spans="1:18" s="16" customFormat="1" x14ac:dyDescent="0.25">
      <c r="A17" s="28"/>
      <c r="B17" s="29" t="s">
        <v>41</v>
      </c>
      <c r="C17" s="29" t="s">
        <v>43</v>
      </c>
      <c r="D17" s="29" t="s">
        <v>244</v>
      </c>
      <c r="E17" s="29" t="s">
        <v>245</v>
      </c>
      <c r="F17" s="29" t="s">
        <v>42</v>
      </c>
      <c r="G17" s="29" t="s">
        <v>246</v>
      </c>
      <c r="H17" s="30" t="s">
        <v>47</v>
      </c>
      <c r="I17" s="5"/>
    </row>
    <row r="18" spans="1:18" s="16" customFormat="1" ht="24.75" customHeight="1" x14ac:dyDescent="0.25">
      <c r="A18" s="31">
        <v>10</v>
      </c>
      <c r="B18" s="32"/>
      <c r="C18" s="32"/>
      <c r="D18" s="32"/>
      <c r="E18" s="32"/>
      <c r="F18" s="32"/>
      <c r="G18" s="32"/>
      <c r="H18" s="118">
        <v>1450</v>
      </c>
      <c r="I18" s="15"/>
    </row>
    <row r="19" spans="1:18" s="16" customFormat="1" ht="12" x14ac:dyDescent="0.25">
      <c r="A19" s="33"/>
      <c r="B19" s="34">
        <v>98.64</v>
      </c>
      <c r="C19" s="34">
        <v>59.01</v>
      </c>
      <c r="D19" s="34">
        <v>81.98</v>
      </c>
      <c r="E19" s="34">
        <v>60.81</v>
      </c>
      <c r="F19" s="34">
        <v>81.92</v>
      </c>
      <c r="G19" s="34">
        <v>59.01</v>
      </c>
      <c r="H19" s="35">
        <v>98.76</v>
      </c>
      <c r="I19" s="15"/>
    </row>
    <row r="20" spans="1:18" s="16" customFormat="1" ht="12" x14ac:dyDescent="0.25">
      <c r="A20" s="41"/>
      <c r="B20" s="29" t="s">
        <v>33</v>
      </c>
      <c r="C20" s="29" t="s">
        <v>38</v>
      </c>
      <c r="D20" s="29" t="s">
        <v>44</v>
      </c>
      <c r="E20" s="29" t="s">
        <v>45</v>
      </c>
      <c r="F20" s="29" t="s">
        <v>34</v>
      </c>
      <c r="G20" s="29" t="s">
        <v>35</v>
      </c>
      <c r="H20" s="42" t="s">
        <v>46</v>
      </c>
      <c r="I20" s="15"/>
    </row>
    <row r="21" spans="1:18" s="16" customFormat="1" ht="24.75" customHeight="1" x14ac:dyDescent="0.25">
      <c r="A21" s="31">
        <v>9</v>
      </c>
      <c r="B21" s="32"/>
      <c r="C21" s="32"/>
      <c r="D21" s="32"/>
      <c r="E21" s="32"/>
      <c r="F21" s="32"/>
      <c r="G21" s="32"/>
      <c r="H21" s="118">
        <v>1450</v>
      </c>
      <c r="I21" s="15"/>
    </row>
    <row r="22" spans="1:18" s="16" customFormat="1" ht="12" x14ac:dyDescent="0.25">
      <c r="A22" s="33"/>
      <c r="B22" s="34">
        <v>98.64</v>
      </c>
      <c r="C22" s="34">
        <v>59.01</v>
      </c>
      <c r="D22" s="34">
        <v>82.04</v>
      </c>
      <c r="E22" s="34">
        <v>60.87</v>
      </c>
      <c r="F22" s="34">
        <v>81.96</v>
      </c>
      <c r="G22" s="34">
        <v>59.01</v>
      </c>
      <c r="H22" s="35">
        <v>98.76</v>
      </c>
      <c r="I22" s="15"/>
    </row>
    <row r="23" spans="1:18" s="16" customFormat="1" ht="12" x14ac:dyDescent="0.25">
      <c r="A23" s="41"/>
      <c r="B23" s="29" t="s">
        <v>27</v>
      </c>
      <c r="C23" s="29" t="s">
        <v>36</v>
      </c>
      <c r="D23" s="29" t="s">
        <v>37</v>
      </c>
      <c r="E23" s="43" t="s">
        <v>39</v>
      </c>
      <c r="F23" s="29" t="s">
        <v>28</v>
      </c>
      <c r="G23" s="29" t="s">
        <v>29</v>
      </c>
      <c r="H23" s="42" t="s">
        <v>40</v>
      </c>
      <c r="I23" s="15"/>
    </row>
    <row r="24" spans="1:18" s="16" customFormat="1" ht="24.75" customHeight="1" x14ac:dyDescent="0.25">
      <c r="A24" s="31">
        <v>8</v>
      </c>
      <c r="B24" s="32"/>
      <c r="C24" s="32"/>
      <c r="D24" s="32"/>
      <c r="E24" s="44"/>
      <c r="F24" s="32"/>
      <c r="G24" s="32"/>
      <c r="H24" s="118">
        <v>1450</v>
      </c>
      <c r="I24" s="15"/>
      <c r="M24" s="21"/>
      <c r="Q24" s="21"/>
    </row>
    <row r="25" spans="1:18" s="16" customFormat="1" ht="12" x14ac:dyDescent="0.25">
      <c r="A25" s="33"/>
      <c r="B25" s="34">
        <v>98.64</v>
      </c>
      <c r="C25" s="34">
        <v>59.07</v>
      </c>
      <c r="D25" s="34">
        <v>82.04</v>
      </c>
      <c r="E25" s="45">
        <v>60.87</v>
      </c>
      <c r="F25" s="34">
        <v>81.92</v>
      </c>
      <c r="G25" s="34">
        <v>59.07</v>
      </c>
      <c r="H25" s="35">
        <v>98.83</v>
      </c>
      <c r="I25" s="15"/>
      <c r="M25" s="21"/>
      <c r="Q25" s="21"/>
    </row>
    <row r="26" spans="1:18" s="16" customFormat="1" ht="12" x14ac:dyDescent="0.25">
      <c r="A26" s="41"/>
      <c r="B26" s="29" t="s">
        <v>17</v>
      </c>
      <c r="C26" s="29" t="s">
        <v>19</v>
      </c>
      <c r="D26" s="29" t="s">
        <v>30</v>
      </c>
      <c r="E26" s="29" t="s">
        <v>31</v>
      </c>
      <c r="F26" s="29" t="s">
        <v>18</v>
      </c>
      <c r="G26" s="29" t="s">
        <v>26</v>
      </c>
      <c r="H26" s="29" t="s">
        <v>32</v>
      </c>
      <c r="I26" s="15"/>
      <c r="M26" s="21"/>
      <c r="Q26" s="21"/>
    </row>
    <row r="27" spans="1:18" s="16" customFormat="1" ht="24.75" customHeight="1" x14ac:dyDescent="0.25">
      <c r="A27" s="31">
        <v>7</v>
      </c>
      <c r="B27" s="32"/>
      <c r="C27" s="32"/>
      <c r="D27" s="32"/>
      <c r="E27" s="32"/>
      <c r="F27" s="32"/>
      <c r="G27" s="32"/>
      <c r="H27" s="32"/>
      <c r="I27" s="15"/>
      <c r="M27" s="21"/>
      <c r="N27" s="22"/>
      <c r="Q27" s="21"/>
      <c r="R27" s="22"/>
    </row>
    <row r="28" spans="1:18" s="16" customFormat="1" ht="12" x14ac:dyDescent="0.25">
      <c r="A28" s="33"/>
      <c r="B28" s="34">
        <v>98.51</v>
      </c>
      <c r="C28" s="34">
        <v>59.07</v>
      </c>
      <c r="D28" s="34">
        <v>81.99</v>
      </c>
      <c r="E28" s="34">
        <v>61.05</v>
      </c>
      <c r="F28" s="34">
        <v>81.8</v>
      </c>
      <c r="G28" s="34">
        <v>59.07</v>
      </c>
      <c r="H28" s="34">
        <v>98.71</v>
      </c>
      <c r="I28" s="15"/>
      <c r="M28" s="21"/>
      <c r="N28" s="22"/>
      <c r="Q28" s="21"/>
      <c r="R28" s="22"/>
    </row>
    <row r="29" spans="1:18" s="16" customFormat="1" ht="12" x14ac:dyDescent="0.25">
      <c r="A29" s="41"/>
      <c r="B29" s="42" t="s">
        <v>13</v>
      </c>
      <c r="C29" s="29" t="s">
        <v>259</v>
      </c>
      <c r="D29" s="29" t="s">
        <v>14</v>
      </c>
      <c r="E29" s="29" t="s">
        <v>24</v>
      </c>
      <c r="F29" s="29" t="s">
        <v>15</v>
      </c>
      <c r="G29" s="29" t="s">
        <v>16</v>
      </c>
      <c r="H29" s="42" t="s">
        <v>25</v>
      </c>
      <c r="I29" s="15"/>
      <c r="M29" s="21"/>
      <c r="Q29" s="21"/>
    </row>
    <row r="30" spans="1:18" s="16" customFormat="1" ht="24.75" customHeight="1" x14ac:dyDescent="0.25">
      <c r="A30" s="31">
        <v>6</v>
      </c>
      <c r="B30" s="118">
        <v>1600</v>
      </c>
      <c r="C30" s="32"/>
      <c r="D30" s="32"/>
      <c r="E30" s="32"/>
      <c r="F30" s="32"/>
      <c r="G30" s="32"/>
      <c r="H30" s="118">
        <v>1450</v>
      </c>
      <c r="I30" s="15"/>
      <c r="M30" s="21"/>
      <c r="N30" s="22"/>
      <c r="Q30" s="21"/>
      <c r="R30" s="22"/>
    </row>
    <row r="31" spans="1:18" s="16" customFormat="1" ht="12" x14ac:dyDescent="0.25">
      <c r="A31" s="33"/>
      <c r="B31" s="35">
        <v>98.64</v>
      </c>
      <c r="C31" s="34">
        <v>59.13</v>
      </c>
      <c r="D31" s="34">
        <v>82.11</v>
      </c>
      <c r="E31" s="34">
        <v>60.94</v>
      </c>
      <c r="F31" s="34">
        <v>81.92</v>
      </c>
      <c r="G31" s="34">
        <v>59.13</v>
      </c>
      <c r="H31" s="35">
        <v>98.89</v>
      </c>
      <c r="I31" s="15"/>
    </row>
    <row r="32" spans="1:18" s="16" customFormat="1" x14ac:dyDescent="0.25">
      <c r="A32" s="41"/>
      <c r="B32" s="42" t="s">
        <v>10</v>
      </c>
      <c r="C32" s="29" t="s">
        <v>247</v>
      </c>
      <c r="D32" s="29" t="s">
        <v>248</v>
      </c>
      <c r="E32" s="36" t="s">
        <v>22</v>
      </c>
      <c r="F32" s="29" t="s">
        <v>11</v>
      </c>
      <c r="G32" s="29" t="s">
        <v>12</v>
      </c>
      <c r="H32" s="42" t="s">
        <v>23</v>
      </c>
      <c r="I32" s="15"/>
    </row>
    <row r="33" spans="1:12" s="16" customFormat="1" ht="24.75" customHeight="1" x14ac:dyDescent="0.25">
      <c r="A33" s="31">
        <v>5</v>
      </c>
      <c r="B33" s="118">
        <v>1600</v>
      </c>
      <c r="C33" s="32"/>
      <c r="D33" s="32"/>
      <c r="E33" s="38"/>
      <c r="F33" s="32"/>
      <c r="G33" s="32"/>
      <c r="H33" s="118">
        <v>1450</v>
      </c>
      <c r="I33" s="15"/>
    </row>
    <row r="34" spans="1:12" s="16" customFormat="1" x14ac:dyDescent="0.25">
      <c r="A34" s="33"/>
      <c r="B34" s="35">
        <v>98.64</v>
      </c>
      <c r="C34" s="34">
        <v>59.13</v>
      </c>
      <c r="D34" s="34">
        <v>82.17</v>
      </c>
      <c r="E34" s="39">
        <v>61</v>
      </c>
      <c r="F34" s="34">
        <v>81.92</v>
      </c>
      <c r="G34" s="34">
        <v>59.13</v>
      </c>
      <c r="H34" s="35">
        <v>98.89</v>
      </c>
      <c r="I34" s="15"/>
    </row>
    <row r="35" spans="1:12" s="16" customFormat="1" x14ac:dyDescent="0.25">
      <c r="A35" s="46"/>
      <c r="B35" s="36" t="s">
        <v>7</v>
      </c>
      <c r="C35" s="29" t="s">
        <v>249</v>
      </c>
      <c r="D35" s="36" t="s">
        <v>261</v>
      </c>
      <c r="E35" s="36" t="s">
        <v>20</v>
      </c>
      <c r="F35" s="36" t="s">
        <v>8</v>
      </c>
      <c r="G35" s="36" t="s">
        <v>9</v>
      </c>
      <c r="H35" s="36" t="s">
        <v>21</v>
      </c>
      <c r="I35" s="15"/>
    </row>
    <row r="36" spans="1:12" s="16" customFormat="1" ht="24.75" customHeight="1" x14ac:dyDescent="0.25">
      <c r="A36" s="47">
        <v>4</v>
      </c>
      <c r="B36" s="37"/>
      <c r="C36" s="32"/>
      <c r="D36" s="37"/>
      <c r="E36" s="37"/>
      <c r="F36" s="37"/>
      <c r="G36" s="37"/>
      <c r="H36" s="37"/>
      <c r="I36" s="15"/>
    </row>
    <row r="37" spans="1:12" s="16" customFormat="1" x14ac:dyDescent="0.25">
      <c r="A37" s="48"/>
      <c r="B37" s="39">
        <v>98.64</v>
      </c>
      <c r="C37" s="34">
        <v>59.5</v>
      </c>
      <c r="D37" s="39">
        <v>82.17</v>
      </c>
      <c r="E37" s="39">
        <v>61</v>
      </c>
      <c r="F37" s="39">
        <v>81.92</v>
      </c>
      <c r="G37" s="39">
        <v>59.5</v>
      </c>
      <c r="H37" s="39">
        <v>98.89</v>
      </c>
      <c r="I37" s="15"/>
    </row>
    <row r="38" spans="1:12" s="16" customFormat="1" x14ac:dyDescent="0.25">
      <c r="A38" s="46"/>
      <c r="B38" s="36" t="s">
        <v>0</v>
      </c>
      <c r="C38" s="36" t="s">
        <v>1</v>
      </c>
      <c r="D38" s="36" t="s">
        <v>2</v>
      </c>
      <c r="E38" s="36" t="s">
        <v>3</v>
      </c>
      <c r="F38" s="36" t="s">
        <v>4</v>
      </c>
      <c r="G38" s="36" t="s">
        <v>5</v>
      </c>
      <c r="H38" s="36" t="s">
        <v>6</v>
      </c>
      <c r="I38" s="15"/>
    </row>
    <row r="39" spans="1:12" s="16" customFormat="1" ht="24.75" customHeight="1" x14ac:dyDescent="0.25">
      <c r="A39" s="47">
        <v>3</v>
      </c>
      <c r="B39" s="37"/>
      <c r="C39" s="37"/>
      <c r="D39" s="37"/>
      <c r="E39" s="37"/>
      <c r="F39" s="37"/>
      <c r="G39" s="37"/>
      <c r="H39" s="37"/>
      <c r="I39" s="15"/>
    </row>
    <row r="40" spans="1:12" x14ac:dyDescent="0.25">
      <c r="A40" s="48"/>
      <c r="B40" s="39">
        <v>98.96</v>
      </c>
      <c r="C40" s="39">
        <v>59.5</v>
      </c>
      <c r="D40" s="39">
        <v>82.23</v>
      </c>
      <c r="E40" s="39">
        <v>65.599999999999994</v>
      </c>
      <c r="F40" s="39">
        <v>152.47</v>
      </c>
      <c r="G40" s="39">
        <v>59.5</v>
      </c>
      <c r="H40" s="39">
        <v>98.96</v>
      </c>
      <c r="I40" s="5"/>
      <c r="K40" s="16"/>
      <c r="L40" s="16"/>
    </row>
    <row r="41" spans="1:12" x14ac:dyDescent="0.25">
      <c r="A41" s="3"/>
      <c r="B41" s="4"/>
      <c r="C41" s="4"/>
      <c r="D41" s="4"/>
      <c r="E41" s="4"/>
      <c r="F41" s="4"/>
      <c r="G41" s="4"/>
      <c r="H41" s="4"/>
      <c r="I41" s="5"/>
      <c r="K41" s="16"/>
      <c r="L41" s="16"/>
    </row>
    <row r="42" spans="1:12" s="16" customFormat="1" ht="12" x14ac:dyDescent="0.25">
      <c r="A42" s="14">
        <v>2</v>
      </c>
      <c r="B42" s="13"/>
      <c r="C42" s="13"/>
      <c r="D42" s="13"/>
      <c r="E42" s="13"/>
      <c r="F42" s="13"/>
      <c r="G42" s="13"/>
      <c r="H42" s="13"/>
      <c r="I42" s="15" t="s">
        <v>270</v>
      </c>
    </row>
    <row r="43" spans="1:12" x14ac:dyDescent="0.25">
      <c r="A43" s="6"/>
      <c r="B43" s="7"/>
      <c r="C43" s="7"/>
      <c r="D43" s="7"/>
      <c r="E43" s="7"/>
      <c r="F43" s="7"/>
      <c r="G43" s="7"/>
      <c r="H43" s="7"/>
      <c r="I43" s="5"/>
      <c r="K43" s="16"/>
      <c r="L43" s="16"/>
    </row>
    <row r="44" spans="1:12" x14ac:dyDescent="0.25">
      <c r="A44" s="3"/>
      <c r="B44" s="4"/>
      <c r="C44" s="4"/>
      <c r="D44" s="4"/>
      <c r="E44" s="4"/>
      <c r="F44" s="4"/>
      <c r="G44" s="4"/>
      <c r="H44" s="4"/>
      <c r="I44" s="5"/>
    </row>
    <row r="45" spans="1:12" s="16" customFormat="1" ht="12" x14ac:dyDescent="0.25">
      <c r="A45" s="14">
        <v>1</v>
      </c>
      <c r="B45" s="13"/>
      <c r="C45" s="13"/>
      <c r="D45" s="13"/>
      <c r="E45" s="13"/>
      <c r="F45" s="13"/>
      <c r="G45" s="13"/>
      <c r="H45" s="13"/>
      <c r="I45" s="15" t="s">
        <v>270</v>
      </c>
    </row>
    <row r="46" spans="1:12" x14ac:dyDescent="0.25">
      <c r="A46" s="6"/>
      <c r="B46" s="7"/>
      <c r="C46" s="7"/>
      <c r="D46" s="7"/>
      <c r="E46" s="7"/>
      <c r="F46" s="7"/>
      <c r="G46" s="7"/>
      <c r="H46" s="7"/>
      <c r="I46" s="15"/>
    </row>
    <row r="47" spans="1:12" x14ac:dyDescent="0.25">
      <c r="A47" s="8"/>
      <c r="I47" s="15"/>
      <c r="J47" s="16"/>
    </row>
    <row r="48" spans="1:12" x14ac:dyDescent="0.25">
      <c r="A48" s="8"/>
      <c r="I48" s="15"/>
      <c r="J48" s="16"/>
    </row>
    <row r="49" spans="1:10" ht="15.75" thickBot="1" x14ac:dyDescent="0.3">
      <c r="A49" s="9"/>
      <c r="B49" s="10"/>
      <c r="C49" s="10"/>
      <c r="D49" s="10"/>
      <c r="E49" s="10"/>
      <c r="F49" s="10"/>
      <c r="G49" s="10"/>
      <c r="H49" s="10"/>
      <c r="I49" s="11"/>
      <c r="J49" s="16"/>
    </row>
    <row r="50" spans="1:10" ht="15.75" thickTop="1" x14ac:dyDescent="0.25">
      <c r="H50" s="20"/>
      <c r="I50" s="20"/>
    </row>
  </sheetData>
  <mergeCells count="1">
    <mergeCell ref="A1:H1"/>
  </mergeCells>
  <phoneticPr fontId="9" type="noConversion"/>
  <pageMargins left="0.25" right="0.25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.85546875" style="89" customWidth="1"/>
    <col min="2" max="4" width="11" style="51" customWidth="1"/>
    <col min="5" max="5" width="13" style="51" customWidth="1"/>
    <col min="6" max="8" width="11" style="51" customWidth="1"/>
    <col min="9" max="10" width="11.42578125" style="51" customWidth="1"/>
    <col min="11" max="11" width="12.140625" style="51" bestFit="1" customWidth="1"/>
    <col min="12" max="12" width="10.85546875" style="51" customWidth="1"/>
    <col min="13" max="16384" width="9.140625" style="51"/>
  </cols>
  <sheetData>
    <row r="1" spans="1:16" ht="33" customHeight="1" thickTop="1" x14ac:dyDescent="0.25">
      <c r="A1" s="26" t="s">
        <v>272</v>
      </c>
      <c r="B1" s="27"/>
      <c r="C1" s="27"/>
      <c r="D1" s="27"/>
      <c r="E1" s="27"/>
      <c r="F1" s="27"/>
      <c r="G1" s="27"/>
      <c r="H1" s="27"/>
      <c r="I1" s="49">
        <f>+A!I1</f>
        <v>45884</v>
      </c>
      <c r="J1" s="50"/>
      <c r="K1" s="50"/>
      <c r="L1" s="50"/>
    </row>
    <row r="2" spans="1:16" ht="12" customHeight="1" x14ac:dyDescent="0.25">
      <c r="A2" s="28"/>
      <c r="B2" s="40" t="s">
        <v>143</v>
      </c>
      <c r="C2" s="40" t="s">
        <v>149</v>
      </c>
      <c r="D2" s="40" t="s">
        <v>150</v>
      </c>
      <c r="E2" s="30" t="s">
        <v>151</v>
      </c>
      <c r="F2" s="30" t="s">
        <v>152</v>
      </c>
      <c r="G2" s="30" t="s">
        <v>153</v>
      </c>
      <c r="H2" s="30" t="s">
        <v>154</v>
      </c>
      <c r="I2" s="52"/>
      <c r="J2" s="50"/>
      <c r="K2" s="50"/>
      <c r="L2" s="50"/>
    </row>
    <row r="3" spans="1:16" ht="27" customHeight="1" x14ac:dyDescent="0.25">
      <c r="A3" s="31">
        <v>15</v>
      </c>
      <c r="B3" s="32"/>
      <c r="C3" s="32"/>
      <c r="D3" s="32"/>
      <c r="E3" s="118">
        <v>1850</v>
      </c>
      <c r="F3" s="118">
        <v>1850</v>
      </c>
      <c r="G3" s="118">
        <v>1800</v>
      </c>
      <c r="H3" s="118">
        <v>1600</v>
      </c>
      <c r="I3" s="53"/>
      <c r="J3" s="50"/>
      <c r="K3" s="50"/>
      <c r="L3" s="50"/>
    </row>
    <row r="4" spans="1:16" ht="12" customHeight="1" x14ac:dyDescent="0.25">
      <c r="A4" s="33"/>
      <c r="B4" s="54">
        <v>99.79</v>
      </c>
      <c r="C4" s="54">
        <v>59.04</v>
      </c>
      <c r="D4" s="54">
        <v>82.82</v>
      </c>
      <c r="E4" s="35">
        <v>60.69</v>
      </c>
      <c r="F4" s="35">
        <v>82.82</v>
      </c>
      <c r="G4" s="35">
        <v>59.04</v>
      </c>
      <c r="H4" s="35">
        <v>99.79</v>
      </c>
      <c r="I4" s="53"/>
      <c r="J4" s="50"/>
      <c r="K4" s="50"/>
      <c r="L4" s="50"/>
    </row>
    <row r="5" spans="1:16" ht="12" customHeight="1" x14ac:dyDescent="0.25">
      <c r="A5" s="28"/>
      <c r="B5" s="40" t="s">
        <v>136</v>
      </c>
      <c r="C5" s="43" t="s">
        <v>250</v>
      </c>
      <c r="D5" s="40" t="s">
        <v>144</v>
      </c>
      <c r="E5" s="40" t="s">
        <v>268</v>
      </c>
      <c r="F5" s="30" t="s">
        <v>145</v>
      </c>
      <c r="G5" s="30" t="s">
        <v>146</v>
      </c>
      <c r="H5" s="30" t="s">
        <v>147</v>
      </c>
      <c r="I5" s="52"/>
      <c r="J5" s="50"/>
      <c r="K5" s="50"/>
      <c r="L5" s="50"/>
    </row>
    <row r="6" spans="1:16" ht="27" customHeight="1" x14ac:dyDescent="0.25">
      <c r="A6" s="31">
        <v>14</v>
      </c>
      <c r="B6" s="32"/>
      <c r="C6" s="44"/>
      <c r="D6" s="32"/>
      <c r="E6" s="32"/>
      <c r="F6" s="118">
        <v>1800</v>
      </c>
      <c r="G6" s="118">
        <v>1750</v>
      </c>
      <c r="H6" s="118">
        <v>1600</v>
      </c>
      <c r="I6" s="53"/>
      <c r="J6" s="50"/>
      <c r="K6" s="50"/>
      <c r="L6" s="50"/>
    </row>
    <row r="7" spans="1:16" ht="12" customHeight="1" x14ac:dyDescent="0.25">
      <c r="A7" s="33"/>
      <c r="B7" s="54">
        <v>99.79</v>
      </c>
      <c r="C7" s="45">
        <v>59.04</v>
      </c>
      <c r="D7" s="54">
        <v>82.82</v>
      </c>
      <c r="E7" s="54">
        <v>60.69</v>
      </c>
      <c r="F7" s="35">
        <v>82.82</v>
      </c>
      <c r="G7" s="35">
        <v>59.04</v>
      </c>
      <c r="H7" s="35">
        <v>99.79</v>
      </c>
      <c r="I7" s="53"/>
      <c r="J7" s="50"/>
      <c r="K7" s="50"/>
      <c r="L7" s="50"/>
    </row>
    <row r="8" spans="1:16" ht="12" customHeight="1" x14ac:dyDescent="0.25">
      <c r="A8" s="28"/>
      <c r="B8" s="40" t="s">
        <v>130</v>
      </c>
      <c r="C8" s="40" t="s">
        <v>137</v>
      </c>
      <c r="D8" s="40" t="s">
        <v>138</v>
      </c>
      <c r="E8" s="40" t="s">
        <v>139</v>
      </c>
      <c r="F8" s="40" t="s">
        <v>140</v>
      </c>
      <c r="G8" s="40" t="s">
        <v>141</v>
      </c>
      <c r="H8" s="40" t="s">
        <v>142</v>
      </c>
      <c r="I8" s="52"/>
      <c r="J8" s="50"/>
      <c r="K8" s="50"/>
      <c r="L8" s="50"/>
    </row>
    <row r="9" spans="1:16" ht="27" customHeight="1" x14ac:dyDescent="0.25">
      <c r="A9" s="31">
        <v>13</v>
      </c>
      <c r="B9" s="32"/>
      <c r="C9" s="32"/>
      <c r="D9" s="32"/>
      <c r="E9" s="32"/>
      <c r="F9" s="32"/>
      <c r="G9" s="32"/>
      <c r="H9" s="32"/>
      <c r="I9" s="53"/>
      <c r="J9" s="50"/>
      <c r="K9" s="50"/>
      <c r="L9" s="50"/>
    </row>
    <row r="10" spans="1:16" ht="12" customHeight="1" x14ac:dyDescent="0.25">
      <c r="A10" s="33"/>
      <c r="B10" s="54">
        <v>99.79</v>
      </c>
      <c r="C10" s="54">
        <v>59.04</v>
      </c>
      <c r="D10" s="54">
        <v>82.82</v>
      </c>
      <c r="E10" s="54">
        <v>60.75</v>
      </c>
      <c r="F10" s="54">
        <v>82.82</v>
      </c>
      <c r="G10" s="54">
        <v>59.04</v>
      </c>
      <c r="H10" s="54">
        <v>99.79</v>
      </c>
      <c r="I10" s="53"/>
      <c r="J10" s="50"/>
      <c r="K10" s="50"/>
      <c r="L10" s="50"/>
    </row>
    <row r="11" spans="1:16" x14ac:dyDescent="0.25">
      <c r="A11" s="28"/>
      <c r="B11" s="40" t="s">
        <v>123</v>
      </c>
      <c r="C11" s="40" t="s">
        <v>124</v>
      </c>
      <c r="D11" s="40" t="s">
        <v>131</v>
      </c>
      <c r="E11" s="40" t="s">
        <v>132</v>
      </c>
      <c r="F11" s="30" t="s">
        <v>133</v>
      </c>
      <c r="G11" s="40" t="s">
        <v>134</v>
      </c>
      <c r="H11" s="30" t="s">
        <v>135</v>
      </c>
      <c r="I11" s="52"/>
      <c r="J11" s="55"/>
    </row>
    <row r="12" spans="1:16" s="56" customFormat="1" ht="27" customHeight="1" x14ac:dyDescent="0.25">
      <c r="A12" s="31">
        <v>12</v>
      </c>
      <c r="B12" s="32"/>
      <c r="C12" s="32"/>
      <c r="D12" s="32"/>
      <c r="E12" s="32"/>
      <c r="F12" s="118">
        <v>1750</v>
      </c>
      <c r="G12" s="32"/>
      <c r="H12" s="118">
        <v>1500</v>
      </c>
      <c r="I12" s="53"/>
      <c r="J12" s="50"/>
    </row>
    <row r="13" spans="1:16" x14ac:dyDescent="0.25">
      <c r="A13" s="57"/>
      <c r="B13" s="54">
        <v>99.67</v>
      </c>
      <c r="C13" s="54">
        <v>59.1</v>
      </c>
      <c r="D13" s="54">
        <v>82.7</v>
      </c>
      <c r="E13" s="54">
        <v>60.87</v>
      </c>
      <c r="F13" s="58">
        <v>82.7</v>
      </c>
      <c r="G13" s="54">
        <v>59.1</v>
      </c>
      <c r="H13" s="58">
        <v>99.73</v>
      </c>
      <c r="I13" s="52"/>
      <c r="J13" s="55"/>
    </row>
    <row r="14" spans="1:16" x14ac:dyDescent="0.25">
      <c r="A14" s="28"/>
      <c r="B14" s="36" t="s">
        <v>118</v>
      </c>
      <c r="C14" s="40" t="s">
        <v>119</v>
      </c>
      <c r="D14" s="36" t="s">
        <v>125</v>
      </c>
      <c r="E14" s="40" t="s">
        <v>126</v>
      </c>
      <c r="F14" s="30" t="s">
        <v>127</v>
      </c>
      <c r="G14" s="40" t="s">
        <v>128</v>
      </c>
      <c r="H14" s="36" t="s">
        <v>129</v>
      </c>
      <c r="I14" s="52"/>
      <c r="J14" s="55"/>
    </row>
    <row r="15" spans="1:16" s="56" customFormat="1" ht="27" customHeight="1" x14ac:dyDescent="0.25">
      <c r="A15" s="31">
        <v>11</v>
      </c>
      <c r="B15" s="44"/>
      <c r="C15" s="32"/>
      <c r="D15" s="44"/>
      <c r="E15" s="32"/>
      <c r="F15" s="118">
        <v>1700</v>
      </c>
      <c r="G15" s="32"/>
      <c r="H15" s="44"/>
      <c r="I15" s="53"/>
      <c r="J15" s="50"/>
      <c r="P15" s="59"/>
    </row>
    <row r="16" spans="1:16" x14ac:dyDescent="0.25">
      <c r="A16" s="57"/>
      <c r="B16" s="39">
        <v>99.79</v>
      </c>
      <c r="C16" s="54">
        <v>59.1</v>
      </c>
      <c r="D16" s="39">
        <v>82.88</v>
      </c>
      <c r="E16" s="54">
        <v>60.81</v>
      </c>
      <c r="F16" s="58">
        <v>82.82</v>
      </c>
      <c r="G16" s="54">
        <v>59.1</v>
      </c>
      <c r="H16" s="39">
        <v>99.85</v>
      </c>
      <c r="I16" s="52"/>
      <c r="J16" s="55"/>
    </row>
    <row r="17" spans="1:11" x14ac:dyDescent="0.25">
      <c r="A17" s="28"/>
      <c r="B17" s="36" t="s">
        <v>111</v>
      </c>
      <c r="C17" s="36" t="s">
        <v>115</v>
      </c>
      <c r="D17" s="36" t="s">
        <v>120</v>
      </c>
      <c r="E17" s="36" t="s">
        <v>121</v>
      </c>
      <c r="F17" s="36" t="s">
        <v>112</v>
      </c>
      <c r="G17" s="40" t="s">
        <v>113</v>
      </c>
      <c r="H17" s="36" t="s">
        <v>122</v>
      </c>
      <c r="I17" s="52"/>
      <c r="J17" s="55"/>
    </row>
    <row r="18" spans="1:11" s="56" customFormat="1" ht="27" customHeight="1" x14ac:dyDescent="0.25">
      <c r="A18" s="31">
        <v>10</v>
      </c>
      <c r="B18" s="44"/>
      <c r="C18" s="44"/>
      <c r="D18" s="44"/>
      <c r="E18" s="44"/>
      <c r="F18" s="44"/>
      <c r="G18" s="32"/>
      <c r="H18" s="44"/>
      <c r="I18" s="53"/>
      <c r="J18" s="50"/>
    </row>
    <row r="19" spans="1:11" x14ac:dyDescent="0.25">
      <c r="A19" s="57"/>
      <c r="B19" s="39">
        <v>98.64</v>
      </c>
      <c r="C19" s="39">
        <v>59.01</v>
      </c>
      <c r="D19" s="39">
        <v>81.98</v>
      </c>
      <c r="E19" s="39">
        <v>60.81</v>
      </c>
      <c r="F19" s="39">
        <v>81.92</v>
      </c>
      <c r="G19" s="54">
        <v>59.01</v>
      </c>
      <c r="H19" s="39">
        <v>98.76</v>
      </c>
      <c r="I19" s="52"/>
      <c r="J19" s="55"/>
    </row>
    <row r="20" spans="1:11" x14ac:dyDescent="0.25">
      <c r="A20" s="28"/>
      <c r="B20" s="36" t="s">
        <v>105</v>
      </c>
      <c r="C20" s="36" t="s">
        <v>114</v>
      </c>
      <c r="D20" s="40" t="s">
        <v>116</v>
      </c>
      <c r="E20" s="40" t="s">
        <v>267</v>
      </c>
      <c r="F20" s="36" t="s">
        <v>109</v>
      </c>
      <c r="G20" s="36" t="s">
        <v>110</v>
      </c>
      <c r="H20" s="36" t="s">
        <v>117</v>
      </c>
      <c r="I20" s="52"/>
      <c r="J20" s="55"/>
    </row>
    <row r="21" spans="1:11" s="56" customFormat="1" ht="27" customHeight="1" x14ac:dyDescent="0.25">
      <c r="A21" s="31">
        <v>9</v>
      </c>
      <c r="B21" s="44"/>
      <c r="C21" s="44"/>
      <c r="D21" s="32"/>
      <c r="E21" s="32"/>
      <c r="F21" s="44"/>
      <c r="G21" s="44"/>
      <c r="H21" s="44"/>
      <c r="I21" s="53"/>
      <c r="J21" s="50"/>
    </row>
    <row r="22" spans="1:11" x14ac:dyDescent="0.25">
      <c r="A22" s="57"/>
      <c r="B22" s="39">
        <v>98.64</v>
      </c>
      <c r="C22" s="39">
        <v>59.01</v>
      </c>
      <c r="D22" s="54">
        <v>82.04</v>
      </c>
      <c r="E22" s="54">
        <v>60.87</v>
      </c>
      <c r="F22" s="39">
        <v>81.96</v>
      </c>
      <c r="G22" s="39">
        <v>59.01</v>
      </c>
      <c r="H22" s="39">
        <v>98.76</v>
      </c>
      <c r="I22" s="52"/>
      <c r="J22" s="55"/>
    </row>
    <row r="23" spans="1:11" x14ac:dyDescent="0.25">
      <c r="A23" s="28"/>
      <c r="B23" s="40" t="s">
        <v>102</v>
      </c>
      <c r="C23" s="40" t="s">
        <v>251</v>
      </c>
      <c r="D23" s="36" t="s">
        <v>106</v>
      </c>
      <c r="E23" s="40" t="s">
        <v>107</v>
      </c>
      <c r="F23" s="40" t="s">
        <v>103</v>
      </c>
      <c r="G23" s="40" t="s">
        <v>104</v>
      </c>
      <c r="H23" s="40" t="s">
        <v>108</v>
      </c>
      <c r="I23" s="52"/>
      <c r="J23" s="55"/>
    </row>
    <row r="24" spans="1:11" s="56" customFormat="1" ht="27" customHeight="1" x14ac:dyDescent="0.25">
      <c r="A24" s="31">
        <v>8</v>
      </c>
      <c r="B24" s="32"/>
      <c r="C24" s="32"/>
      <c r="D24" s="44"/>
      <c r="E24" s="32"/>
      <c r="F24" s="32"/>
      <c r="G24" s="32"/>
      <c r="H24" s="32"/>
      <c r="I24" s="53"/>
      <c r="J24" s="50"/>
    </row>
    <row r="25" spans="1:11" x14ac:dyDescent="0.25">
      <c r="A25" s="57"/>
      <c r="B25" s="54">
        <v>98.64</v>
      </c>
      <c r="C25" s="54">
        <v>59.07</v>
      </c>
      <c r="D25" s="39">
        <v>82.04</v>
      </c>
      <c r="E25" s="54">
        <v>60.87</v>
      </c>
      <c r="F25" s="54">
        <v>81.92</v>
      </c>
      <c r="G25" s="54">
        <v>59.07</v>
      </c>
      <c r="H25" s="54">
        <v>98.83</v>
      </c>
      <c r="I25" s="52"/>
      <c r="J25" s="55"/>
    </row>
    <row r="26" spans="1:11" x14ac:dyDescent="0.25">
      <c r="A26" s="28"/>
      <c r="B26" s="29" t="s">
        <v>262</v>
      </c>
      <c r="C26" s="40" t="s">
        <v>252</v>
      </c>
      <c r="D26" s="40" t="s">
        <v>99</v>
      </c>
      <c r="E26" s="40" t="s">
        <v>266</v>
      </c>
      <c r="F26" s="40" t="s">
        <v>95</v>
      </c>
      <c r="G26" s="40" t="s">
        <v>100</v>
      </c>
      <c r="H26" s="30" t="s">
        <v>101</v>
      </c>
      <c r="I26" s="52"/>
      <c r="J26" s="50"/>
      <c r="K26" s="60"/>
    </row>
    <row r="27" spans="1:11" s="56" customFormat="1" ht="27" customHeight="1" x14ac:dyDescent="0.25">
      <c r="A27" s="31">
        <v>7</v>
      </c>
      <c r="B27" s="32"/>
      <c r="C27" s="32"/>
      <c r="D27" s="32"/>
      <c r="E27" s="32"/>
      <c r="F27" s="32"/>
      <c r="G27" s="32"/>
      <c r="H27" s="118">
        <v>1450</v>
      </c>
      <c r="I27" s="53"/>
      <c r="J27" s="50"/>
      <c r="K27" s="61"/>
    </row>
    <row r="28" spans="1:11" x14ac:dyDescent="0.25">
      <c r="A28" s="57"/>
      <c r="B28" s="34">
        <v>98.51</v>
      </c>
      <c r="C28" s="54">
        <v>59.07</v>
      </c>
      <c r="D28" s="54">
        <v>81.99</v>
      </c>
      <c r="E28" s="54">
        <v>61.05</v>
      </c>
      <c r="F28" s="54">
        <v>81.8</v>
      </c>
      <c r="G28" s="54">
        <v>59.07</v>
      </c>
      <c r="H28" s="58">
        <v>98.71</v>
      </c>
      <c r="I28" s="52"/>
      <c r="J28" s="50"/>
      <c r="K28" s="60"/>
    </row>
    <row r="29" spans="1:11" x14ac:dyDescent="0.25">
      <c r="A29" s="28"/>
      <c r="B29" s="40" t="s">
        <v>92</v>
      </c>
      <c r="C29" s="40" t="s">
        <v>253</v>
      </c>
      <c r="D29" s="36" t="s">
        <v>96</v>
      </c>
      <c r="E29" s="40" t="s">
        <v>97</v>
      </c>
      <c r="F29" s="40" t="s">
        <v>93</v>
      </c>
      <c r="G29" s="40" t="s">
        <v>94</v>
      </c>
      <c r="H29" s="30" t="s">
        <v>98</v>
      </c>
      <c r="I29" s="52"/>
      <c r="J29" s="50"/>
      <c r="K29" s="60"/>
    </row>
    <row r="30" spans="1:11" s="56" customFormat="1" ht="27" customHeight="1" x14ac:dyDescent="0.25">
      <c r="A30" s="31">
        <v>6</v>
      </c>
      <c r="B30" s="32"/>
      <c r="C30" s="32"/>
      <c r="D30" s="44"/>
      <c r="E30" s="32"/>
      <c r="F30" s="32"/>
      <c r="G30" s="32"/>
      <c r="H30" s="118">
        <v>1450</v>
      </c>
      <c r="I30" s="53"/>
      <c r="J30" s="50"/>
      <c r="K30" s="61"/>
    </row>
    <row r="31" spans="1:11" x14ac:dyDescent="0.25">
      <c r="A31" s="57"/>
      <c r="B31" s="54">
        <v>98.64</v>
      </c>
      <c r="C31" s="54">
        <v>59.13</v>
      </c>
      <c r="D31" s="39">
        <v>82.11</v>
      </c>
      <c r="E31" s="54">
        <v>60.94</v>
      </c>
      <c r="F31" s="54">
        <v>81.92</v>
      </c>
      <c r="G31" s="54">
        <v>59.13</v>
      </c>
      <c r="H31" s="58">
        <v>98.89</v>
      </c>
      <c r="I31" s="52"/>
      <c r="J31" s="50"/>
      <c r="K31" s="60"/>
    </row>
    <row r="32" spans="1:11" x14ac:dyDescent="0.25">
      <c r="A32" s="28"/>
      <c r="B32" s="40" t="s">
        <v>254</v>
      </c>
      <c r="C32" s="40" t="s">
        <v>85</v>
      </c>
      <c r="D32" s="40" t="s">
        <v>88</v>
      </c>
      <c r="E32" s="40" t="s">
        <v>89</v>
      </c>
      <c r="F32" s="30" t="s">
        <v>83</v>
      </c>
      <c r="G32" s="40" t="s">
        <v>90</v>
      </c>
      <c r="H32" s="30" t="s">
        <v>91</v>
      </c>
      <c r="I32" s="52"/>
      <c r="J32" s="55"/>
    </row>
    <row r="33" spans="1:11" s="56" customFormat="1" ht="27" customHeight="1" x14ac:dyDescent="0.25">
      <c r="A33" s="31">
        <v>5</v>
      </c>
      <c r="B33" s="32"/>
      <c r="C33" s="32"/>
      <c r="D33" s="32"/>
      <c r="E33" s="32"/>
      <c r="F33" s="118">
        <v>1650</v>
      </c>
      <c r="G33" s="32"/>
      <c r="H33" s="118">
        <v>1450</v>
      </c>
      <c r="I33" s="53"/>
      <c r="J33" s="50"/>
    </row>
    <row r="34" spans="1:11" x14ac:dyDescent="0.25">
      <c r="A34" s="57"/>
      <c r="B34" s="54">
        <v>98.64</v>
      </c>
      <c r="C34" s="54">
        <v>59.13</v>
      </c>
      <c r="D34" s="54">
        <v>82.17</v>
      </c>
      <c r="E34" s="54">
        <v>61</v>
      </c>
      <c r="F34" s="58">
        <v>81.92</v>
      </c>
      <c r="G34" s="54">
        <v>59.13</v>
      </c>
      <c r="H34" s="58">
        <v>98.89</v>
      </c>
      <c r="I34" s="52"/>
      <c r="J34" s="55"/>
    </row>
    <row r="35" spans="1:11" x14ac:dyDescent="0.25">
      <c r="A35" s="28"/>
      <c r="B35" s="40" t="s">
        <v>80</v>
      </c>
      <c r="C35" s="40" t="s">
        <v>84</v>
      </c>
      <c r="D35" s="40" t="s">
        <v>235</v>
      </c>
      <c r="E35" s="40" t="s">
        <v>86</v>
      </c>
      <c r="F35" s="30" t="s">
        <v>81</v>
      </c>
      <c r="G35" s="29" t="s">
        <v>82</v>
      </c>
      <c r="H35" s="30" t="s">
        <v>87</v>
      </c>
      <c r="I35" s="52"/>
      <c r="J35" s="55"/>
    </row>
    <row r="36" spans="1:11" s="56" customFormat="1" ht="27" customHeight="1" x14ac:dyDescent="0.25">
      <c r="A36" s="31">
        <v>4</v>
      </c>
      <c r="B36" s="32"/>
      <c r="C36" s="32"/>
      <c r="D36" s="32"/>
      <c r="E36" s="32"/>
      <c r="F36" s="118">
        <v>1600</v>
      </c>
      <c r="G36" s="32"/>
      <c r="H36" s="118">
        <v>1450</v>
      </c>
      <c r="I36" s="53"/>
      <c r="J36" s="50"/>
    </row>
    <row r="37" spans="1:11" x14ac:dyDescent="0.25">
      <c r="A37" s="57"/>
      <c r="B37" s="54">
        <v>98.64</v>
      </c>
      <c r="C37" s="54">
        <v>59.5</v>
      </c>
      <c r="D37" s="54">
        <v>82.17</v>
      </c>
      <c r="E37" s="54">
        <v>61</v>
      </c>
      <c r="F37" s="58">
        <v>81.92</v>
      </c>
      <c r="G37" s="34">
        <v>59.5</v>
      </c>
      <c r="H37" s="58">
        <v>98.89</v>
      </c>
      <c r="I37" s="52"/>
      <c r="J37" s="55"/>
    </row>
    <row r="38" spans="1:11" x14ac:dyDescent="0.25">
      <c r="A38" s="28"/>
      <c r="B38" s="62" t="s">
        <v>77</v>
      </c>
      <c r="C38" s="63"/>
      <c r="D38" s="64" t="s">
        <v>78</v>
      </c>
      <c r="E38" s="65"/>
      <c r="F38" s="64" t="s">
        <v>70</v>
      </c>
      <c r="G38" s="65"/>
      <c r="H38" s="30" t="s">
        <v>79</v>
      </c>
      <c r="I38" s="52"/>
      <c r="J38" s="55"/>
    </row>
    <row r="39" spans="1:11" s="56" customFormat="1" ht="27" customHeight="1" x14ac:dyDescent="0.25">
      <c r="A39" s="31">
        <v>3</v>
      </c>
      <c r="B39" s="66"/>
      <c r="C39" s="67"/>
      <c r="D39" s="68" t="s">
        <v>276</v>
      </c>
      <c r="E39" s="69"/>
      <c r="F39" s="68" t="s">
        <v>275</v>
      </c>
      <c r="G39" s="69"/>
      <c r="H39" s="118">
        <v>1450</v>
      </c>
      <c r="I39" s="53"/>
      <c r="J39" s="50"/>
    </row>
    <row r="40" spans="1:11" x14ac:dyDescent="0.25">
      <c r="A40" s="57"/>
      <c r="B40" s="70">
        <v>343.89</v>
      </c>
      <c r="C40" s="71"/>
      <c r="D40" s="72">
        <v>188.08</v>
      </c>
      <c r="E40" s="73"/>
      <c r="F40" s="72">
        <v>188.26</v>
      </c>
      <c r="G40" s="73"/>
      <c r="H40" s="58">
        <v>98.53</v>
      </c>
      <c r="I40" s="52"/>
      <c r="J40" s="55"/>
    </row>
    <row r="41" spans="1:11" x14ac:dyDescent="0.25">
      <c r="A41" s="74"/>
      <c r="B41" s="75"/>
      <c r="C41" s="75"/>
      <c r="D41" s="75"/>
      <c r="E41" s="75"/>
      <c r="F41" s="75"/>
      <c r="G41" s="75"/>
      <c r="H41" s="75"/>
      <c r="I41" s="76"/>
      <c r="J41" s="55"/>
    </row>
    <row r="42" spans="1:11" s="56" customFormat="1" x14ac:dyDescent="0.25">
      <c r="A42" s="77">
        <v>2</v>
      </c>
      <c r="B42" s="78"/>
      <c r="C42" s="78"/>
      <c r="D42" s="78"/>
      <c r="E42" s="78"/>
      <c r="F42" s="78"/>
      <c r="G42" s="78"/>
      <c r="H42" s="78"/>
      <c r="I42" s="79" t="s">
        <v>270</v>
      </c>
      <c r="J42" s="55"/>
    </row>
    <row r="43" spans="1:11" x14ac:dyDescent="0.25">
      <c r="A43" s="80"/>
      <c r="B43" s="81"/>
      <c r="C43" s="81"/>
      <c r="D43" s="81"/>
      <c r="E43" s="81"/>
      <c r="F43" s="81"/>
      <c r="G43" s="81"/>
      <c r="H43" s="81"/>
      <c r="I43" s="82">
        <f>SUM(B43:H43)</f>
        <v>0</v>
      </c>
      <c r="J43" s="55"/>
    </row>
    <row r="44" spans="1:11" x14ac:dyDescent="0.25">
      <c r="A44" s="74"/>
      <c r="B44" s="75"/>
      <c r="C44" s="75"/>
      <c r="D44" s="75"/>
      <c r="E44" s="75"/>
      <c r="F44" s="75"/>
      <c r="G44" s="75"/>
      <c r="H44" s="75"/>
      <c r="I44" s="83"/>
      <c r="J44" s="55"/>
    </row>
    <row r="45" spans="1:11" s="56" customFormat="1" x14ac:dyDescent="0.25">
      <c r="A45" s="77">
        <v>1</v>
      </c>
      <c r="B45" s="78"/>
      <c r="C45" s="78"/>
      <c r="D45" s="78"/>
      <c r="E45" s="78"/>
      <c r="F45" s="78"/>
      <c r="G45" s="78"/>
      <c r="H45" s="78"/>
      <c r="I45" s="84" t="s">
        <v>270</v>
      </c>
      <c r="J45" s="55"/>
    </row>
    <row r="46" spans="1:11" x14ac:dyDescent="0.25">
      <c r="A46" s="80"/>
      <c r="B46" s="81"/>
      <c r="C46" s="81"/>
      <c r="D46" s="81"/>
      <c r="E46" s="81"/>
      <c r="F46" s="81"/>
      <c r="G46" s="81"/>
      <c r="H46" s="81"/>
      <c r="I46" s="76">
        <f>SUM(B46:H46)</f>
        <v>0</v>
      </c>
      <c r="J46" s="55"/>
    </row>
    <row r="47" spans="1:11" x14ac:dyDescent="0.25">
      <c r="A47" s="85"/>
      <c r="I47" s="76"/>
      <c r="J47" s="55"/>
      <c r="K47" s="50"/>
    </row>
    <row r="48" spans="1:11" x14ac:dyDescent="0.25">
      <c r="A48" s="85"/>
      <c r="I48" s="76"/>
      <c r="J48" s="55"/>
      <c r="K48" s="50"/>
    </row>
    <row r="49" spans="1:11" ht="15.75" thickBot="1" x14ac:dyDescent="0.3">
      <c r="A49" s="86"/>
      <c r="B49" s="87"/>
      <c r="C49" s="87"/>
      <c r="D49" s="87"/>
      <c r="E49" s="87"/>
      <c r="F49" s="87"/>
      <c r="G49" s="87"/>
      <c r="H49" s="87"/>
      <c r="I49" s="88"/>
      <c r="K49" s="50"/>
    </row>
    <row r="50" spans="1:11" ht="15.75" thickTop="1" x14ac:dyDescent="0.25"/>
  </sheetData>
  <mergeCells count="10">
    <mergeCell ref="B40:C40"/>
    <mergeCell ref="D40:E40"/>
    <mergeCell ref="F40:G40"/>
    <mergeCell ref="A1:H1"/>
    <mergeCell ref="B38:C38"/>
    <mergeCell ref="B39:C39"/>
    <mergeCell ref="D38:E38"/>
    <mergeCell ref="D39:E39"/>
    <mergeCell ref="F38:G38"/>
    <mergeCell ref="F39:G39"/>
  </mergeCells>
  <phoneticPr fontId="9" type="noConversion"/>
  <pageMargins left="0.25" right="0.25" top="0.75" bottom="0.75" header="0.3" footer="0.3"/>
  <pageSetup paperSize="9" scale="86" orientation="portrait" r:id="rId1"/>
  <rowBreaks count="1" manualBreakCount="1">
    <brk id="47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4.85546875" style="116" customWidth="1"/>
    <col min="2" max="2" width="11" style="94" customWidth="1"/>
    <col min="3" max="3" width="12.5703125" style="94" customWidth="1"/>
    <col min="4" max="8" width="11" style="94" customWidth="1"/>
    <col min="9" max="10" width="11.42578125" style="94" customWidth="1"/>
    <col min="11" max="11" width="12.5703125" style="94" customWidth="1"/>
    <col min="12" max="12" width="11.140625" style="94" customWidth="1"/>
    <col min="13" max="14" width="11.7109375" style="94" bestFit="1" customWidth="1"/>
    <col min="15" max="16" width="11.5703125" style="94" bestFit="1" customWidth="1"/>
    <col min="17" max="16384" width="9.140625" style="94"/>
  </cols>
  <sheetData>
    <row r="1" spans="1:12" ht="26.25" customHeight="1" thickTop="1" x14ac:dyDescent="0.25">
      <c r="A1" s="90" t="s">
        <v>273</v>
      </c>
      <c r="B1" s="91"/>
      <c r="C1" s="91"/>
      <c r="D1" s="91"/>
      <c r="E1" s="91"/>
      <c r="F1" s="91"/>
      <c r="G1" s="91"/>
      <c r="H1" s="91"/>
      <c r="I1" s="92">
        <f>+A!I1</f>
        <v>45884</v>
      </c>
      <c r="J1" s="93"/>
      <c r="K1" s="93"/>
      <c r="L1" s="93"/>
    </row>
    <row r="2" spans="1:12" ht="12" customHeight="1" x14ac:dyDescent="0.25">
      <c r="A2" s="95"/>
      <c r="B2" s="36" t="s">
        <v>226</v>
      </c>
      <c r="C2" s="36" t="s">
        <v>220</v>
      </c>
      <c r="D2" s="36" t="s">
        <v>227</v>
      </c>
      <c r="E2" s="36" t="s">
        <v>228</v>
      </c>
      <c r="F2" s="36" t="s">
        <v>229</v>
      </c>
      <c r="G2" s="36" t="s">
        <v>230</v>
      </c>
      <c r="H2" s="36" t="s">
        <v>231</v>
      </c>
      <c r="I2" s="96"/>
      <c r="J2" s="93"/>
      <c r="K2" s="93"/>
      <c r="L2" s="93"/>
    </row>
    <row r="3" spans="1:12" ht="29.25" customHeight="1" x14ac:dyDescent="0.25">
      <c r="A3" s="95">
        <v>15</v>
      </c>
      <c r="B3" s="24"/>
      <c r="C3" s="24"/>
      <c r="D3" s="24"/>
      <c r="E3" s="24"/>
      <c r="F3" s="24"/>
      <c r="G3" s="24"/>
      <c r="H3" s="24"/>
      <c r="I3" s="97"/>
      <c r="J3" s="93"/>
      <c r="K3" s="93"/>
      <c r="L3" s="93"/>
    </row>
    <row r="4" spans="1:12" ht="12" customHeight="1" x14ac:dyDescent="0.25">
      <c r="A4" s="95"/>
      <c r="B4" s="39">
        <v>99.79</v>
      </c>
      <c r="C4" s="39">
        <v>59.04</v>
      </c>
      <c r="D4" s="39">
        <v>82.82</v>
      </c>
      <c r="E4" s="39">
        <v>60.69</v>
      </c>
      <c r="F4" s="39">
        <v>82.82</v>
      </c>
      <c r="G4" s="39">
        <v>59.04</v>
      </c>
      <c r="H4" s="39">
        <v>99.79</v>
      </c>
      <c r="I4" s="97"/>
      <c r="J4" s="93"/>
      <c r="K4" s="93"/>
      <c r="L4" s="93"/>
    </row>
    <row r="5" spans="1:12" ht="12" customHeight="1" x14ac:dyDescent="0.25">
      <c r="A5" s="98"/>
      <c r="B5" s="23" t="s">
        <v>258</v>
      </c>
      <c r="C5" s="36" t="s">
        <v>219</v>
      </c>
      <c r="D5" s="36" t="s">
        <v>221</v>
      </c>
      <c r="E5" s="36" t="s">
        <v>222</v>
      </c>
      <c r="F5" s="36" t="s">
        <v>223</v>
      </c>
      <c r="G5" s="36" t="s">
        <v>224</v>
      </c>
      <c r="H5" s="36" t="s">
        <v>225</v>
      </c>
      <c r="I5" s="96"/>
      <c r="J5" s="93"/>
      <c r="K5" s="93"/>
      <c r="L5" s="93"/>
    </row>
    <row r="6" spans="1:12" ht="29.25" customHeight="1" x14ac:dyDescent="0.25">
      <c r="A6" s="95">
        <v>14</v>
      </c>
      <c r="B6" s="24"/>
      <c r="C6" s="24"/>
      <c r="D6" s="24"/>
      <c r="E6" s="24"/>
      <c r="F6" s="24"/>
      <c r="G6" s="24"/>
      <c r="H6" s="24"/>
      <c r="I6" s="97"/>
      <c r="J6" s="93"/>
      <c r="K6" s="93"/>
      <c r="L6" s="93"/>
    </row>
    <row r="7" spans="1:12" ht="12" customHeight="1" x14ac:dyDescent="0.25">
      <c r="A7" s="99"/>
      <c r="B7" s="25">
        <v>99.79</v>
      </c>
      <c r="C7" s="39">
        <v>59.04</v>
      </c>
      <c r="D7" s="39">
        <v>82.82</v>
      </c>
      <c r="E7" s="39">
        <v>60.69</v>
      </c>
      <c r="F7" s="39">
        <v>82.82</v>
      </c>
      <c r="G7" s="39">
        <v>59.04</v>
      </c>
      <c r="H7" s="39">
        <v>99.79</v>
      </c>
      <c r="I7" s="97"/>
      <c r="J7" s="93"/>
      <c r="K7" s="93"/>
      <c r="L7" s="93"/>
    </row>
    <row r="8" spans="1:12" ht="12" customHeight="1" x14ac:dyDescent="0.25">
      <c r="A8" s="98"/>
      <c r="B8" s="36" t="s">
        <v>232</v>
      </c>
      <c r="C8" s="100" t="s">
        <v>213</v>
      </c>
      <c r="D8" s="100" t="s">
        <v>214</v>
      </c>
      <c r="E8" s="101" t="s">
        <v>215</v>
      </c>
      <c r="F8" s="101" t="s">
        <v>216</v>
      </c>
      <c r="G8" s="101" t="s">
        <v>217</v>
      </c>
      <c r="H8" s="101" t="s">
        <v>218</v>
      </c>
      <c r="I8" s="96"/>
      <c r="J8" s="93"/>
      <c r="K8" s="93"/>
      <c r="L8" s="93"/>
    </row>
    <row r="9" spans="1:12" ht="29.25" customHeight="1" x14ac:dyDescent="0.25">
      <c r="A9" s="95">
        <v>13</v>
      </c>
      <c r="B9" s="24"/>
      <c r="C9" s="102"/>
      <c r="D9" s="102"/>
      <c r="E9" s="118">
        <v>1750</v>
      </c>
      <c r="F9" s="118">
        <v>1750</v>
      </c>
      <c r="G9" s="118">
        <v>1700</v>
      </c>
      <c r="H9" s="118">
        <v>1550</v>
      </c>
      <c r="I9" s="97"/>
      <c r="J9" s="93"/>
      <c r="K9" s="93"/>
      <c r="L9" s="93"/>
    </row>
    <row r="10" spans="1:12" ht="12" customHeight="1" x14ac:dyDescent="0.25">
      <c r="A10" s="99"/>
      <c r="B10" s="39">
        <v>99.79</v>
      </c>
      <c r="C10" s="104">
        <v>59.04</v>
      </c>
      <c r="D10" s="104">
        <v>82.82</v>
      </c>
      <c r="E10" s="105">
        <v>60.75</v>
      </c>
      <c r="F10" s="105">
        <v>82.82</v>
      </c>
      <c r="G10" s="105">
        <v>59.04</v>
      </c>
      <c r="H10" s="105">
        <v>99.79</v>
      </c>
      <c r="I10" s="97"/>
      <c r="J10" s="93"/>
      <c r="K10" s="93"/>
      <c r="L10" s="93"/>
    </row>
    <row r="11" spans="1:12" x14ac:dyDescent="0.25">
      <c r="A11" s="98"/>
      <c r="B11" s="100" t="s">
        <v>260</v>
      </c>
      <c r="C11" s="100" t="s">
        <v>207</v>
      </c>
      <c r="D11" s="100" t="s">
        <v>208</v>
      </c>
      <c r="E11" s="101" t="s">
        <v>209</v>
      </c>
      <c r="F11" s="101" t="s">
        <v>210</v>
      </c>
      <c r="G11" s="101" t="s">
        <v>211</v>
      </c>
      <c r="H11" s="101" t="s">
        <v>212</v>
      </c>
      <c r="I11" s="96"/>
    </row>
    <row r="12" spans="1:12" s="93" customFormat="1" ht="29.25" customHeight="1" x14ac:dyDescent="0.25">
      <c r="A12" s="95">
        <v>12</v>
      </c>
      <c r="B12" s="102"/>
      <c r="C12" s="102"/>
      <c r="D12" s="102"/>
      <c r="E12" s="118">
        <v>1750</v>
      </c>
      <c r="F12" s="118">
        <v>1750</v>
      </c>
      <c r="G12" s="118">
        <v>1700</v>
      </c>
      <c r="H12" s="118">
        <v>1500</v>
      </c>
      <c r="I12" s="97"/>
    </row>
    <row r="13" spans="1:12" x14ac:dyDescent="0.25">
      <c r="A13" s="106"/>
      <c r="B13" s="104">
        <v>99.67</v>
      </c>
      <c r="C13" s="104">
        <v>59.1</v>
      </c>
      <c r="D13" s="104">
        <v>82.7</v>
      </c>
      <c r="E13" s="105">
        <v>60.87</v>
      </c>
      <c r="F13" s="105">
        <v>82.7</v>
      </c>
      <c r="G13" s="105">
        <v>59.1</v>
      </c>
      <c r="H13" s="105">
        <v>99.73</v>
      </c>
      <c r="I13" s="96"/>
    </row>
    <row r="14" spans="1:12" x14ac:dyDescent="0.25">
      <c r="A14" s="98"/>
      <c r="B14" s="100" t="s">
        <v>263</v>
      </c>
      <c r="C14" s="100" t="s">
        <v>257</v>
      </c>
      <c r="D14" s="100" t="s">
        <v>265</v>
      </c>
      <c r="E14" s="100" t="s">
        <v>203</v>
      </c>
      <c r="F14" s="36" t="s">
        <v>204</v>
      </c>
      <c r="G14" s="101" t="s">
        <v>205</v>
      </c>
      <c r="H14" s="101" t="s">
        <v>206</v>
      </c>
      <c r="I14" s="96"/>
    </row>
    <row r="15" spans="1:12" s="93" customFormat="1" ht="29.25" customHeight="1" x14ac:dyDescent="0.25">
      <c r="A15" s="95">
        <v>11</v>
      </c>
      <c r="B15" s="102"/>
      <c r="C15" s="102"/>
      <c r="D15" s="102"/>
      <c r="E15" s="102"/>
      <c r="F15" s="24"/>
      <c r="G15" s="118">
        <v>1650</v>
      </c>
      <c r="H15" s="118">
        <v>1500</v>
      </c>
      <c r="I15" s="97"/>
    </row>
    <row r="16" spans="1:12" x14ac:dyDescent="0.25">
      <c r="A16" s="106"/>
      <c r="B16" s="104">
        <v>99.79</v>
      </c>
      <c r="C16" s="104">
        <v>59.1</v>
      </c>
      <c r="D16" s="104">
        <v>82.88</v>
      </c>
      <c r="E16" s="104">
        <v>60.81</v>
      </c>
      <c r="F16" s="39">
        <v>82.82</v>
      </c>
      <c r="G16" s="105">
        <v>59.1</v>
      </c>
      <c r="H16" s="105">
        <v>99.85</v>
      </c>
      <c r="I16" s="96"/>
    </row>
    <row r="17" spans="1:16" x14ac:dyDescent="0.25">
      <c r="A17" s="98"/>
      <c r="B17" s="36" t="s">
        <v>233</v>
      </c>
      <c r="C17" s="100" t="s">
        <v>193</v>
      </c>
      <c r="D17" s="100" t="s">
        <v>198</v>
      </c>
      <c r="E17" s="100" t="s">
        <v>199</v>
      </c>
      <c r="F17" s="100" t="s">
        <v>200</v>
      </c>
      <c r="G17" s="100" t="s">
        <v>201</v>
      </c>
      <c r="H17" s="101" t="s">
        <v>202</v>
      </c>
      <c r="I17" s="96"/>
    </row>
    <row r="18" spans="1:16" s="93" customFormat="1" ht="29.25" customHeight="1" x14ac:dyDescent="0.25">
      <c r="A18" s="95">
        <v>10</v>
      </c>
      <c r="B18" s="24"/>
      <c r="C18" s="102"/>
      <c r="D18" s="102"/>
      <c r="E18" s="102"/>
      <c r="F18" s="102"/>
      <c r="G18" s="102"/>
      <c r="H18" s="118">
        <v>1450</v>
      </c>
      <c r="I18" s="97"/>
    </row>
    <row r="19" spans="1:16" x14ac:dyDescent="0.25">
      <c r="A19" s="106"/>
      <c r="B19" s="39">
        <v>98.64</v>
      </c>
      <c r="C19" s="104">
        <v>59.01</v>
      </c>
      <c r="D19" s="104">
        <v>81.98</v>
      </c>
      <c r="E19" s="104">
        <v>60.81</v>
      </c>
      <c r="F19" s="104">
        <v>81.92</v>
      </c>
      <c r="G19" s="104">
        <v>59.01</v>
      </c>
      <c r="H19" s="105">
        <v>98.76</v>
      </c>
      <c r="I19" s="96"/>
    </row>
    <row r="20" spans="1:16" x14ac:dyDescent="0.25">
      <c r="A20" s="98"/>
      <c r="B20" s="100" t="s">
        <v>187</v>
      </c>
      <c r="C20" s="100" t="s">
        <v>192</v>
      </c>
      <c r="D20" s="100" t="s">
        <v>194</v>
      </c>
      <c r="E20" s="100" t="s">
        <v>195</v>
      </c>
      <c r="F20" s="100" t="s">
        <v>236</v>
      </c>
      <c r="G20" s="100" t="s">
        <v>196</v>
      </c>
      <c r="H20" s="36" t="s">
        <v>197</v>
      </c>
      <c r="I20" s="96"/>
    </row>
    <row r="21" spans="1:16" s="93" customFormat="1" ht="29.25" customHeight="1" x14ac:dyDescent="0.25">
      <c r="A21" s="95">
        <v>9</v>
      </c>
      <c r="B21" s="102"/>
      <c r="C21" s="102"/>
      <c r="D21" s="102"/>
      <c r="E21" s="102"/>
      <c r="F21" s="102"/>
      <c r="G21" s="102"/>
      <c r="H21" s="24"/>
      <c r="I21" s="97"/>
    </row>
    <row r="22" spans="1:16" x14ac:dyDescent="0.25">
      <c r="A22" s="106"/>
      <c r="B22" s="104">
        <v>98.64</v>
      </c>
      <c r="C22" s="104">
        <v>59.01</v>
      </c>
      <c r="D22" s="104">
        <v>82.04</v>
      </c>
      <c r="E22" s="104">
        <v>60.87</v>
      </c>
      <c r="F22" s="104">
        <v>81.96</v>
      </c>
      <c r="G22" s="104">
        <v>59.01</v>
      </c>
      <c r="H22" s="39">
        <v>98.76</v>
      </c>
      <c r="I22" s="96"/>
    </row>
    <row r="23" spans="1:16" x14ac:dyDescent="0.25">
      <c r="A23" s="98"/>
      <c r="B23" s="100" t="s">
        <v>269</v>
      </c>
      <c r="C23" s="23" t="s">
        <v>188</v>
      </c>
      <c r="D23" s="100" t="s">
        <v>189</v>
      </c>
      <c r="E23" s="100" t="s">
        <v>190</v>
      </c>
      <c r="F23" s="23" t="s">
        <v>186</v>
      </c>
      <c r="G23" s="100" t="s">
        <v>185</v>
      </c>
      <c r="H23" s="101" t="s">
        <v>191</v>
      </c>
      <c r="I23" s="96"/>
    </row>
    <row r="24" spans="1:16" s="93" customFormat="1" ht="29.25" customHeight="1" x14ac:dyDescent="0.25">
      <c r="A24" s="95">
        <v>8</v>
      </c>
      <c r="B24" s="102"/>
      <c r="C24" s="24"/>
      <c r="D24" s="102"/>
      <c r="E24" s="102"/>
      <c r="F24" s="24"/>
      <c r="G24" s="102"/>
      <c r="H24" s="118">
        <v>1450</v>
      </c>
      <c r="I24" s="97"/>
    </row>
    <row r="25" spans="1:16" x14ac:dyDescent="0.25">
      <c r="A25" s="106"/>
      <c r="B25" s="104">
        <v>98.64</v>
      </c>
      <c r="C25" s="25">
        <v>59.07</v>
      </c>
      <c r="D25" s="104">
        <v>82.04</v>
      </c>
      <c r="E25" s="104">
        <v>60.87</v>
      </c>
      <c r="F25" s="25">
        <v>81.92</v>
      </c>
      <c r="G25" s="104">
        <v>59.07</v>
      </c>
      <c r="H25" s="105">
        <v>98.83</v>
      </c>
      <c r="I25" s="96"/>
    </row>
    <row r="26" spans="1:16" x14ac:dyDescent="0.25">
      <c r="A26" s="98"/>
      <c r="B26" s="100" t="s">
        <v>177</v>
      </c>
      <c r="C26" s="23" t="s">
        <v>255</v>
      </c>
      <c r="D26" s="23" t="s">
        <v>256</v>
      </c>
      <c r="E26" s="100" t="s">
        <v>183</v>
      </c>
      <c r="F26" s="100" t="s">
        <v>178</v>
      </c>
      <c r="G26" s="100" t="s">
        <v>182</v>
      </c>
      <c r="H26" s="101" t="s">
        <v>184</v>
      </c>
      <c r="I26" s="96"/>
    </row>
    <row r="27" spans="1:16" s="93" customFormat="1" ht="29.25" customHeight="1" x14ac:dyDescent="0.2">
      <c r="A27" s="95">
        <v>7</v>
      </c>
      <c r="B27" s="102"/>
      <c r="C27" s="24"/>
      <c r="D27" s="24"/>
      <c r="E27" s="102"/>
      <c r="F27" s="102"/>
      <c r="G27" s="102"/>
      <c r="H27" s="118">
        <v>1450</v>
      </c>
      <c r="I27" s="97"/>
      <c r="L27" s="107"/>
      <c r="M27" s="108"/>
      <c r="N27" s="109"/>
    </row>
    <row r="28" spans="1:16" x14ac:dyDescent="0.25">
      <c r="A28" s="106"/>
      <c r="B28" s="104">
        <v>98.51</v>
      </c>
      <c r="C28" s="25">
        <v>59.07</v>
      </c>
      <c r="D28" s="25">
        <v>81.99</v>
      </c>
      <c r="E28" s="104">
        <v>61.05</v>
      </c>
      <c r="F28" s="104">
        <v>81.8</v>
      </c>
      <c r="G28" s="104">
        <v>59.07</v>
      </c>
      <c r="H28" s="105">
        <v>98.71</v>
      </c>
      <c r="I28" s="96"/>
      <c r="L28" s="110"/>
    </row>
    <row r="29" spans="1:16" x14ac:dyDescent="0.25">
      <c r="A29" s="98"/>
      <c r="B29" s="100" t="s">
        <v>174</v>
      </c>
      <c r="C29" s="100" t="s">
        <v>264</v>
      </c>
      <c r="D29" s="100" t="s">
        <v>179</v>
      </c>
      <c r="E29" s="100" t="s">
        <v>180</v>
      </c>
      <c r="F29" s="100" t="s">
        <v>175</v>
      </c>
      <c r="G29" s="36" t="s">
        <v>176</v>
      </c>
      <c r="H29" s="100" t="s">
        <v>181</v>
      </c>
      <c r="I29" s="96"/>
    </row>
    <row r="30" spans="1:16" s="93" customFormat="1" ht="29.25" customHeight="1" x14ac:dyDescent="0.25">
      <c r="A30" s="95">
        <v>6</v>
      </c>
      <c r="B30" s="102"/>
      <c r="C30" s="102"/>
      <c r="D30" s="102"/>
      <c r="E30" s="102"/>
      <c r="F30" s="102"/>
      <c r="G30" s="24"/>
      <c r="H30" s="102"/>
      <c r="I30" s="97"/>
      <c r="M30" s="109"/>
    </row>
    <row r="31" spans="1:16" x14ac:dyDescent="0.25">
      <c r="A31" s="106"/>
      <c r="B31" s="104">
        <v>98.64</v>
      </c>
      <c r="C31" s="104">
        <v>59.13</v>
      </c>
      <c r="D31" s="104">
        <v>82.11</v>
      </c>
      <c r="E31" s="104">
        <v>60.94</v>
      </c>
      <c r="F31" s="104">
        <v>81.92</v>
      </c>
      <c r="G31" s="39">
        <v>59.13</v>
      </c>
      <c r="H31" s="104">
        <v>98.89</v>
      </c>
      <c r="I31" s="96"/>
    </row>
    <row r="32" spans="1:16" x14ac:dyDescent="0.25">
      <c r="A32" s="98"/>
      <c r="B32" s="100" t="s">
        <v>164</v>
      </c>
      <c r="C32" s="100" t="s">
        <v>167</v>
      </c>
      <c r="D32" s="100" t="s">
        <v>234</v>
      </c>
      <c r="E32" s="100" t="s">
        <v>171</v>
      </c>
      <c r="F32" s="23" t="s">
        <v>165</v>
      </c>
      <c r="G32" s="100" t="s">
        <v>172</v>
      </c>
      <c r="H32" s="101" t="s">
        <v>173</v>
      </c>
      <c r="I32" s="96"/>
      <c r="P32" s="93"/>
    </row>
    <row r="33" spans="1:13" s="93" customFormat="1" ht="29.25" customHeight="1" x14ac:dyDescent="0.25">
      <c r="A33" s="95">
        <v>5</v>
      </c>
      <c r="B33" s="102"/>
      <c r="C33" s="102"/>
      <c r="D33" s="102"/>
      <c r="E33" s="102"/>
      <c r="F33" s="24"/>
      <c r="G33" s="102"/>
      <c r="H33" s="118">
        <v>1450</v>
      </c>
      <c r="I33" s="97"/>
      <c r="K33" s="94"/>
    </row>
    <row r="34" spans="1:13" x14ac:dyDescent="0.25">
      <c r="A34" s="106"/>
      <c r="B34" s="104">
        <v>98.64</v>
      </c>
      <c r="C34" s="104">
        <v>59.13</v>
      </c>
      <c r="D34" s="104">
        <v>82.17</v>
      </c>
      <c r="E34" s="104">
        <v>61</v>
      </c>
      <c r="F34" s="25">
        <v>81.92</v>
      </c>
      <c r="G34" s="104">
        <v>59.13</v>
      </c>
      <c r="H34" s="105">
        <v>98.89</v>
      </c>
      <c r="I34" s="96"/>
    </row>
    <row r="35" spans="1:13" x14ac:dyDescent="0.25">
      <c r="A35" s="98"/>
      <c r="B35" s="100" t="s">
        <v>161</v>
      </c>
      <c r="C35" s="100" t="s">
        <v>166</v>
      </c>
      <c r="D35" s="100" t="s">
        <v>168</v>
      </c>
      <c r="E35" s="100" t="s">
        <v>169</v>
      </c>
      <c r="F35" s="101" t="s">
        <v>162</v>
      </c>
      <c r="G35" s="100" t="s">
        <v>163</v>
      </c>
      <c r="H35" s="101" t="s">
        <v>170</v>
      </c>
      <c r="I35" s="96"/>
      <c r="J35" s="93"/>
    </row>
    <row r="36" spans="1:13" s="93" customFormat="1" ht="29.25" customHeight="1" x14ac:dyDescent="0.25">
      <c r="A36" s="95">
        <v>4</v>
      </c>
      <c r="B36" s="102"/>
      <c r="C36" s="102"/>
      <c r="D36" s="102"/>
      <c r="E36" s="102"/>
      <c r="F36" s="118">
        <v>1600</v>
      </c>
      <c r="G36" s="102"/>
      <c r="H36" s="118">
        <v>1450</v>
      </c>
      <c r="I36" s="97"/>
      <c r="J36" s="94"/>
      <c r="M36" s="109"/>
    </row>
    <row r="37" spans="1:13" x14ac:dyDescent="0.25">
      <c r="A37" s="106"/>
      <c r="B37" s="104">
        <v>98.64</v>
      </c>
      <c r="C37" s="104">
        <v>59.5</v>
      </c>
      <c r="D37" s="104">
        <v>82.17</v>
      </c>
      <c r="E37" s="104">
        <v>61</v>
      </c>
      <c r="F37" s="105">
        <v>81.92</v>
      </c>
      <c r="G37" s="104">
        <v>59.5</v>
      </c>
      <c r="H37" s="105">
        <v>98.89</v>
      </c>
      <c r="I37" s="96"/>
    </row>
    <row r="38" spans="1:13" x14ac:dyDescent="0.25">
      <c r="A38" s="98"/>
      <c r="B38" s="100" t="s">
        <v>155</v>
      </c>
      <c r="C38" s="100" t="s">
        <v>156</v>
      </c>
      <c r="D38" s="100" t="s">
        <v>148</v>
      </c>
      <c r="E38" s="101" t="s">
        <v>157</v>
      </c>
      <c r="F38" s="100" t="s">
        <v>158</v>
      </c>
      <c r="G38" s="100" t="s">
        <v>159</v>
      </c>
      <c r="H38" s="101" t="s">
        <v>160</v>
      </c>
      <c r="I38" s="96"/>
      <c r="J38" s="93"/>
    </row>
    <row r="39" spans="1:13" s="93" customFormat="1" ht="29.25" customHeight="1" x14ac:dyDescent="0.25">
      <c r="A39" s="95">
        <v>3</v>
      </c>
      <c r="B39" s="111"/>
      <c r="C39" s="102"/>
      <c r="D39" s="102"/>
      <c r="E39" s="118">
        <v>1550</v>
      </c>
      <c r="F39" s="102"/>
      <c r="G39" s="111"/>
      <c r="H39" s="117" t="s">
        <v>274</v>
      </c>
      <c r="I39" s="97"/>
      <c r="J39" s="94"/>
    </row>
    <row r="40" spans="1:13" x14ac:dyDescent="0.25">
      <c r="A40" s="106"/>
      <c r="B40" s="104">
        <v>151.02000000000001</v>
      </c>
      <c r="C40" s="104">
        <v>59.5</v>
      </c>
      <c r="D40" s="104">
        <v>82.23</v>
      </c>
      <c r="E40" s="105">
        <v>61.35</v>
      </c>
      <c r="F40" s="104">
        <v>82.23</v>
      </c>
      <c r="G40" s="104">
        <v>59.5</v>
      </c>
      <c r="H40" s="105">
        <v>168.95</v>
      </c>
      <c r="I40" s="96"/>
      <c r="K40" s="93"/>
      <c r="L40" s="93"/>
      <c r="M40" s="93"/>
    </row>
    <row r="41" spans="1:13" x14ac:dyDescent="0.25">
      <c r="A41" s="98"/>
      <c r="B41" s="101"/>
      <c r="C41" s="101"/>
      <c r="D41" s="101"/>
      <c r="E41" s="101"/>
      <c r="F41" s="101"/>
      <c r="G41" s="101"/>
      <c r="H41" s="101"/>
      <c r="I41" s="96"/>
      <c r="K41" s="93"/>
      <c r="L41" s="93"/>
      <c r="M41" s="93"/>
    </row>
    <row r="42" spans="1:13" s="93" customFormat="1" ht="12" x14ac:dyDescent="0.25">
      <c r="A42" s="95">
        <v>2</v>
      </c>
      <c r="B42" s="103"/>
      <c r="C42" s="103"/>
      <c r="D42" s="103"/>
      <c r="E42" s="103"/>
      <c r="F42" s="103"/>
      <c r="G42" s="103"/>
      <c r="H42" s="103"/>
      <c r="I42" s="97" t="s">
        <v>270</v>
      </c>
    </row>
    <row r="43" spans="1:13" x14ac:dyDescent="0.25">
      <c r="A43" s="106"/>
      <c r="B43" s="105"/>
      <c r="C43" s="105"/>
      <c r="D43" s="105"/>
      <c r="E43" s="105"/>
      <c r="F43" s="105"/>
      <c r="G43" s="105"/>
      <c r="H43" s="105"/>
      <c r="I43" s="96"/>
    </row>
    <row r="44" spans="1:13" x14ac:dyDescent="0.25">
      <c r="A44" s="98"/>
      <c r="B44" s="101"/>
      <c r="C44" s="101"/>
      <c r="D44" s="101"/>
      <c r="E44" s="101"/>
      <c r="F44" s="101"/>
      <c r="G44" s="101"/>
      <c r="H44" s="101"/>
      <c r="I44" s="96"/>
    </row>
    <row r="45" spans="1:13" s="93" customFormat="1" ht="12" x14ac:dyDescent="0.25">
      <c r="A45" s="95">
        <v>1</v>
      </c>
      <c r="B45" s="103"/>
      <c r="C45" s="103"/>
      <c r="D45" s="103"/>
      <c r="E45" s="103"/>
      <c r="F45" s="103"/>
      <c r="G45" s="103"/>
      <c r="H45" s="103"/>
      <c r="I45" s="97" t="s">
        <v>270</v>
      </c>
    </row>
    <row r="46" spans="1:13" x14ac:dyDescent="0.25">
      <c r="A46" s="106"/>
      <c r="B46" s="105"/>
      <c r="C46" s="105"/>
      <c r="D46" s="105"/>
      <c r="E46" s="105"/>
      <c r="F46" s="105"/>
      <c r="G46" s="105"/>
      <c r="H46" s="105"/>
      <c r="I46" s="96"/>
    </row>
    <row r="47" spans="1:13" x14ac:dyDescent="0.25">
      <c r="A47" s="112"/>
      <c r="I47" s="96"/>
      <c r="K47" s="93"/>
    </row>
    <row r="48" spans="1:13" x14ac:dyDescent="0.25">
      <c r="A48" s="112"/>
      <c r="I48" s="96"/>
      <c r="K48" s="93"/>
    </row>
    <row r="49" spans="1:11" ht="15.75" thickBot="1" x14ac:dyDescent="0.3">
      <c r="A49" s="113"/>
      <c r="B49" s="114"/>
      <c r="C49" s="114"/>
      <c r="D49" s="114"/>
      <c r="E49" s="114"/>
      <c r="F49" s="114"/>
      <c r="G49" s="114"/>
      <c r="H49" s="114"/>
      <c r="I49" s="115"/>
      <c r="K49" s="93"/>
    </row>
    <row r="50" spans="1:11" ht="15.75" thickTop="1" x14ac:dyDescent="0.25"/>
  </sheetData>
  <mergeCells count="1">
    <mergeCell ref="A1:H1"/>
  </mergeCells>
  <phoneticPr fontId="9" type="noConversion"/>
  <pageMargins left="0.25" right="0.25" top="0.75" bottom="0.75" header="0.3" footer="0.3"/>
  <pageSetup paperSize="9" scale="78" orientation="portrait" r:id="rId1"/>
  <rowBreaks count="1" manualBreakCount="1">
    <brk id="47" max="16383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</vt:lpstr>
      <vt:lpstr>B</vt:lpstr>
      <vt:lpstr>C</vt:lpstr>
      <vt:lpstr>A!Print_Area</vt:lpstr>
      <vt:lpstr>B!Print_Area</vt:lpstr>
      <vt:lpstr>'C'!Print_Area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2025-08-15T12:15:58Z</dcterms:modified>
</cp:coreProperties>
</file>