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-23" sheetId="1" r:id="rId4"/>
    <sheet state="visible" name="2023-24" sheetId="2" r:id="rId5"/>
  </sheets>
  <definedNames/>
  <calcPr/>
</workbook>
</file>

<file path=xl/sharedStrings.xml><?xml version="1.0" encoding="utf-8"?>
<sst xmlns="http://schemas.openxmlformats.org/spreadsheetml/2006/main" count="910" uniqueCount="326">
  <si>
    <t>S. No.</t>
  </si>
  <si>
    <t>Name</t>
  </si>
  <si>
    <t>Course</t>
  </si>
  <si>
    <t>Branch</t>
  </si>
  <si>
    <t>Roll Number</t>
  </si>
  <si>
    <t>Email</t>
  </si>
  <si>
    <t>Post Holded</t>
  </si>
  <si>
    <t>Session</t>
  </si>
  <si>
    <t>Reference</t>
  </si>
  <si>
    <t>ignore</t>
  </si>
  <si>
    <t>MRIDUL PANDEY</t>
  </si>
  <si>
    <t>PRESIDENT</t>
  </si>
  <si>
    <t>2022-2023</t>
  </si>
  <si>
    <t>PARM-200313901</t>
  </si>
  <si>
    <t>B.TECH (ECE)</t>
  </si>
  <si>
    <t>SHIKHA AWASTHI</t>
  </si>
  <si>
    <t>VICE PRESIDENT</t>
  </si>
  <si>
    <t>PARM-200515602</t>
  </si>
  <si>
    <t>B.TECH (CHE)</t>
  </si>
  <si>
    <t>ADARSH YADAV</t>
  </si>
  <si>
    <t>TRESURER</t>
  </si>
  <si>
    <t>PARM-200310403</t>
  </si>
  <si>
    <t>ADITYA PANDEY</t>
  </si>
  <si>
    <t>MEDIA HEAD</t>
  </si>
  <si>
    <t>PARM-200310604</t>
  </si>
  <si>
    <t>AYUSH SHARMA</t>
  </si>
  <si>
    <t>WEBSITE HEAD</t>
  </si>
  <si>
    <t>PARM-240322205</t>
  </si>
  <si>
    <t>KINSHUK MITTAL</t>
  </si>
  <si>
    <t>PR HEAD</t>
  </si>
  <si>
    <t>PARM-200003607</t>
  </si>
  <si>
    <t>B.TECH (CE)</t>
  </si>
  <si>
    <t>PRANJUL PATEL</t>
  </si>
  <si>
    <t>PARM-200203906</t>
  </si>
  <si>
    <t>B.TECH (EE)</t>
  </si>
  <si>
    <t>SAKSHI CHAUHAN</t>
  </si>
  <si>
    <t>PARM-200014905</t>
  </si>
  <si>
    <t>B.TECH (IT)</t>
  </si>
  <si>
    <t>RISHABH SHAILY</t>
  </si>
  <si>
    <t>COMPTETIVE HEAD</t>
  </si>
  <si>
    <t>PARM-200324910</t>
  </si>
  <si>
    <t>B.TECH (EI)</t>
  </si>
  <si>
    <t>VAIBHAV KUMAR SHARMA</t>
  </si>
  <si>
    <t>GE HEAD</t>
  </si>
  <si>
    <t>PARM-200323909</t>
  </si>
  <si>
    <t>UDEECHI SRIVASTAVA</t>
  </si>
  <si>
    <t>PARM-200006208</t>
  </si>
  <si>
    <t>SAUMYA RAJ</t>
  </si>
  <si>
    <t>VOLUNTEER</t>
  </si>
  <si>
    <t>PARM-200135012</t>
  </si>
  <si>
    <t>SUJAL AGRAHARI</t>
  </si>
  <si>
    <t>PARM-240316013</t>
  </si>
  <si>
    <t>ANVISHA CHATURVEDI</t>
  </si>
  <si>
    <t>PARM-200311815</t>
  </si>
  <si>
    <t>ABHINAV RAJ</t>
  </si>
  <si>
    <t>PARM-200323911</t>
  </si>
  <si>
    <t>RAJNEESH DUBEY</t>
  </si>
  <si>
    <t>PARM-200204913</t>
  </si>
  <si>
    <t>VIVEK KUMAR DIXIT</t>
  </si>
  <si>
    <t>GENERAL SECRETARY</t>
  </si>
  <si>
    <t>PARM-210316501</t>
  </si>
  <si>
    <t>ARNAV SAXENA</t>
  </si>
  <si>
    <t>JOINT SECRETARY</t>
  </si>
  <si>
    <t>PARM-210201702</t>
  </si>
  <si>
    <t>DIVYANSH TRIPATHI</t>
  </si>
  <si>
    <t>PARM-210001903</t>
  </si>
  <si>
    <t>SACHIN YADAV</t>
  </si>
  <si>
    <t>COMPETITIVE INCHARGE</t>
  </si>
  <si>
    <t>PARM-210205707</t>
  </si>
  <si>
    <t>ANSHIKA MISHRA</t>
  </si>
  <si>
    <t>GE INCHARGE</t>
  </si>
  <si>
    <t>PARM-210311725</t>
  </si>
  <si>
    <t>ABHISHEK KUMAR</t>
  </si>
  <si>
    <t>PARM-210310132</t>
  </si>
  <si>
    <t>AVANISH YADAV</t>
  </si>
  <si>
    <t>MEDIA TEAM</t>
  </si>
  <si>
    <t>PARM-210202312</t>
  </si>
  <si>
    <t>NAVYA SINGH</t>
  </si>
  <si>
    <t>BRANCH MENTOR</t>
  </si>
  <si>
    <t>PARM-210204424</t>
  </si>
  <si>
    <t>YASH GUPTA</t>
  </si>
  <si>
    <t>PARM-210316611</t>
  </si>
  <si>
    <t>RAJEEV KUMAR</t>
  </si>
  <si>
    <t>BRANCH SUPERVISOR</t>
  </si>
  <si>
    <t>PARM-210205418</t>
  </si>
  <si>
    <t>B.TECH (CSE-SF)</t>
  </si>
  <si>
    <t>PRATEEK KUMAR GAUTAM</t>
  </si>
  <si>
    <t>PARM-210316510</t>
  </si>
  <si>
    <t>SAURABH PAL</t>
  </si>
  <si>
    <t>PARM-210105328</t>
  </si>
  <si>
    <t>ASHISH MAURYA</t>
  </si>
  <si>
    <t>PARM-211521621</t>
  </si>
  <si>
    <t>B.TECH (CSE-AI)</t>
  </si>
  <si>
    <t>PREETI</t>
  </si>
  <si>
    <t>PARM-210513429</t>
  </si>
  <si>
    <t>SUCHETA SINGH</t>
  </si>
  <si>
    <t>PARM-210006230</t>
  </si>
  <si>
    <t>KARAN GANGWAR</t>
  </si>
  <si>
    <t>PARM-210103526</t>
  </si>
  <si>
    <t>B.TECH (CSE-REG)</t>
  </si>
  <si>
    <t>KAVYA AGARWAL</t>
  </si>
  <si>
    <t>PARM-210203219</t>
  </si>
  <si>
    <t>ALFIZA ANSARI</t>
  </si>
  <si>
    <t>PARM-210101027</t>
  </si>
  <si>
    <t>NISHANT CHAUBEY</t>
  </si>
  <si>
    <t>PARM-210204509</t>
  </si>
  <si>
    <t>HIMESH AWASTHI</t>
  </si>
  <si>
    <t>PARM-210512927</t>
  </si>
  <si>
    <t>PARITOSH MISHRA</t>
  </si>
  <si>
    <t>PARM-210404126</t>
  </si>
  <si>
    <t>B.TECH (ME)</t>
  </si>
  <si>
    <t>RUMANA PARVEEN</t>
  </si>
  <si>
    <t>PARM-210405528</t>
  </si>
  <si>
    <t>RIYANSHI VERMA</t>
  </si>
  <si>
    <t>PARM-211524220</t>
  </si>
  <si>
    <t>SHISHANK KUMAR SINGH</t>
  </si>
  <si>
    <t>PARM-210315513</t>
  </si>
  <si>
    <t>ANANT BIST</t>
  </si>
  <si>
    <t>PARM-210511315</t>
  </si>
  <si>
    <t>DEVRAJ MODANWAL</t>
  </si>
  <si>
    <t>PARM-210313108</t>
  </si>
  <si>
    <t>ABHIJEET KATARE</t>
  </si>
  <si>
    <t>COMPETITIVE TEAM</t>
  </si>
  <si>
    <t>PARM-211520316</t>
  </si>
  <si>
    <t>BHOOPENDRA SINGH</t>
  </si>
  <si>
    <t>DOCUMENTATION TEAM</t>
  </si>
  <si>
    <t>PARM-210001753</t>
  </si>
  <si>
    <t>SHIKHA SINGH</t>
  </si>
  <si>
    <t>GE TEAM</t>
  </si>
  <si>
    <t>PARM-210005531</t>
  </si>
  <si>
    <t>PALAK VERMA</t>
  </si>
  <si>
    <t>PARM-210003840</t>
  </si>
  <si>
    <t>JAHANVI PAL</t>
  </si>
  <si>
    <t>PARM-210002335</t>
  </si>
  <si>
    <t>NEHA SINGH</t>
  </si>
  <si>
    <t>PARM-220310533</t>
  </si>
  <si>
    <t>ANJLI KANAUJIYA</t>
  </si>
  <si>
    <t>PARM-220310334</t>
  </si>
  <si>
    <t>ANSHIKA</t>
  </si>
  <si>
    <t>PARM-220000236</t>
  </si>
  <si>
    <t>PRANAV TRIPATHI</t>
  </si>
  <si>
    <t>GROUP INCHARGE</t>
  </si>
  <si>
    <t>PARM-210003905</t>
  </si>
  <si>
    <t>VAIBHAV VISHVAKARMA</t>
  </si>
  <si>
    <t>PARM-210006606</t>
  </si>
  <si>
    <t>PARM-221520537</t>
  </si>
  <si>
    <t>RIYA SINGH</t>
  </si>
  <si>
    <t>PARM-210515004</t>
  </si>
  <si>
    <t>DIVYANSH JAISAWAL</t>
  </si>
  <si>
    <t>PARM-210313211</t>
  </si>
  <si>
    <t>ASHUTOSH CHAURASIYA</t>
  </si>
  <si>
    <t>PARM-211521716</t>
  </si>
  <si>
    <t>NILESH KUMAR SINGH</t>
  </si>
  <si>
    <t>BRANCH HEAD BOY</t>
  </si>
  <si>
    <t>PARM-220003901</t>
  </si>
  <si>
    <t>AKASH KAPOOR</t>
  </si>
  <si>
    <t>PARM-220401002</t>
  </si>
  <si>
    <t>RISHABH SHUKLA</t>
  </si>
  <si>
    <t>DISCIPLINE INCHARGE</t>
  </si>
  <si>
    <t>PARM-220405003</t>
  </si>
  <si>
    <t>PRIYANSHU MISHRA</t>
  </si>
  <si>
    <t>PARM-220103804</t>
  </si>
  <si>
    <t>B.TECH (CSE SF)</t>
  </si>
  <si>
    <t>ANJALI TOMAR</t>
  </si>
  <si>
    <t>PARM-220001405</t>
  </si>
  <si>
    <t>ARYAN PANDEY</t>
  </si>
  <si>
    <t>PR TEAM</t>
  </si>
  <si>
    <t>PARM-220002506</t>
  </si>
  <si>
    <t>UTKARSH SINGH</t>
  </si>
  <si>
    <t>PARM-220405907</t>
  </si>
  <si>
    <t>ASHUTOSH KUMAR SINGH</t>
  </si>
  <si>
    <t>ACADEMICS TEAM</t>
  </si>
  <si>
    <t>PARM-220311608</t>
  </si>
  <si>
    <t>PALAK</t>
  </si>
  <si>
    <t>BRANCH HEAD GIRL</t>
  </si>
  <si>
    <t>PARM-220404309</t>
  </si>
  <si>
    <t>VINEET KUMAR</t>
  </si>
  <si>
    <t>STOCK PERSON</t>
  </si>
  <si>
    <t>PARM-220206510</t>
  </si>
  <si>
    <t>SUJAL UPADHYAY</t>
  </si>
  <si>
    <t>DEPUTY SUPERVISOR</t>
  </si>
  <si>
    <t>PARM-220405611</t>
  </si>
  <si>
    <t>ANIKET SAHANI</t>
  </si>
  <si>
    <t>PARM-220001312</t>
  </si>
  <si>
    <t>OMENDRA DEV BHATT</t>
  </si>
  <si>
    <t>PARM-220313913</t>
  </si>
  <si>
    <t>VIKRAM MAURYA</t>
  </si>
  <si>
    <t>PARM-220406014</t>
  </si>
  <si>
    <t>AKASH SHARMA</t>
  </si>
  <si>
    <t>PARM-220401115</t>
  </si>
  <si>
    <t>SUDHANSHU DIWAKAR</t>
  </si>
  <si>
    <t>PARM-220315716</t>
  </si>
  <si>
    <t>AKASHDEEP</t>
  </si>
  <si>
    <t>PARM-220001117</t>
  </si>
  <si>
    <t>SHREYA RAJ YADAV</t>
  </si>
  <si>
    <t>PARM-220515218</t>
  </si>
  <si>
    <t>BHANU BHARDWAJ</t>
  </si>
  <si>
    <t>PARM-220512219</t>
  </si>
  <si>
    <t>YASH BANSAL</t>
  </si>
  <si>
    <t>PARM-220406320</t>
  </si>
  <si>
    <t>KRISHANKANT GAUTAM</t>
  </si>
  <si>
    <t>PARM-220403721</t>
  </si>
  <si>
    <t>SHIVANGI KANAUJIYA</t>
  </si>
  <si>
    <t>PARM-220514922</t>
  </si>
  <si>
    <t>ASHUTOSH SINGH</t>
  </si>
  <si>
    <t>PARM-220521023</t>
  </si>
  <si>
    <t>B.TECH (CSE AI)</t>
  </si>
  <si>
    <t>GUN BANSAL</t>
  </si>
  <si>
    <t>PARM-220102124</t>
  </si>
  <si>
    <t>TANISHA</t>
  </si>
  <si>
    <t>PARM-220105725</t>
  </si>
  <si>
    <t>AYUSH KUMAR TRIPATHI</t>
  </si>
  <si>
    <t>PARM-220202226</t>
  </si>
  <si>
    <t>ABHISHEK KUMAR MISHRA</t>
  </si>
  <si>
    <t>PARM-220400327</t>
  </si>
  <si>
    <t>PANKAJ PANDEY</t>
  </si>
  <si>
    <t>PARM-220204029</t>
  </si>
  <si>
    <t>PANKAJ GAUR</t>
  </si>
  <si>
    <t>PARM-220513730</t>
  </si>
  <si>
    <t>SHEETAL CHAUDHARY</t>
  </si>
  <si>
    <t>PARM-220525231</t>
  </si>
  <si>
    <t>DEVANSH MALIK</t>
  </si>
  <si>
    <t>PARM-220032235</t>
  </si>
  <si>
    <t>GOPAL JI</t>
  </si>
  <si>
    <t>PARM-220202736</t>
  </si>
  <si>
    <t>HIMANSHU CHAUHAN</t>
  </si>
  <si>
    <t>PARM-220102837</t>
  </si>
  <si>
    <t>B.TECH (CSE R)</t>
  </si>
  <si>
    <t>HARSH TIWARI</t>
  </si>
  <si>
    <t>TEAM JNV</t>
  </si>
  <si>
    <t>PARM-220403439</t>
  </si>
  <si>
    <t>SURYANSH SINGH</t>
  </si>
  <si>
    <t>PARM-220515540</t>
  </si>
  <si>
    <t>ABHAY KUMAR</t>
  </si>
  <si>
    <t>PARM-220510141</t>
  </si>
  <si>
    <t>VIKAS GARG</t>
  </si>
  <si>
    <t>PARM-220516342</t>
  </si>
  <si>
    <t>VIVEK YADAV</t>
  </si>
  <si>
    <t>PARM-220406243</t>
  </si>
  <si>
    <t>ROSHNI YADAV</t>
  </si>
  <si>
    <t>PARM-220005044</t>
  </si>
  <si>
    <t>VIKAS SINGH</t>
  </si>
  <si>
    <t>PARM-220006745</t>
  </si>
  <si>
    <t>BRIJESH SHARMA</t>
  </si>
  <si>
    <t>PARM-220512346</t>
  </si>
  <si>
    <t>ANUBHAV VERMA</t>
  </si>
  <si>
    <t>PARM-220520947</t>
  </si>
  <si>
    <t>AKHILESH PRATAP SINGH</t>
  </si>
  <si>
    <t>MEDIA PERSON</t>
  </si>
  <si>
    <t>PARM-220100948</t>
  </si>
  <si>
    <t>JANNU HANS</t>
  </si>
  <si>
    <t>PARM-220103149</t>
  </si>
  <si>
    <t>PARM-220314950</t>
  </si>
  <si>
    <t>RICHA MISHRA</t>
  </si>
  <si>
    <t>PARM-220104351</t>
  </si>
  <si>
    <t>SNEHA KUMARI GOND</t>
  </si>
  <si>
    <t>PARM-220315552</t>
  </si>
  <si>
    <t>ANURAG MISHRA</t>
  </si>
  <si>
    <t>PARM-220402153</t>
  </si>
  <si>
    <t>MANULATA</t>
  </si>
  <si>
    <t>PARM-220003654</t>
  </si>
  <si>
    <t>VIKAS YADAV</t>
  </si>
  <si>
    <t>PARM-220516455</t>
  </si>
  <si>
    <t>AAYUSH VISHWAKARMA</t>
  </si>
  <si>
    <t>PARM-220100156</t>
  </si>
  <si>
    <t>PARM-220101757</t>
  </si>
  <si>
    <t>ADARSH SHARMA</t>
  </si>
  <si>
    <t>PARM-220100558</t>
  </si>
  <si>
    <t>SANDEEP AGRAHARI</t>
  </si>
  <si>
    <t>PARM-220104759</t>
  </si>
  <si>
    <t>RAHUL SINGH</t>
  </si>
  <si>
    <t>PARM-220004460</t>
  </si>
  <si>
    <t>ADITYA YADAV</t>
  </si>
  <si>
    <t>PARM-220000861</t>
  </si>
  <si>
    <t>RIMJHIM SINGH</t>
  </si>
  <si>
    <t>PARM-220004763</t>
  </si>
  <si>
    <t>AMAN UPADHYAY</t>
  </si>
  <si>
    <t>PARM-220001264</t>
  </si>
  <si>
    <t>ADESH PRATAP RAY</t>
  </si>
  <si>
    <t>PARM-220510565</t>
  </si>
  <si>
    <t>NITIKA PRITI</t>
  </si>
  <si>
    <t>PARM-220513666</t>
  </si>
  <si>
    <t>VANSH SONI</t>
  </si>
  <si>
    <t>PARM-220316367</t>
  </si>
  <si>
    <t>PRIYANSHU SHARMA</t>
  </si>
  <si>
    <t>PARM-220314668</t>
  </si>
  <si>
    <t>GUPTA SAPNA SHYAMKARAN</t>
  </si>
  <si>
    <t>PARM-220202869</t>
  </si>
  <si>
    <t>SHIVA PATHAK</t>
  </si>
  <si>
    <t>PARM-220205070</t>
  </si>
  <si>
    <t>AAKASH KUMAR</t>
  </si>
  <si>
    <t>PARM-220100171</t>
  </si>
  <si>
    <t>RAHUL RATHORE</t>
  </si>
  <si>
    <t>PARM-220104072</t>
  </si>
  <si>
    <t>ARPIT VERMA</t>
  </si>
  <si>
    <t>PARM-220101473</t>
  </si>
  <si>
    <t>ARIHANT SINGH</t>
  </si>
  <si>
    <t>PARM-220101274</t>
  </si>
  <si>
    <t>MAYANK KUMAR</t>
  </si>
  <si>
    <t>PARM-220523275</t>
  </si>
  <si>
    <t>SALIL MISHRA</t>
  </si>
  <si>
    <t>PARM-220524676</t>
  </si>
  <si>
    <t>ANSHIKA PAL</t>
  </si>
  <si>
    <t>PARM-220520777</t>
  </si>
  <si>
    <t>DIVYANSH KESHARWANI</t>
  </si>
  <si>
    <t>PARM-220521678</t>
  </si>
  <si>
    <t>SHUBHANKAR KHATIK</t>
  </si>
  <si>
    <t>PARM-220525679</t>
  </si>
  <si>
    <t>Course (Branch)</t>
  </si>
  <si>
    <t>Reference No.</t>
  </si>
  <si>
    <t>2023-2024</t>
  </si>
  <si>
    <t>VICE-PRESIDENT</t>
  </si>
  <si>
    <t>TREASURER</t>
  </si>
  <si>
    <t>COMPETITIVE HEAD</t>
  </si>
  <si>
    <t>P.R. HEAD</t>
  </si>
  <si>
    <t>AMARJEET GUPTA</t>
  </si>
  <si>
    <t>PARM-220401528</t>
  </si>
  <si>
    <t>UNNATI TRIPATHI</t>
  </si>
  <si>
    <t>PARM-220316132</t>
  </si>
  <si>
    <t>VARUN RAJ</t>
  </si>
  <si>
    <t>PARM-220006633</t>
  </si>
  <si>
    <t>SHIVAM SINGH</t>
  </si>
  <si>
    <t>PARM-220005434</t>
  </si>
  <si>
    <t>JITIN SHARAN SHARMA</t>
  </si>
  <si>
    <t>PARM-220403538</t>
  </si>
  <si>
    <t>PARM-230000162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</si>
</sst>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0.5"/>
    <col customWidth="1" min="3" max="4" width="17.38"/>
    <col customWidth="1" min="5" max="6" width="20.13"/>
    <col customWidth="1" min="7" max="7" width="26.25"/>
    <col customWidth="1" min="9" max="9" width="18.0"/>
    <col customWidth="1" min="11" max="11" width="25.13"/>
    <col customWidth="1" min="16" max="16" width="17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P1" s="2" t="s">
        <v>9</v>
      </c>
    </row>
    <row r="2">
      <c r="A2" s="1">
        <v>1.0</v>
      </c>
      <c r="B2" s="1" t="s">
        <v>10</v>
      </c>
      <c r="C2" s="1" t="str">
        <f t="shared" ref="C2:C130" si="1">TRIM(LEFT(P2, FIND("(", P2)-1))
</f>
        <v>B.TECH</v>
      </c>
      <c r="D2" s="1" t="str">
        <f t="shared" ref="D2:D130" si="2">TRIM(MID(P2, FIND("(", P2)+1, FIND(")", P2)-FIND("(", P2)-1))</f>
        <v>ECE</v>
      </c>
      <c r="E2" s="1">
        <v>2.000520310039E12</v>
      </c>
      <c r="F2" s="1" t="str">
        <f t="shared" ref="F2:F130" si="3">TEXT(E2,"0") &amp; "@ietlucknow.ac.in"</f>
        <v>2000520310039@ietlucknow.ac.in</v>
      </c>
      <c r="G2" s="1" t="s">
        <v>11</v>
      </c>
      <c r="H2" s="4" t="s">
        <v>12</v>
      </c>
      <c r="I2" s="5" t="s">
        <v>13</v>
      </c>
      <c r="P2" s="1" t="s">
        <v>14</v>
      </c>
    </row>
    <row r="3">
      <c r="A3" s="1">
        <v>2.0</v>
      </c>
      <c r="B3" s="1" t="s">
        <v>15</v>
      </c>
      <c r="C3" s="1" t="str">
        <f t="shared" si="1"/>
        <v>B.TECH</v>
      </c>
      <c r="D3" s="1" t="str">
        <f t="shared" si="2"/>
        <v>CHE</v>
      </c>
      <c r="E3" s="1">
        <v>2.000520510056E12</v>
      </c>
      <c r="F3" s="1" t="str">
        <f t="shared" si="3"/>
        <v>2000520510056@ietlucknow.ac.in</v>
      </c>
      <c r="G3" s="1" t="s">
        <v>16</v>
      </c>
      <c r="H3" s="4" t="s">
        <v>12</v>
      </c>
      <c r="I3" s="6" t="s">
        <v>17</v>
      </c>
      <c r="P3" s="1" t="s">
        <v>18</v>
      </c>
    </row>
    <row r="4">
      <c r="A4" s="1">
        <v>3.0</v>
      </c>
      <c r="B4" s="1" t="s">
        <v>19</v>
      </c>
      <c r="C4" s="1" t="str">
        <f t="shared" si="1"/>
        <v>B.TECH</v>
      </c>
      <c r="D4" s="1" t="str">
        <f t="shared" si="2"/>
        <v>ECE</v>
      </c>
      <c r="E4" s="1">
        <v>2.000520310004E12</v>
      </c>
      <c r="F4" s="1" t="str">
        <f t="shared" si="3"/>
        <v>2000520310004@ietlucknow.ac.in</v>
      </c>
      <c r="G4" s="1" t="s">
        <v>20</v>
      </c>
      <c r="H4" s="4" t="s">
        <v>12</v>
      </c>
      <c r="I4" s="6" t="s">
        <v>21</v>
      </c>
      <c r="P4" s="1" t="s">
        <v>14</v>
      </c>
    </row>
    <row r="5">
      <c r="A5" s="1">
        <v>4.0</v>
      </c>
      <c r="B5" s="1" t="s">
        <v>22</v>
      </c>
      <c r="C5" s="1" t="str">
        <f t="shared" si="1"/>
        <v>B.TECH</v>
      </c>
      <c r="D5" s="1" t="str">
        <f t="shared" si="2"/>
        <v>ECE</v>
      </c>
      <c r="E5" s="1">
        <v>2.000520310006E12</v>
      </c>
      <c r="F5" s="1" t="str">
        <f t="shared" si="3"/>
        <v>2000520310006@ietlucknow.ac.in</v>
      </c>
      <c r="G5" s="1" t="s">
        <v>23</v>
      </c>
      <c r="H5" s="4" t="s">
        <v>12</v>
      </c>
      <c r="I5" s="6" t="s">
        <v>24</v>
      </c>
      <c r="P5" s="1" t="s">
        <v>14</v>
      </c>
    </row>
    <row r="6">
      <c r="A6" s="1">
        <v>5.0</v>
      </c>
      <c r="B6" s="1" t="s">
        <v>25</v>
      </c>
      <c r="C6" s="1" t="str">
        <f t="shared" si="1"/>
        <v>B.TECH</v>
      </c>
      <c r="D6" s="1" t="str">
        <f t="shared" si="2"/>
        <v>ECE</v>
      </c>
      <c r="E6" s="1">
        <v>2.000520320022E12</v>
      </c>
      <c r="F6" s="1" t="str">
        <f t="shared" si="3"/>
        <v>2000520320022@ietlucknow.ac.in</v>
      </c>
      <c r="G6" s="1" t="s">
        <v>26</v>
      </c>
      <c r="H6" s="4" t="s">
        <v>12</v>
      </c>
      <c r="I6" s="6" t="s">
        <v>27</v>
      </c>
      <c r="P6" s="1" t="s">
        <v>14</v>
      </c>
    </row>
    <row r="7">
      <c r="A7" s="1">
        <v>6.0</v>
      </c>
      <c r="B7" s="1" t="s">
        <v>28</v>
      </c>
      <c r="C7" s="1" t="str">
        <f t="shared" si="1"/>
        <v>B.TECH</v>
      </c>
      <c r="D7" s="1" t="str">
        <f t="shared" si="2"/>
        <v>CE</v>
      </c>
      <c r="E7" s="1">
        <v>2.000520000036E12</v>
      </c>
      <c r="F7" s="1" t="str">
        <f t="shared" si="3"/>
        <v>2000520000036@ietlucknow.ac.in</v>
      </c>
      <c r="G7" s="1" t="s">
        <v>29</v>
      </c>
      <c r="H7" s="4" t="s">
        <v>12</v>
      </c>
      <c r="I7" s="6" t="s">
        <v>30</v>
      </c>
      <c r="P7" s="1" t="s">
        <v>31</v>
      </c>
    </row>
    <row r="8">
      <c r="A8" s="1">
        <v>7.0</v>
      </c>
      <c r="B8" s="1" t="s">
        <v>32</v>
      </c>
      <c r="C8" s="1" t="str">
        <f t="shared" si="1"/>
        <v>B.TECH</v>
      </c>
      <c r="D8" s="1" t="str">
        <f t="shared" si="2"/>
        <v>EE</v>
      </c>
      <c r="E8" s="1">
        <v>2.000520200045E12</v>
      </c>
      <c r="F8" s="1" t="str">
        <f t="shared" si="3"/>
        <v>2000520200045@ietlucknow.ac.in</v>
      </c>
      <c r="G8" s="1" t="s">
        <v>29</v>
      </c>
      <c r="H8" s="4" t="s">
        <v>12</v>
      </c>
      <c r="I8" s="6" t="s">
        <v>33</v>
      </c>
      <c r="P8" s="1" t="s">
        <v>34</v>
      </c>
    </row>
    <row r="9">
      <c r="A9" s="1">
        <v>8.0</v>
      </c>
      <c r="B9" s="1" t="s">
        <v>35</v>
      </c>
      <c r="C9" s="1" t="str">
        <f t="shared" si="1"/>
        <v>B.TECH</v>
      </c>
      <c r="D9" s="1" t="str">
        <f t="shared" si="2"/>
        <v>IT</v>
      </c>
      <c r="E9" s="1">
        <v>2.000520130049E12</v>
      </c>
      <c r="F9" s="1" t="str">
        <f t="shared" si="3"/>
        <v>2000520130049@ietlucknow.ac.in</v>
      </c>
      <c r="G9" s="1" t="s">
        <v>29</v>
      </c>
      <c r="H9" s="4" t="s">
        <v>12</v>
      </c>
      <c r="I9" s="6" t="s">
        <v>36</v>
      </c>
      <c r="P9" s="1" t="s">
        <v>37</v>
      </c>
    </row>
    <row r="10">
      <c r="A10" s="1">
        <v>9.0</v>
      </c>
      <c r="B10" s="1" t="s">
        <v>38</v>
      </c>
      <c r="C10" s="1" t="str">
        <f t="shared" si="1"/>
        <v>B.TECH</v>
      </c>
      <c r="D10" s="1" t="str">
        <f t="shared" si="2"/>
        <v>EI</v>
      </c>
      <c r="E10" s="1">
        <v>2.000520320049E12</v>
      </c>
      <c r="F10" s="1" t="str">
        <f t="shared" si="3"/>
        <v>2000520320049@ietlucknow.ac.in</v>
      </c>
      <c r="G10" s="1" t="s">
        <v>39</v>
      </c>
      <c r="H10" s="4" t="s">
        <v>12</v>
      </c>
      <c r="I10" s="6" t="s">
        <v>40</v>
      </c>
      <c r="P10" s="1" t="s">
        <v>41</v>
      </c>
    </row>
    <row r="11">
      <c r="A11" s="1">
        <v>10.0</v>
      </c>
      <c r="B11" s="1" t="s">
        <v>42</v>
      </c>
      <c r="C11" s="1" t="str">
        <f t="shared" si="1"/>
        <v>B.TECH</v>
      </c>
      <c r="D11" s="1" t="str">
        <f t="shared" si="2"/>
        <v>EI</v>
      </c>
      <c r="E11" s="1">
        <v>2.000520320062E12</v>
      </c>
      <c r="F11" s="1" t="str">
        <f t="shared" si="3"/>
        <v>2000520320062@ietlucknow.ac.in</v>
      </c>
      <c r="G11" s="1" t="s">
        <v>43</v>
      </c>
      <c r="H11" s="4" t="s">
        <v>12</v>
      </c>
      <c r="I11" s="6" t="s">
        <v>44</v>
      </c>
      <c r="P11" s="1" t="s">
        <v>41</v>
      </c>
    </row>
    <row r="12">
      <c r="A12" s="1">
        <v>11.0</v>
      </c>
      <c r="B12" s="1" t="s">
        <v>45</v>
      </c>
      <c r="C12" s="1" t="str">
        <f t="shared" si="1"/>
        <v>B.TECH</v>
      </c>
      <c r="D12" s="1" t="str">
        <f t="shared" si="2"/>
        <v>CE</v>
      </c>
      <c r="E12" s="1">
        <v>2.000520000062E12</v>
      </c>
      <c r="F12" s="1" t="str">
        <f t="shared" si="3"/>
        <v>2000520000062@ietlucknow.ac.in</v>
      </c>
      <c r="G12" s="1" t="s">
        <v>43</v>
      </c>
      <c r="H12" s="4" t="s">
        <v>12</v>
      </c>
      <c r="I12" s="6" t="s">
        <v>46</v>
      </c>
      <c r="P12" s="1" t="s">
        <v>31</v>
      </c>
    </row>
    <row r="13">
      <c r="A13" s="1">
        <v>12.0</v>
      </c>
      <c r="B13" s="1" t="s">
        <v>47</v>
      </c>
      <c r="C13" s="1" t="str">
        <f t="shared" si="1"/>
        <v>B.TECH</v>
      </c>
      <c r="D13" s="1" t="str">
        <f t="shared" si="2"/>
        <v>ECE</v>
      </c>
      <c r="E13" s="1">
        <v>2.00052013005E12</v>
      </c>
      <c r="F13" s="1" t="str">
        <f t="shared" si="3"/>
        <v>2000520130050@ietlucknow.ac.in</v>
      </c>
      <c r="G13" s="1" t="s">
        <v>48</v>
      </c>
      <c r="H13" s="4" t="s">
        <v>12</v>
      </c>
      <c r="I13" s="6" t="s">
        <v>49</v>
      </c>
      <c r="P13" s="1" t="s">
        <v>14</v>
      </c>
    </row>
    <row r="14">
      <c r="A14" s="1">
        <v>13.0</v>
      </c>
      <c r="B14" s="1" t="s">
        <v>50</v>
      </c>
      <c r="C14" s="1" t="str">
        <f t="shared" si="1"/>
        <v>B.TECH</v>
      </c>
      <c r="D14" s="1" t="str">
        <f t="shared" si="2"/>
        <v>ECE</v>
      </c>
      <c r="E14" s="1">
        <v>2.30052031006E12</v>
      </c>
      <c r="F14" s="1" t="str">
        <f t="shared" si="3"/>
        <v>2300520310060@ietlucknow.ac.in</v>
      </c>
      <c r="G14" s="1" t="s">
        <v>48</v>
      </c>
      <c r="H14" s="4" t="s">
        <v>12</v>
      </c>
      <c r="I14" s="6" t="s">
        <v>51</v>
      </c>
      <c r="P14" s="1" t="s">
        <v>14</v>
      </c>
    </row>
    <row r="15">
      <c r="A15" s="1">
        <v>14.0</v>
      </c>
      <c r="B15" s="1" t="s">
        <v>52</v>
      </c>
      <c r="C15" s="1" t="str">
        <f t="shared" si="1"/>
        <v>B.TECH</v>
      </c>
      <c r="D15" s="1" t="str">
        <f t="shared" si="2"/>
        <v>ECE</v>
      </c>
      <c r="E15" s="1">
        <v>2.000520310018E12</v>
      </c>
      <c r="F15" s="1" t="str">
        <f t="shared" si="3"/>
        <v>2000520310018@ietlucknow.ac.in</v>
      </c>
      <c r="G15" s="1" t="s">
        <v>48</v>
      </c>
      <c r="H15" s="4" t="s">
        <v>12</v>
      </c>
      <c r="I15" s="6" t="s">
        <v>53</v>
      </c>
      <c r="P15" s="1" t="s">
        <v>14</v>
      </c>
    </row>
    <row r="16">
      <c r="A16" s="1">
        <v>15.0</v>
      </c>
      <c r="B16" s="1" t="s">
        <v>54</v>
      </c>
      <c r="C16" s="1" t="str">
        <f t="shared" si="1"/>
        <v>B.TECH</v>
      </c>
      <c r="D16" s="1" t="str">
        <f t="shared" si="2"/>
        <v>ECE</v>
      </c>
      <c r="E16" s="1">
        <v>2.000520320004E12</v>
      </c>
      <c r="F16" s="1" t="str">
        <f t="shared" si="3"/>
        <v>2000520320004@ietlucknow.ac.in</v>
      </c>
      <c r="G16" s="1" t="s">
        <v>48</v>
      </c>
      <c r="H16" s="4" t="s">
        <v>12</v>
      </c>
      <c r="I16" s="6" t="s">
        <v>55</v>
      </c>
      <c r="P16" s="1" t="s">
        <v>14</v>
      </c>
    </row>
    <row r="17">
      <c r="A17" s="1">
        <v>16.0</v>
      </c>
      <c r="B17" s="1" t="s">
        <v>56</v>
      </c>
      <c r="C17" s="1" t="str">
        <f t="shared" si="1"/>
        <v>B.TECH</v>
      </c>
      <c r="D17" s="1" t="str">
        <f t="shared" si="2"/>
        <v>EE</v>
      </c>
      <c r="E17" s="1">
        <v>2.000520200049E12</v>
      </c>
      <c r="F17" s="1" t="str">
        <f t="shared" si="3"/>
        <v>2000520200049@ietlucknow.ac.in</v>
      </c>
      <c r="G17" s="1" t="s">
        <v>48</v>
      </c>
      <c r="H17" s="4" t="s">
        <v>12</v>
      </c>
      <c r="I17" s="6" t="s">
        <v>57</v>
      </c>
      <c r="P17" s="1" t="s">
        <v>34</v>
      </c>
    </row>
    <row r="18">
      <c r="A18" s="1">
        <v>17.0</v>
      </c>
      <c r="B18" s="1" t="s">
        <v>58</v>
      </c>
      <c r="C18" s="1" t="str">
        <f t="shared" si="1"/>
        <v>B.TECH</v>
      </c>
      <c r="D18" s="1" t="str">
        <f t="shared" si="2"/>
        <v>ECE</v>
      </c>
      <c r="E18" s="1">
        <v>2.100520310065E12</v>
      </c>
      <c r="F18" s="1" t="str">
        <f t="shared" si="3"/>
        <v>2100520310065@ietlucknow.ac.in</v>
      </c>
      <c r="G18" s="1" t="s">
        <v>59</v>
      </c>
      <c r="H18" s="4" t="s">
        <v>12</v>
      </c>
      <c r="I18" s="5" t="s">
        <v>60</v>
      </c>
      <c r="P18" s="1" t="s">
        <v>14</v>
      </c>
    </row>
    <row r="19">
      <c r="A19" s="1">
        <v>18.0</v>
      </c>
      <c r="B19" s="1" t="s">
        <v>61</v>
      </c>
      <c r="C19" s="1" t="str">
        <f t="shared" si="1"/>
        <v>B.TECH</v>
      </c>
      <c r="D19" s="1" t="str">
        <f t="shared" si="2"/>
        <v>ECE</v>
      </c>
      <c r="E19" s="1">
        <v>2.100520200017E12</v>
      </c>
      <c r="F19" s="1" t="str">
        <f t="shared" si="3"/>
        <v>2100520200017@ietlucknow.ac.in</v>
      </c>
      <c r="G19" s="1" t="s">
        <v>62</v>
      </c>
      <c r="H19" s="4" t="s">
        <v>12</v>
      </c>
      <c r="I19" s="6" t="s">
        <v>63</v>
      </c>
      <c r="P19" s="1" t="s">
        <v>14</v>
      </c>
    </row>
    <row r="20">
      <c r="A20" s="1">
        <v>19.0</v>
      </c>
      <c r="B20" s="1" t="s">
        <v>64</v>
      </c>
      <c r="C20" s="1" t="str">
        <f t="shared" si="1"/>
        <v>B.TECH</v>
      </c>
      <c r="D20" s="1" t="str">
        <f t="shared" si="2"/>
        <v>CE</v>
      </c>
      <c r="E20" s="1">
        <v>2.100520000019E12</v>
      </c>
      <c r="F20" s="1" t="str">
        <f t="shared" si="3"/>
        <v>2100520000019@ietlucknow.ac.in</v>
      </c>
      <c r="G20" s="1" t="s">
        <v>62</v>
      </c>
      <c r="H20" s="4" t="s">
        <v>12</v>
      </c>
      <c r="I20" s="6" t="s">
        <v>65</v>
      </c>
      <c r="P20" s="1" t="s">
        <v>31</v>
      </c>
    </row>
    <row r="21">
      <c r="A21" s="1">
        <v>20.0</v>
      </c>
      <c r="B21" s="1" t="s">
        <v>66</v>
      </c>
      <c r="C21" s="1" t="str">
        <f t="shared" si="1"/>
        <v>B.TECH</v>
      </c>
      <c r="D21" s="1" t="str">
        <f t="shared" si="2"/>
        <v>EE</v>
      </c>
      <c r="E21" s="1">
        <v>2.100520200057E12</v>
      </c>
      <c r="F21" s="1" t="str">
        <f t="shared" si="3"/>
        <v>2100520200057@ietlucknow.ac.in</v>
      </c>
      <c r="G21" s="1" t="s">
        <v>67</v>
      </c>
      <c r="H21" s="4" t="s">
        <v>12</v>
      </c>
      <c r="I21" s="6" t="s">
        <v>68</v>
      </c>
      <c r="P21" s="1" t="s">
        <v>34</v>
      </c>
    </row>
    <row r="22">
      <c r="A22" s="1">
        <v>21.0</v>
      </c>
      <c r="B22" s="1" t="s">
        <v>69</v>
      </c>
      <c r="C22" s="1" t="str">
        <f t="shared" si="1"/>
        <v>B.TECH</v>
      </c>
      <c r="D22" s="1" t="str">
        <f t="shared" si="2"/>
        <v>ECE</v>
      </c>
      <c r="E22" s="1">
        <v>2.100520310017E12</v>
      </c>
      <c r="F22" s="1" t="str">
        <f t="shared" si="3"/>
        <v>2100520310017@ietlucknow.ac.in</v>
      </c>
      <c r="G22" s="1" t="s">
        <v>70</v>
      </c>
      <c r="H22" s="4" t="s">
        <v>12</v>
      </c>
      <c r="I22" s="6" t="s">
        <v>71</v>
      </c>
      <c r="P22" s="1" t="s">
        <v>14</v>
      </c>
    </row>
    <row r="23">
      <c r="A23" s="1">
        <v>22.0</v>
      </c>
      <c r="B23" s="1" t="s">
        <v>72</v>
      </c>
      <c r="C23" s="1" t="str">
        <f t="shared" si="1"/>
        <v>B.TECH</v>
      </c>
      <c r="D23" s="1" t="str">
        <f t="shared" si="2"/>
        <v>ECE</v>
      </c>
      <c r="E23" s="1">
        <v>2.100520310001E12</v>
      </c>
      <c r="F23" s="1" t="str">
        <f t="shared" si="3"/>
        <v>2100520310001@ietlucknow.ac.in</v>
      </c>
      <c r="G23" s="1" t="s">
        <v>70</v>
      </c>
      <c r="H23" s="4" t="s">
        <v>12</v>
      </c>
      <c r="I23" s="6" t="s">
        <v>73</v>
      </c>
      <c r="P23" s="1" t="s">
        <v>14</v>
      </c>
    </row>
    <row r="24">
      <c r="A24" s="1">
        <v>23.0</v>
      </c>
      <c r="B24" s="1" t="s">
        <v>74</v>
      </c>
      <c r="C24" s="1" t="str">
        <f t="shared" si="1"/>
        <v>B.TECH</v>
      </c>
      <c r="D24" s="1" t="str">
        <f t="shared" si="2"/>
        <v>EE</v>
      </c>
      <c r="E24" s="1">
        <v>2.100520200023E12</v>
      </c>
      <c r="F24" s="1" t="str">
        <f t="shared" si="3"/>
        <v>2100520200023@ietlucknow.ac.in</v>
      </c>
      <c r="G24" s="1" t="s">
        <v>75</v>
      </c>
      <c r="H24" s="4" t="s">
        <v>12</v>
      </c>
      <c r="I24" s="6" t="s">
        <v>76</v>
      </c>
      <c r="P24" s="1" t="s">
        <v>34</v>
      </c>
    </row>
    <row r="25">
      <c r="A25" s="1">
        <v>24.0</v>
      </c>
      <c r="B25" s="1" t="s">
        <v>77</v>
      </c>
      <c r="C25" s="1" t="str">
        <f t="shared" si="1"/>
        <v>B.TECH</v>
      </c>
      <c r="D25" s="1" t="str">
        <f t="shared" si="2"/>
        <v>EE</v>
      </c>
      <c r="E25" s="1">
        <v>2.100520200044E12</v>
      </c>
      <c r="F25" s="1" t="str">
        <f t="shared" si="3"/>
        <v>2100520200044@ietlucknow.ac.in</v>
      </c>
      <c r="G25" s="1" t="s">
        <v>78</v>
      </c>
      <c r="H25" s="4" t="s">
        <v>12</v>
      </c>
      <c r="I25" s="6" t="s">
        <v>79</v>
      </c>
      <c r="P25" s="1" t="s">
        <v>34</v>
      </c>
    </row>
    <row r="26">
      <c r="A26" s="1">
        <v>25.0</v>
      </c>
      <c r="B26" s="1" t="s">
        <v>80</v>
      </c>
      <c r="C26" s="1" t="str">
        <f t="shared" si="1"/>
        <v>B.TECH</v>
      </c>
      <c r="D26" s="1" t="str">
        <f t="shared" si="2"/>
        <v>ECE</v>
      </c>
      <c r="E26" s="1">
        <v>2.100520310066E12</v>
      </c>
      <c r="F26" s="1" t="str">
        <f t="shared" si="3"/>
        <v>2100520310066@ietlucknow.ac.in</v>
      </c>
      <c r="G26" s="1" t="s">
        <v>78</v>
      </c>
      <c r="H26" s="4" t="s">
        <v>12</v>
      </c>
      <c r="I26" s="6" t="s">
        <v>81</v>
      </c>
      <c r="P26" s="1" t="s">
        <v>14</v>
      </c>
    </row>
    <row r="27">
      <c r="A27" s="1">
        <v>26.0</v>
      </c>
      <c r="B27" s="1" t="s">
        <v>82</v>
      </c>
      <c r="C27" s="1" t="str">
        <f t="shared" si="1"/>
        <v>B.TECH</v>
      </c>
      <c r="D27" s="1" t="str">
        <f t="shared" si="2"/>
        <v>CSE-SF</v>
      </c>
      <c r="E27" s="1">
        <v>2.100520200054E12</v>
      </c>
      <c r="F27" s="1" t="str">
        <f t="shared" si="3"/>
        <v>2100520200054@ietlucknow.ac.in</v>
      </c>
      <c r="G27" s="1" t="s">
        <v>83</v>
      </c>
      <c r="H27" s="4" t="s">
        <v>12</v>
      </c>
      <c r="I27" s="6" t="s">
        <v>84</v>
      </c>
      <c r="P27" s="1" t="s">
        <v>85</v>
      </c>
    </row>
    <row r="28">
      <c r="A28" s="1">
        <v>27.0</v>
      </c>
      <c r="B28" s="1" t="s">
        <v>86</v>
      </c>
      <c r="C28" s="1" t="str">
        <f t="shared" si="1"/>
        <v>B.TECH</v>
      </c>
      <c r="D28" s="1" t="str">
        <f t="shared" si="2"/>
        <v>CE</v>
      </c>
      <c r="E28" s="1">
        <v>2.100520000041E12</v>
      </c>
      <c r="F28" s="1" t="str">
        <f t="shared" si="3"/>
        <v>2100520000041@ietlucknow.ac.in</v>
      </c>
      <c r="G28" s="1" t="s">
        <v>78</v>
      </c>
      <c r="H28" s="4" t="s">
        <v>12</v>
      </c>
      <c r="I28" s="6" t="s">
        <v>87</v>
      </c>
      <c r="P28" s="1" t="s">
        <v>31</v>
      </c>
    </row>
    <row r="29">
      <c r="A29" s="1">
        <v>28.0</v>
      </c>
      <c r="B29" s="1" t="s">
        <v>88</v>
      </c>
      <c r="C29" s="1" t="str">
        <f t="shared" si="1"/>
        <v>B.TECH</v>
      </c>
      <c r="D29" s="1" t="str">
        <f t="shared" si="2"/>
        <v>CSE-SF</v>
      </c>
      <c r="E29" s="1">
        <v>2.100520100153E12</v>
      </c>
      <c r="F29" s="1" t="str">
        <f t="shared" si="3"/>
        <v>2100520100153@ietlucknow.ac.in</v>
      </c>
      <c r="G29" s="1" t="s">
        <v>78</v>
      </c>
      <c r="H29" s="4" t="s">
        <v>12</v>
      </c>
      <c r="I29" s="6" t="s">
        <v>89</v>
      </c>
      <c r="P29" s="1" t="s">
        <v>85</v>
      </c>
    </row>
    <row r="30">
      <c r="A30" s="1">
        <v>29.0</v>
      </c>
      <c r="B30" s="1" t="s">
        <v>90</v>
      </c>
      <c r="C30" s="1" t="str">
        <f t="shared" si="1"/>
        <v>B.TECH</v>
      </c>
      <c r="D30" s="1" t="str">
        <f t="shared" si="2"/>
        <v>CSE-AI</v>
      </c>
      <c r="E30" s="1">
        <v>2.100521520016E12</v>
      </c>
      <c r="F30" s="1" t="str">
        <f t="shared" si="3"/>
        <v>2100521520016@ietlucknow.ac.in</v>
      </c>
      <c r="G30" s="1" t="s">
        <v>78</v>
      </c>
      <c r="H30" s="4" t="s">
        <v>12</v>
      </c>
      <c r="I30" s="6" t="s">
        <v>91</v>
      </c>
      <c r="P30" s="1" t="s">
        <v>92</v>
      </c>
    </row>
    <row r="31">
      <c r="A31" s="1">
        <v>30.0</v>
      </c>
      <c r="B31" s="1" t="s">
        <v>93</v>
      </c>
      <c r="C31" s="1" t="str">
        <f t="shared" si="1"/>
        <v>B.TECH</v>
      </c>
      <c r="D31" s="1" t="str">
        <f t="shared" si="2"/>
        <v>CHE</v>
      </c>
      <c r="E31" s="1">
        <v>2.100520510034E12</v>
      </c>
      <c r="F31" s="1" t="str">
        <f t="shared" si="3"/>
        <v>2100520510034@ietlucknow.ac.in</v>
      </c>
      <c r="G31" s="1" t="s">
        <v>78</v>
      </c>
      <c r="H31" s="4" t="s">
        <v>12</v>
      </c>
      <c r="I31" s="6" t="s">
        <v>94</v>
      </c>
      <c r="P31" s="1" t="s">
        <v>18</v>
      </c>
    </row>
    <row r="32">
      <c r="A32" s="1">
        <v>31.0</v>
      </c>
      <c r="B32" s="1" t="s">
        <v>95</v>
      </c>
      <c r="C32" s="1" t="str">
        <f t="shared" si="1"/>
        <v>B.TECH</v>
      </c>
      <c r="D32" s="1" t="str">
        <f t="shared" si="2"/>
        <v>CE</v>
      </c>
      <c r="E32" s="1">
        <v>2.100520000062E12</v>
      </c>
      <c r="F32" s="1" t="str">
        <f t="shared" si="3"/>
        <v>2100520000062@ietlucknow.ac.in</v>
      </c>
      <c r="G32" s="1" t="s">
        <v>78</v>
      </c>
      <c r="H32" s="4" t="s">
        <v>12</v>
      </c>
      <c r="I32" s="6" t="s">
        <v>96</v>
      </c>
      <c r="P32" s="1" t="s">
        <v>31</v>
      </c>
    </row>
    <row r="33">
      <c r="A33" s="1">
        <v>32.0</v>
      </c>
      <c r="B33" s="1" t="s">
        <v>97</v>
      </c>
      <c r="C33" s="1" t="str">
        <f t="shared" si="1"/>
        <v>B.TECH</v>
      </c>
      <c r="D33" s="1" t="str">
        <f t="shared" si="2"/>
        <v>CSE-REG</v>
      </c>
      <c r="E33" s="1">
        <v>2.100520100035E12</v>
      </c>
      <c r="F33" s="1" t="str">
        <f t="shared" si="3"/>
        <v>2100520100035@ietlucknow.ac.in</v>
      </c>
      <c r="G33" s="1" t="s">
        <v>78</v>
      </c>
      <c r="H33" s="4" t="s">
        <v>12</v>
      </c>
      <c r="I33" s="6" t="s">
        <v>98</v>
      </c>
      <c r="P33" s="1" t="s">
        <v>99</v>
      </c>
    </row>
    <row r="34">
      <c r="A34" s="1">
        <v>33.0</v>
      </c>
      <c r="B34" s="1" t="s">
        <v>100</v>
      </c>
      <c r="C34" s="1" t="str">
        <f t="shared" si="1"/>
        <v>B.TECH</v>
      </c>
      <c r="D34" s="1" t="str">
        <f t="shared" si="2"/>
        <v>CSE-SF</v>
      </c>
      <c r="E34" s="1">
        <v>2.100520100132E12</v>
      </c>
      <c r="F34" s="1" t="str">
        <f t="shared" si="3"/>
        <v>2100520100132@ietlucknow.ac.in</v>
      </c>
      <c r="G34" s="1" t="s">
        <v>78</v>
      </c>
      <c r="H34" s="4" t="s">
        <v>12</v>
      </c>
      <c r="I34" s="6" t="s">
        <v>101</v>
      </c>
      <c r="P34" s="1" t="s">
        <v>85</v>
      </c>
    </row>
    <row r="35">
      <c r="A35" s="1">
        <v>34.0</v>
      </c>
      <c r="B35" s="1" t="s">
        <v>102</v>
      </c>
      <c r="C35" s="1" t="str">
        <f t="shared" si="1"/>
        <v>B.TECH</v>
      </c>
      <c r="D35" s="1" t="str">
        <f t="shared" si="2"/>
        <v>CSE-REG</v>
      </c>
      <c r="E35" s="1">
        <v>2.10052010001E12</v>
      </c>
      <c r="F35" s="1" t="str">
        <f t="shared" si="3"/>
        <v>2100520100010@ietlucknow.ac.in</v>
      </c>
      <c r="G35" s="1" t="s">
        <v>78</v>
      </c>
      <c r="H35" s="4" t="s">
        <v>12</v>
      </c>
      <c r="I35" s="6" t="s">
        <v>103</v>
      </c>
      <c r="P35" s="1" t="s">
        <v>99</v>
      </c>
    </row>
    <row r="36">
      <c r="A36" s="1">
        <v>35.0</v>
      </c>
      <c r="B36" s="1" t="s">
        <v>104</v>
      </c>
      <c r="C36" s="1" t="str">
        <f t="shared" si="1"/>
        <v>B.TECH</v>
      </c>
      <c r="D36" s="1" t="str">
        <f t="shared" si="2"/>
        <v>EE</v>
      </c>
      <c r="E36" s="1">
        <v>2.100520200045E12</v>
      </c>
      <c r="F36" s="1" t="str">
        <f t="shared" si="3"/>
        <v>2100520200045@ietlucknow.ac.in</v>
      </c>
      <c r="G36" s="1" t="s">
        <v>78</v>
      </c>
      <c r="H36" s="4" t="s">
        <v>12</v>
      </c>
      <c r="I36" s="6" t="s">
        <v>105</v>
      </c>
      <c r="P36" s="1" t="s">
        <v>34</v>
      </c>
    </row>
    <row r="37">
      <c r="A37" s="1">
        <v>36.0</v>
      </c>
      <c r="B37" s="1" t="s">
        <v>106</v>
      </c>
      <c r="C37" s="1" t="str">
        <f t="shared" si="1"/>
        <v>B.TECH</v>
      </c>
      <c r="D37" s="1" t="str">
        <f t="shared" si="2"/>
        <v>CHE</v>
      </c>
      <c r="E37" s="1">
        <v>2.100520510029E12</v>
      </c>
      <c r="F37" s="1" t="str">
        <f t="shared" si="3"/>
        <v>2100520510029@ietlucknow.ac.in</v>
      </c>
      <c r="G37" s="1" t="s">
        <v>78</v>
      </c>
      <c r="H37" s="4" t="s">
        <v>12</v>
      </c>
      <c r="I37" s="6" t="s">
        <v>107</v>
      </c>
      <c r="P37" s="1" t="s">
        <v>18</v>
      </c>
    </row>
    <row r="38">
      <c r="A38" s="1">
        <v>37.0</v>
      </c>
      <c r="B38" s="1" t="s">
        <v>108</v>
      </c>
      <c r="C38" s="1" t="str">
        <f t="shared" si="1"/>
        <v>B.TECH</v>
      </c>
      <c r="D38" s="1" t="str">
        <f t="shared" si="2"/>
        <v>ME</v>
      </c>
      <c r="E38" s="1">
        <v>2.100520400041E12</v>
      </c>
      <c r="F38" s="1" t="str">
        <f t="shared" si="3"/>
        <v>2100520400041@ietlucknow.ac.in</v>
      </c>
      <c r="G38" s="1" t="s">
        <v>78</v>
      </c>
      <c r="H38" s="4" t="s">
        <v>12</v>
      </c>
      <c r="I38" s="6" t="s">
        <v>109</v>
      </c>
      <c r="P38" s="1" t="s">
        <v>110</v>
      </c>
    </row>
    <row r="39">
      <c r="A39" s="1">
        <v>38.0</v>
      </c>
      <c r="B39" s="1" t="s">
        <v>111</v>
      </c>
      <c r="C39" s="1" t="str">
        <f t="shared" si="1"/>
        <v>B.TECH</v>
      </c>
      <c r="D39" s="1" t="str">
        <f t="shared" si="2"/>
        <v>ME</v>
      </c>
      <c r="E39" s="1">
        <v>2.100520400055E12</v>
      </c>
      <c r="F39" s="1" t="str">
        <f t="shared" si="3"/>
        <v>2100520400055@ietlucknow.ac.in</v>
      </c>
      <c r="G39" s="1" t="s">
        <v>78</v>
      </c>
      <c r="H39" s="4" t="s">
        <v>12</v>
      </c>
      <c r="I39" s="6" t="s">
        <v>112</v>
      </c>
      <c r="P39" s="1" t="s">
        <v>110</v>
      </c>
    </row>
    <row r="40">
      <c r="A40" s="1">
        <v>39.0</v>
      </c>
      <c r="B40" s="1" t="s">
        <v>113</v>
      </c>
      <c r="C40" s="1" t="str">
        <f t="shared" si="1"/>
        <v>B.TECH</v>
      </c>
      <c r="D40" s="1" t="str">
        <f t="shared" si="2"/>
        <v>CSE-AI</v>
      </c>
      <c r="E40" s="1">
        <v>2.100521520042E12</v>
      </c>
      <c r="F40" s="1" t="str">
        <f t="shared" si="3"/>
        <v>2100521520042@ietlucknow.ac.in</v>
      </c>
      <c r="G40" s="1" t="s">
        <v>83</v>
      </c>
      <c r="H40" s="4" t="s">
        <v>12</v>
      </c>
      <c r="I40" s="6" t="s">
        <v>114</v>
      </c>
      <c r="P40" s="1" t="s">
        <v>92</v>
      </c>
    </row>
    <row r="41">
      <c r="A41" s="1">
        <v>40.0</v>
      </c>
      <c r="B41" s="1" t="s">
        <v>115</v>
      </c>
      <c r="C41" s="1" t="str">
        <f t="shared" si="1"/>
        <v>B.TECH</v>
      </c>
      <c r="D41" s="1" t="str">
        <f t="shared" si="2"/>
        <v>ECE</v>
      </c>
      <c r="E41" s="1">
        <v>2.100520310055E12</v>
      </c>
      <c r="F41" s="1" t="str">
        <f t="shared" si="3"/>
        <v>2100520310055@ietlucknow.ac.in</v>
      </c>
      <c r="G41" s="1" t="s">
        <v>83</v>
      </c>
      <c r="H41" s="4" t="s">
        <v>12</v>
      </c>
      <c r="I41" s="6" t="s">
        <v>116</v>
      </c>
      <c r="P41" s="1" t="s">
        <v>14</v>
      </c>
    </row>
    <row r="42">
      <c r="A42" s="1">
        <v>41.0</v>
      </c>
      <c r="B42" s="1" t="s">
        <v>117</v>
      </c>
      <c r="C42" s="1" t="str">
        <f t="shared" si="1"/>
        <v>B.TECH</v>
      </c>
      <c r="D42" s="1" t="str">
        <f t="shared" si="2"/>
        <v>CHE</v>
      </c>
      <c r="E42" s="1">
        <v>2.100520510013E12</v>
      </c>
      <c r="F42" s="1" t="str">
        <f t="shared" si="3"/>
        <v>2100520510013@ietlucknow.ac.in</v>
      </c>
      <c r="G42" s="1" t="s">
        <v>83</v>
      </c>
      <c r="H42" s="4" t="s">
        <v>12</v>
      </c>
      <c r="I42" s="6" t="s">
        <v>118</v>
      </c>
      <c r="P42" s="1" t="s">
        <v>18</v>
      </c>
    </row>
    <row r="43">
      <c r="A43" s="1">
        <v>42.0</v>
      </c>
      <c r="B43" s="1" t="s">
        <v>119</v>
      </c>
      <c r="C43" s="1" t="str">
        <f t="shared" si="1"/>
        <v>B.TECH</v>
      </c>
      <c r="D43" s="1" t="str">
        <f t="shared" si="2"/>
        <v>ECE</v>
      </c>
      <c r="E43" s="1">
        <v>2.100520310031E12</v>
      </c>
      <c r="F43" s="1" t="str">
        <f t="shared" si="3"/>
        <v>2100520310031@ietlucknow.ac.in</v>
      </c>
      <c r="G43" s="1" t="s">
        <v>67</v>
      </c>
      <c r="H43" s="4" t="s">
        <v>12</v>
      </c>
      <c r="I43" s="6" t="s">
        <v>120</v>
      </c>
      <c r="P43" s="1" t="s">
        <v>14</v>
      </c>
    </row>
    <row r="44">
      <c r="A44" s="1">
        <v>43.0</v>
      </c>
      <c r="B44" s="1" t="s">
        <v>121</v>
      </c>
      <c r="C44" s="1" t="str">
        <f t="shared" si="1"/>
        <v>B.TECH</v>
      </c>
      <c r="D44" s="1" t="str">
        <f t="shared" si="2"/>
        <v>CSE-AI</v>
      </c>
      <c r="E44" s="1">
        <v>2.100521520003E12</v>
      </c>
      <c r="F44" s="1" t="str">
        <f t="shared" si="3"/>
        <v>2100521520003@ietlucknow.ac.in</v>
      </c>
      <c r="G44" s="1" t="s">
        <v>122</v>
      </c>
      <c r="H44" s="4" t="s">
        <v>12</v>
      </c>
      <c r="I44" s="6" t="s">
        <v>123</v>
      </c>
      <c r="P44" s="1" t="s">
        <v>92</v>
      </c>
    </row>
    <row r="45">
      <c r="A45" s="1">
        <v>44.0</v>
      </c>
      <c r="B45" s="1" t="s">
        <v>124</v>
      </c>
      <c r="C45" s="1" t="str">
        <f t="shared" si="1"/>
        <v>B.TECH</v>
      </c>
      <c r="D45" s="1" t="str">
        <f t="shared" si="2"/>
        <v>CE</v>
      </c>
      <c r="E45" s="1">
        <v>2.100520000017E12</v>
      </c>
      <c r="F45" s="1" t="str">
        <f t="shared" si="3"/>
        <v>2100520000017@ietlucknow.ac.in</v>
      </c>
      <c r="G45" s="1" t="s">
        <v>125</v>
      </c>
      <c r="H45" s="4" t="s">
        <v>12</v>
      </c>
      <c r="I45" s="6" t="s">
        <v>126</v>
      </c>
      <c r="P45" s="1" t="s">
        <v>31</v>
      </c>
    </row>
    <row r="46">
      <c r="A46" s="1">
        <v>45.0</v>
      </c>
      <c r="B46" s="1" t="s">
        <v>127</v>
      </c>
      <c r="C46" s="1" t="str">
        <f t="shared" si="1"/>
        <v>B.TECH</v>
      </c>
      <c r="D46" s="1" t="str">
        <f t="shared" si="2"/>
        <v>CE</v>
      </c>
      <c r="E46" s="1">
        <v>2.100520000055E12</v>
      </c>
      <c r="F46" s="1" t="str">
        <f t="shared" si="3"/>
        <v>2100520000055@ietlucknow.ac.in</v>
      </c>
      <c r="G46" s="1" t="s">
        <v>128</v>
      </c>
      <c r="H46" s="4" t="s">
        <v>12</v>
      </c>
      <c r="I46" s="6" t="s">
        <v>129</v>
      </c>
      <c r="P46" s="1" t="s">
        <v>31</v>
      </c>
    </row>
    <row r="47">
      <c r="A47" s="1">
        <v>46.0</v>
      </c>
      <c r="B47" s="1" t="s">
        <v>130</v>
      </c>
      <c r="C47" s="1" t="str">
        <f t="shared" si="1"/>
        <v>B.TECH</v>
      </c>
      <c r="D47" s="1" t="str">
        <f t="shared" si="2"/>
        <v>CE</v>
      </c>
      <c r="E47" s="1">
        <v>2.100520000038E12</v>
      </c>
      <c r="F47" s="1" t="str">
        <f t="shared" si="3"/>
        <v>2100520000038@ietlucknow.ac.in</v>
      </c>
      <c r="G47" s="1" t="s">
        <v>128</v>
      </c>
      <c r="H47" s="4" t="s">
        <v>12</v>
      </c>
      <c r="I47" s="6" t="s">
        <v>131</v>
      </c>
      <c r="P47" s="1" t="s">
        <v>31</v>
      </c>
    </row>
    <row r="48">
      <c r="A48" s="1">
        <v>47.0</v>
      </c>
      <c r="B48" s="1" t="s">
        <v>132</v>
      </c>
      <c r="C48" s="1" t="str">
        <f t="shared" si="1"/>
        <v>B.TECH</v>
      </c>
      <c r="D48" s="1" t="str">
        <f t="shared" si="2"/>
        <v>CE</v>
      </c>
      <c r="E48" s="1">
        <v>2.100520000023E12</v>
      </c>
      <c r="F48" s="1" t="str">
        <f t="shared" si="3"/>
        <v>2100520000023@ietlucknow.ac.in</v>
      </c>
      <c r="G48" s="1" t="s">
        <v>128</v>
      </c>
      <c r="H48" s="4" t="s">
        <v>12</v>
      </c>
      <c r="I48" s="6" t="s">
        <v>133</v>
      </c>
      <c r="P48" s="1" t="s">
        <v>31</v>
      </c>
    </row>
    <row r="49">
      <c r="A49" s="1">
        <v>48.0</v>
      </c>
      <c r="B49" s="1" t="s">
        <v>134</v>
      </c>
      <c r="C49" s="1" t="str">
        <f t="shared" si="1"/>
        <v>B.TECH</v>
      </c>
      <c r="D49" s="1" t="str">
        <f t="shared" si="2"/>
        <v>ECE</v>
      </c>
      <c r="E49" s="1">
        <v>2.200520319005E12</v>
      </c>
      <c r="F49" s="1" t="str">
        <f t="shared" si="3"/>
        <v>2200520319005@ietlucknow.ac.in</v>
      </c>
      <c r="G49" s="1" t="s">
        <v>128</v>
      </c>
      <c r="H49" s="4" t="s">
        <v>12</v>
      </c>
      <c r="I49" s="6" t="s">
        <v>135</v>
      </c>
      <c r="P49" s="1" t="s">
        <v>14</v>
      </c>
    </row>
    <row r="50">
      <c r="A50" s="1">
        <v>49.0</v>
      </c>
      <c r="B50" s="1" t="s">
        <v>136</v>
      </c>
      <c r="C50" s="1" t="str">
        <f t="shared" si="1"/>
        <v>B.TECH</v>
      </c>
      <c r="D50" s="1" t="str">
        <f t="shared" si="2"/>
        <v>ECE</v>
      </c>
      <c r="E50" s="1">
        <v>2.200520319003E12</v>
      </c>
      <c r="F50" s="1" t="str">
        <f t="shared" si="3"/>
        <v>2200520319003@ietlucknow.ac.in</v>
      </c>
      <c r="G50" s="1" t="s">
        <v>128</v>
      </c>
      <c r="H50" s="4" t="s">
        <v>12</v>
      </c>
      <c r="I50" s="6" t="s">
        <v>137</v>
      </c>
      <c r="P50" s="1" t="s">
        <v>14</v>
      </c>
    </row>
    <row r="51">
      <c r="A51" s="1">
        <v>50.0</v>
      </c>
      <c r="B51" s="1" t="s">
        <v>138</v>
      </c>
      <c r="C51" s="1" t="str">
        <f t="shared" si="1"/>
        <v>B.TECH</v>
      </c>
      <c r="D51" s="1" t="str">
        <f t="shared" si="2"/>
        <v>CE</v>
      </c>
      <c r="E51" s="1">
        <v>2.200520009002E12</v>
      </c>
      <c r="F51" s="1" t="str">
        <f t="shared" si="3"/>
        <v>2200520009002@ietlucknow.ac.in</v>
      </c>
      <c r="G51" s="1" t="s">
        <v>128</v>
      </c>
      <c r="H51" s="4" t="s">
        <v>12</v>
      </c>
      <c r="I51" s="6" t="s">
        <v>139</v>
      </c>
      <c r="P51" s="1" t="s">
        <v>31</v>
      </c>
    </row>
    <row r="52">
      <c r="A52" s="1">
        <v>51.0</v>
      </c>
      <c r="B52" s="1" t="s">
        <v>140</v>
      </c>
      <c r="C52" s="1" t="str">
        <f t="shared" si="1"/>
        <v>B.TECH</v>
      </c>
      <c r="D52" s="1" t="str">
        <f t="shared" si="2"/>
        <v>CE</v>
      </c>
      <c r="E52" s="1">
        <v>2.100520000039E12</v>
      </c>
      <c r="F52" s="1" t="str">
        <f t="shared" si="3"/>
        <v>2100520000039@ietlucknow.ac.in</v>
      </c>
      <c r="G52" s="1" t="s">
        <v>141</v>
      </c>
      <c r="H52" s="4" t="s">
        <v>12</v>
      </c>
      <c r="I52" s="6" t="s">
        <v>142</v>
      </c>
      <c r="P52" s="1" t="s">
        <v>31</v>
      </c>
    </row>
    <row r="53">
      <c r="A53" s="1">
        <v>52.0</v>
      </c>
      <c r="B53" s="1" t="s">
        <v>143</v>
      </c>
      <c r="C53" s="1" t="str">
        <f t="shared" si="1"/>
        <v>B.TECH</v>
      </c>
      <c r="D53" s="1" t="str">
        <f t="shared" si="2"/>
        <v>CE</v>
      </c>
      <c r="E53" s="1">
        <v>2.100520000066E12</v>
      </c>
      <c r="F53" s="1" t="str">
        <f t="shared" si="3"/>
        <v>2100520000066@ietlucknow.ac.in</v>
      </c>
      <c r="G53" s="1" t="s">
        <v>141</v>
      </c>
      <c r="H53" s="4" t="s">
        <v>12</v>
      </c>
      <c r="I53" s="6" t="s">
        <v>144</v>
      </c>
      <c r="P53" s="1" t="s">
        <v>31</v>
      </c>
    </row>
    <row r="54">
      <c r="A54" s="1">
        <v>53.0</v>
      </c>
      <c r="B54" s="1" t="s">
        <v>127</v>
      </c>
      <c r="C54" s="1" t="str">
        <f t="shared" si="1"/>
        <v>B.TECH</v>
      </c>
      <c r="D54" s="1" t="str">
        <f t="shared" si="2"/>
        <v>CSE-AI</v>
      </c>
      <c r="E54" s="1">
        <v>2.100520000055E12</v>
      </c>
      <c r="F54" s="1" t="str">
        <f t="shared" si="3"/>
        <v>2100520000055@ietlucknow.ac.in</v>
      </c>
      <c r="G54" s="1" t="s">
        <v>141</v>
      </c>
      <c r="H54" s="4" t="s">
        <v>12</v>
      </c>
      <c r="I54" s="6" t="s">
        <v>145</v>
      </c>
      <c r="P54" s="1" t="s">
        <v>92</v>
      </c>
    </row>
    <row r="55">
      <c r="A55" s="1">
        <v>54.0</v>
      </c>
      <c r="B55" s="1" t="s">
        <v>146</v>
      </c>
      <c r="C55" s="1" t="str">
        <f t="shared" si="1"/>
        <v>B.TECH</v>
      </c>
      <c r="D55" s="1" t="str">
        <f t="shared" si="2"/>
        <v>CHE</v>
      </c>
      <c r="E55" s="1">
        <v>2.10052051005E12</v>
      </c>
      <c r="F55" s="1" t="str">
        <f t="shared" si="3"/>
        <v>2100520510050@ietlucknow.ac.in</v>
      </c>
      <c r="G55" s="1" t="s">
        <v>62</v>
      </c>
      <c r="H55" s="4" t="s">
        <v>12</v>
      </c>
      <c r="I55" s="6" t="s">
        <v>147</v>
      </c>
      <c r="P55" s="1" t="s">
        <v>18</v>
      </c>
    </row>
    <row r="56">
      <c r="A56" s="1">
        <v>55.0</v>
      </c>
      <c r="B56" s="1" t="s">
        <v>148</v>
      </c>
      <c r="C56" s="1" t="str">
        <f t="shared" si="1"/>
        <v>B.TECH</v>
      </c>
      <c r="D56" s="1" t="str">
        <f t="shared" si="2"/>
        <v>ECE</v>
      </c>
      <c r="E56" s="1">
        <v>2.100520310032E12</v>
      </c>
      <c r="F56" s="1" t="str">
        <f t="shared" si="3"/>
        <v>2100520310032@ietlucknow.ac.in</v>
      </c>
      <c r="G56" s="1" t="s">
        <v>75</v>
      </c>
      <c r="H56" s="4" t="s">
        <v>12</v>
      </c>
      <c r="I56" s="6" t="s">
        <v>149</v>
      </c>
      <c r="P56" s="1" t="s">
        <v>14</v>
      </c>
    </row>
    <row r="57">
      <c r="A57" s="1">
        <v>56.0</v>
      </c>
      <c r="B57" s="1" t="s">
        <v>150</v>
      </c>
      <c r="C57" s="1" t="str">
        <f t="shared" si="1"/>
        <v>B.TECH</v>
      </c>
      <c r="D57" s="1" t="str">
        <f t="shared" si="2"/>
        <v>CSE-AI</v>
      </c>
      <c r="E57" s="1">
        <v>2.100521520017E12</v>
      </c>
      <c r="F57" s="1" t="str">
        <f t="shared" si="3"/>
        <v>2100521520017@ietlucknow.ac.in</v>
      </c>
      <c r="G57" s="1" t="s">
        <v>75</v>
      </c>
      <c r="H57" s="4" t="s">
        <v>12</v>
      </c>
      <c r="I57" s="6" t="s">
        <v>151</v>
      </c>
      <c r="P57" s="1" t="s">
        <v>92</v>
      </c>
    </row>
    <row r="58">
      <c r="A58" s="1">
        <v>57.0</v>
      </c>
      <c r="B58" s="1" t="s">
        <v>152</v>
      </c>
      <c r="C58" s="1" t="str">
        <f t="shared" si="1"/>
        <v>B.TECH</v>
      </c>
      <c r="D58" s="1" t="str">
        <f t="shared" si="2"/>
        <v>CE</v>
      </c>
      <c r="E58" s="1">
        <v>2.200520000039E12</v>
      </c>
      <c r="F58" s="1" t="str">
        <f t="shared" si="3"/>
        <v>2200520000039@ietlucknow.ac.in</v>
      </c>
      <c r="G58" s="1" t="s">
        <v>153</v>
      </c>
      <c r="H58" s="4" t="s">
        <v>12</v>
      </c>
      <c r="I58" s="5" t="s">
        <v>154</v>
      </c>
      <c r="P58" s="1" t="s">
        <v>31</v>
      </c>
    </row>
    <row r="59">
      <c r="A59" s="1">
        <v>58.0</v>
      </c>
      <c r="B59" s="1" t="s">
        <v>155</v>
      </c>
      <c r="C59" s="1" t="str">
        <f t="shared" si="1"/>
        <v>B.TECH</v>
      </c>
      <c r="D59" s="1" t="str">
        <f t="shared" si="2"/>
        <v>ME</v>
      </c>
      <c r="E59" s="1">
        <v>2.20052040001E12</v>
      </c>
      <c r="F59" s="1" t="str">
        <f t="shared" si="3"/>
        <v>2200520400010@ietlucknow.ac.in</v>
      </c>
      <c r="G59" s="1" t="s">
        <v>153</v>
      </c>
      <c r="H59" s="4" t="s">
        <v>12</v>
      </c>
      <c r="I59" s="6" t="s">
        <v>156</v>
      </c>
      <c r="P59" s="1" t="s">
        <v>110</v>
      </c>
    </row>
    <row r="60">
      <c r="A60" s="1">
        <v>59.0</v>
      </c>
      <c r="B60" s="1" t="s">
        <v>157</v>
      </c>
      <c r="C60" s="1" t="str">
        <f t="shared" si="1"/>
        <v>B.TECH</v>
      </c>
      <c r="D60" s="1" t="str">
        <f t="shared" si="2"/>
        <v>ME</v>
      </c>
      <c r="E60" s="1">
        <v>2.20052040005E12</v>
      </c>
      <c r="F60" s="1" t="str">
        <f t="shared" si="3"/>
        <v>2200520400050@ietlucknow.ac.in</v>
      </c>
      <c r="G60" s="1" t="s">
        <v>158</v>
      </c>
      <c r="H60" s="4" t="s">
        <v>12</v>
      </c>
      <c r="I60" s="6" t="s">
        <v>159</v>
      </c>
      <c r="P60" s="1" t="s">
        <v>110</v>
      </c>
    </row>
    <row r="61">
      <c r="A61" s="1">
        <v>60.0</v>
      </c>
      <c r="B61" s="1" t="s">
        <v>160</v>
      </c>
      <c r="C61" s="1" t="str">
        <f t="shared" si="1"/>
        <v>B.TECH</v>
      </c>
      <c r="D61" s="1" t="str">
        <f t="shared" si="2"/>
        <v>CSE SF</v>
      </c>
      <c r="E61" s="1">
        <v>2.200520100138E12</v>
      </c>
      <c r="F61" s="1" t="str">
        <f t="shared" si="3"/>
        <v>2200520100138@ietlucknow.ac.in</v>
      </c>
      <c r="G61" s="1" t="s">
        <v>153</v>
      </c>
      <c r="H61" s="4" t="s">
        <v>12</v>
      </c>
      <c r="I61" s="6" t="s">
        <v>161</v>
      </c>
      <c r="P61" s="1" t="s">
        <v>162</v>
      </c>
    </row>
    <row r="62">
      <c r="A62" s="1">
        <v>61.0</v>
      </c>
      <c r="B62" s="1" t="s">
        <v>163</v>
      </c>
      <c r="C62" s="1" t="str">
        <f t="shared" si="1"/>
        <v>B.TECH</v>
      </c>
      <c r="D62" s="1" t="str">
        <f t="shared" si="2"/>
        <v>CE</v>
      </c>
      <c r="E62" s="1">
        <v>2.200520000014E12</v>
      </c>
      <c r="F62" s="1" t="str">
        <f t="shared" si="3"/>
        <v>2200520000014@ietlucknow.ac.in</v>
      </c>
      <c r="G62" s="1" t="s">
        <v>128</v>
      </c>
      <c r="H62" s="4" t="s">
        <v>12</v>
      </c>
      <c r="I62" s="6" t="s">
        <v>164</v>
      </c>
      <c r="P62" s="1" t="s">
        <v>31</v>
      </c>
    </row>
    <row r="63">
      <c r="A63" s="1">
        <v>62.0</v>
      </c>
      <c r="B63" s="1" t="s">
        <v>165</v>
      </c>
      <c r="C63" s="1" t="str">
        <f t="shared" si="1"/>
        <v>B.TECH</v>
      </c>
      <c r="D63" s="1" t="str">
        <f t="shared" si="2"/>
        <v>CE</v>
      </c>
      <c r="E63" s="1">
        <v>2.200520000025E12</v>
      </c>
      <c r="F63" s="1" t="str">
        <f t="shared" si="3"/>
        <v>2200520000025@ietlucknow.ac.in</v>
      </c>
      <c r="G63" s="1" t="s">
        <v>166</v>
      </c>
      <c r="H63" s="4" t="s">
        <v>12</v>
      </c>
      <c r="I63" s="6" t="s">
        <v>167</v>
      </c>
      <c r="P63" s="1" t="s">
        <v>31</v>
      </c>
    </row>
    <row r="64">
      <c r="A64" s="1">
        <v>63.0</v>
      </c>
      <c r="B64" s="1" t="s">
        <v>168</v>
      </c>
      <c r="C64" s="1" t="str">
        <f t="shared" si="1"/>
        <v>B.TECH</v>
      </c>
      <c r="D64" s="1" t="str">
        <f t="shared" si="2"/>
        <v>ME</v>
      </c>
      <c r="E64" s="1">
        <v>2.200520400059E12</v>
      </c>
      <c r="F64" s="1" t="str">
        <f t="shared" si="3"/>
        <v>2200520400059@ietlucknow.ac.in</v>
      </c>
      <c r="G64" s="1" t="s">
        <v>75</v>
      </c>
      <c r="H64" s="4" t="s">
        <v>12</v>
      </c>
      <c r="I64" s="6" t="s">
        <v>169</v>
      </c>
      <c r="P64" s="1" t="s">
        <v>110</v>
      </c>
    </row>
    <row r="65">
      <c r="A65" s="1">
        <v>64.0</v>
      </c>
      <c r="B65" s="1" t="s">
        <v>170</v>
      </c>
      <c r="C65" s="1" t="str">
        <f t="shared" si="1"/>
        <v>B.TECH</v>
      </c>
      <c r="D65" s="1" t="str">
        <f t="shared" si="2"/>
        <v>ECE</v>
      </c>
      <c r="E65" s="1">
        <v>2.200520310016E12</v>
      </c>
      <c r="F65" s="1" t="str">
        <f t="shared" si="3"/>
        <v>2200520310016@ietlucknow.ac.in</v>
      </c>
      <c r="G65" s="1" t="s">
        <v>171</v>
      </c>
      <c r="H65" s="4" t="s">
        <v>12</v>
      </c>
      <c r="I65" s="6" t="s">
        <v>172</v>
      </c>
      <c r="P65" s="1" t="s">
        <v>14</v>
      </c>
    </row>
    <row r="66">
      <c r="A66" s="1">
        <v>65.0</v>
      </c>
      <c r="B66" s="1" t="s">
        <v>173</v>
      </c>
      <c r="C66" s="1" t="str">
        <f t="shared" si="1"/>
        <v>B.TECH</v>
      </c>
      <c r="D66" s="1" t="str">
        <f t="shared" si="2"/>
        <v>ME</v>
      </c>
      <c r="E66" s="1">
        <v>2.200520400043E12</v>
      </c>
      <c r="F66" s="1" t="str">
        <f t="shared" si="3"/>
        <v>2200520400043@ietlucknow.ac.in</v>
      </c>
      <c r="G66" s="1" t="s">
        <v>174</v>
      </c>
      <c r="H66" s="4" t="s">
        <v>12</v>
      </c>
      <c r="I66" s="6" t="s">
        <v>175</v>
      </c>
      <c r="P66" s="1" t="s">
        <v>110</v>
      </c>
    </row>
    <row r="67">
      <c r="A67" s="1">
        <v>66.0</v>
      </c>
      <c r="B67" s="1" t="s">
        <v>176</v>
      </c>
      <c r="C67" s="1" t="str">
        <f t="shared" si="1"/>
        <v>B.TECH</v>
      </c>
      <c r="D67" s="1" t="str">
        <f t="shared" si="2"/>
        <v>EE</v>
      </c>
      <c r="E67" s="1">
        <v>2.200520200065E12</v>
      </c>
      <c r="F67" s="1" t="str">
        <f t="shared" si="3"/>
        <v>2200520200065@ietlucknow.ac.in</v>
      </c>
      <c r="G67" s="1" t="s">
        <v>177</v>
      </c>
      <c r="H67" s="4" t="s">
        <v>12</v>
      </c>
      <c r="I67" s="6" t="s">
        <v>178</v>
      </c>
      <c r="P67" s="1" t="s">
        <v>34</v>
      </c>
    </row>
    <row r="68">
      <c r="A68" s="1">
        <v>67.0</v>
      </c>
      <c r="B68" s="1" t="s">
        <v>179</v>
      </c>
      <c r="C68" s="1" t="str">
        <f t="shared" si="1"/>
        <v>B.TECH</v>
      </c>
      <c r="D68" s="1" t="str">
        <f t="shared" si="2"/>
        <v>ME</v>
      </c>
      <c r="E68" s="1">
        <v>2.200520400056E12</v>
      </c>
      <c r="F68" s="1" t="str">
        <f t="shared" si="3"/>
        <v>2200520400056@ietlucknow.ac.in</v>
      </c>
      <c r="G68" s="1" t="s">
        <v>180</v>
      </c>
      <c r="H68" s="4" t="s">
        <v>12</v>
      </c>
      <c r="I68" s="6" t="s">
        <v>181</v>
      </c>
      <c r="P68" s="1" t="s">
        <v>110</v>
      </c>
    </row>
    <row r="69">
      <c r="A69" s="1">
        <v>68.0</v>
      </c>
      <c r="B69" s="1" t="s">
        <v>182</v>
      </c>
      <c r="C69" s="1" t="str">
        <f t="shared" si="1"/>
        <v>B.TECH</v>
      </c>
      <c r="D69" s="1" t="str">
        <f t="shared" si="2"/>
        <v>CE</v>
      </c>
      <c r="E69" s="1">
        <v>2.200520000013E12</v>
      </c>
      <c r="F69" s="1" t="str">
        <f t="shared" si="3"/>
        <v>2200520000013@ietlucknow.ac.in</v>
      </c>
      <c r="G69" s="1" t="s">
        <v>158</v>
      </c>
      <c r="H69" s="4" t="s">
        <v>12</v>
      </c>
      <c r="I69" s="6" t="s">
        <v>183</v>
      </c>
      <c r="P69" s="1" t="s">
        <v>31</v>
      </c>
    </row>
    <row r="70">
      <c r="A70" s="1">
        <v>69.0</v>
      </c>
      <c r="B70" s="1" t="s">
        <v>184</v>
      </c>
      <c r="C70" s="1" t="str">
        <f t="shared" si="1"/>
        <v>B.TECH</v>
      </c>
      <c r="D70" s="1" t="str">
        <f t="shared" si="2"/>
        <v>ECE</v>
      </c>
      <c r="E70" s="1">
        <v>2.200520310039E12</v>
      </c>
      <c r="F70" s="1" t="str">
        <f t="shared" si="3"/>
        <v>2200520310039@ietlucknow.ac.in</v>
      </c>
      <c r="G70" s="1" t="s">
        <v>153</v>
      </c>
      <c r="H70" s="4" t="s">
        <v>12</v>
      </c>
      <c r="I70" s="6" t="s">
        <v>185</v>
      </c>
      <c r="P70" s="1" t="s">
        <v>14</v>
      </c>
    </row>
    <row r="71">
      <c r="A71" s="1">
        <v>70.0</v>
      </c>
      <c r="B71" s="1" t="s">
        <v>186</v>
      </c>
      <c r="C71" s="1" t="str">
        <f t="shared" si="1"/>
        <v>B.TECH</v>
      </c>
      <c r="D71" s="1" t="str">
        <f t="shared" si="2"/>
        <v>ME</v>
      </c>
      <c r="E71" s="1">
        <v>2.20052040006E12</v>
      </c>
      <c r="F71" s="1" t="str">
        <f t="shared" si="3"/>
        <v>2200520400060@ietlucknow.ac.in</v>
      </c>
      <c r="G71" s="1" t="s">
        <v>171</v>
      </c>
      <c r="H71" s="4" t="s">
        <v>12</v>
      </c>
      <c r="I71" s="6" t="s">
        <v>187</v>
      </c>
      <c r="P71" s="1" t="s">
        <v>110</v>
      </c>
    </row>
    <row r="72">
      <c r="A72" s="1">
        <v>71.0</v>
      </c>
      <c r="B72" s="1" t="s">
        <v>188</v>
      </c>
      <c r="C72" s="1" t="str">
        <f t="shared" si="1"/>
        <v>B.TECH</v>
      </c>
      <c r="D72" s="1" t="str">
        <f t="shared" si="2"/>
        <v>ME</v>
      </c>
      <c r="E72" s="1">
        <v>2.200520400011E12</v>
      </c>
      <c r="F72" s="1" t="str">
        <f t="shared" si="3"/>
        <v>2200520400011@ietlucknow.ac.in</v>
      </c>
      <c r="G72" s="1" t="s">
        <v>177</v>
      </c>
      <c r="H72" s="4" t="s">
        <v>12</v>
      </c>
      <c r="I72" s="6" t="s">
        <v>189</v>
      </c>
      <c r="P72" s="1" t="s">
        <v>110</v>
      </c>
    </row>
    <row r="73">
      <c r="A73" s="1">
        <v>72.0</v>
      </c>
      <c r="B73" s="1" t="s">
        <v>190</v>
      </c>
      <c r="C73" s="1" t="str">
        <f t="shared" si="1"/>
        <v>B.TECH</v>
      </c>
      <c r="D73" s="1" t="str">
        <f t="shared" si="2"/>
        <v>ECE</v>
      </c>
      <c r="E73" s="1">
        <v>2.200520310057E12</v>
      </c>
      <c r="F73" s="1" t="str">
        <f t="shared" si="3"/>
        <v>2200520310057@ietlucknow.ac.in</v>
      </c>
      <c r="G73" s="1" t="s">
        <v>180</v>
      </c>
      <c r="H73" s="4" t="s">
        <v>12</v>
      </c>
      <c r="I73" s="6" t="s">
        <v>191</v>
      </c>
      <c r="P73" s="1" t="s">
        <v>14</v>
      </c>
    </row>
    <row r="74">
      <c r="A74" s="1">
        <v>73.0</v>
      </c>
      <c r="B74" s="1" t="s">
        <v>192</v>
      </c>
      <c r="C74" s="1" t="str">
        <f t="shared" si="1"/>
        <v>B.TECH</v>
      </c>
      <c r="D74" s="1" t="str">
        <f t="shared" si="2"/>
        <v>CE</v>
      </c>
      <c r="E74" s="1">
        <v>2.200520000011E12</v>
      </c>
      <c r="F74" s="1" t="str">
        <f t="shared" si="3"/>
        <v>2200520000011@ietlucknow.ac.in</v>
      </c>
      <c r="G74" s="1" t="s">
        <v>180</v>
      </c>
      <c r="H74" s="4" t="s">
        <v>12</v>
      </c>
      <c r="I74" s="6" t="s">
        <v>193</v>
      </c>
      <c r="P74" s="1" t="s">
        <v>31</v>
      </c>
    </row>
    <row r="75">
      <c r="A75" s="1">
        <v>74.0</v>
      </c>
      <c r="B75" s="1" t="s">
        <v>194</v>
      </c>
      <c r="C75" s="1" t="str">
        <f t="shared" si="1"/>
        <v>B.TECH</v>
      </c>
      <c r="D75" s="1" t="str">
        <f t="shared" si="2"/>
        <v>CHE</v>
      </c>
      <c r="E75" s="1">
        <v>2.200520510052E12</v>
      </c>
      <c r="F75" s="1" t="str">
        <f t="shared" si="3"/>
        <v>2200520510052@ietlucknow.ac.in</v>
      </c>
      <c r="G75" s="1" t="s">
        <v>174</v>
      </c>
      <c r="H75" s="4" t="s">
        <v>12</v>
      </c>
      <c r="I75" s="6" t="s">
        <v>195</v>
      </c>
      <c r="P75" s="1" t="s">
        <v>18</v>
      </c>
    </row>
    <row r="76">
      <c r="A76" s="1">
        <v>75.0</v>
      </c>
      <c r="B76" s="1" t="s">
        <v>196</v>
      </c>
      <c r="C76" s="1" t="str">
        <f t="shared" si="1"/>
        <v>B.TECH</v>
      </c>
      <c r="D76" s="1" t="str">
        <f t="shared" si="2"/>
        <v>CHE</v>
      </c>
      <c r="E76" s="1">
        <v>2.200520510022E12</v>
      </c>
      <c r="F76" s="1" t="str">
        <f t="shared" si="3"/>
        <v>2200520510022@ietlucknow.ac.in</v>
      </c>
      <c r="G76" s="1" t="s">
        <v>153</v>
      </c>
      <c r="H76" s="4" t="s">
        <v>12</v>
      </c>
      <c r="I76" s="6" t="s">
        <v>197</v>
      </c>
      <c r="P76" s="1" t="s">
        <v>18</v>
      </c>
    </row>
    <row r="77">
      <c r="A77" s="1">
        <v>76.0</v>
      </c>
      <c r="B77" s="1" t="s">
        <v>198</v>
      </c>
      <c r="C77" s="1" t="str">
        <f t="shared" si="1"/>
        <v>B.TECH</v>
      </c>
      <c r="D77" s="1" t="str">
        <f t="shared" si="2"/>
        <v>ME</v>
      </c>
      <c r="E77" s="1">
        <v>2.200520400063E12</v>
      </c>
      <c r="F77" s="1" t="str">
        <f t="shared" si="3"/>
        <v>2200520400063@ietlucknow.ac.in</v>
      </c>
      <c r="G77" s="1" t="s">
        <v>128</v>
      </c>
      <c r="H77" s="4" t="s">
        <v>12</v>
      </c>
      <c r="I77" s="6" t="s">
        <v>199</v>
      </c>
      <c r="P77" s="1" t="s">
        <v>110</v>
      </c>
    </row>
    <row r="78">
      <c r="A78" s="1">
        <v>77.0</v>
      </c>
      <c r="B78" s="1" t="s">
        <v>200</v>
      </c>
      <c r="C78" s="1" t="str">
        <f t="shared" si="1"/>
        <v>B.TECH</v>
      </c>
      <c r="D78" s="1" t="str">
        <f t="shared" si="2"/>
        <v>ME</v>
      </c>
      <c r="E78" s="1">
        <v>2.200520400037E12</v>
      </c>
      <c r="F78" s="1" t="str">
        <f t="shared" si="3"/>
        <v>2200520400037@ietlucknow.ac.in</v>
      </c>
      <c r="G78" s="1" t="s">
        <v>171</v>
      </c>
      <c r="H78" s="4" t="s">
        <v>12</v>
      </c>
      <c r="I78" s="6" t="s">
        <v>201</v>
      </c>
      <c r="P78" s="1" t="s">
        <v>110</v>
      </c>
    </row>
    <row r="79">
      <c r="A79" s="1">
        <v>78.0</v>
      </c>
      <c r="B79" s="1" t="s">
        <v>202</v>
      </c>
      <c r="C79" s="1" t="str">
        <f t="shared" si="1"/>
        <v>B.TECH</v>
      </c>
      <c r="D79" s="1" t="str">
        <f t="shared" si="2"/>
        <v>CHE</v>
      </c>
      <c r="E79" s="1">
        <v>2.200520510049E12</v>
      </c>
      <c r="F79" s="1" t="str">
        <f t="shared" si="3"/>
        <v>2200520510049@ietlucknow.ac.in</v>
      </c>
      <c r="G79" s="1" t="s">
        <v>180</v>
      </c>
      <c r="H79" s="4" t="s">
        <v>12</v>
      </c>
      <c r="I79" s="6" t="s">
        <v>203</v>
      </c>
      <c r="P79" s="1" t="s">
        <v>18</v>
      </c>
    </row>
    <row r="80">
      <c r="A80" s="1">
        <v>79.0</v>
      </c>
      <c r="B80" s="1" t="s">
        <v>204</v>
      </c>
      <c r="C80" s="1" t="str">
        <f t="shared" si="1"/>
        <v>B.TECH</v>
      </c>
      <c r="D80" s="1" t="str">
        <f t="shared" si="2"/>
        <v>CSE AI</v>
      </c>
      <c r="E80" s="1">
        <v>2.20052152001E12</v>
      </c>
      <c r="F80" s="1" t="str">
        <f t="shared" si="3"/>
        <v>2200521520010@ietlucknow.ac.in</v>
      </c>
      <c r="G80" s="1" t="s">
        <v>153</v>
      </c>
      <c r="H80" s="4" t="s">
        <v>12</v>
      </c>
      <c r="I80" s="6" t="s">
        <v>205</v>
      </c>
      <c r="P80" s="1" t="s">
        <v>206</v>
      </c>
    </row>
    <row r="81">
      <c r="A81" s="1">
        <v>80.0</v>
      </c>
      <c r="B81" s="1" t="s">
        <v>207</v>
      </c>
      <c r="C81" s="1" t="str">
        <f t="shared" si="1"/>
        <v>B.TECH</v>
      </c>
      <c r="D81" s="1" t="str">
        <f t="shared" si="2"/>
        <v>CSE SF</v>
      </c>
      <c r="E81" s="1">
        <v>2.200520100121E12</v>
      </c>
      <c r="F81" s="1" t="str">
        <f t="shared" si="3"/>
        <v>2200520100121@ietlucknow.ac.in</v>
      </c>
      <c r="G81" s="1" t="s">
        <v>174</v>
      </c>
      <c r="H81" s="4" t="s">
        <v>12</v>
      </c>
      <c r="I81" s="6" t="s">
        <v>208</v>
      </c>
      <c r="P81" s="1" t="s">
        <v>162</v>
      </c>
    </row>
    <row r="82">
      <c r="A82" s="1">
        <v>81.0</v>
      </c>
      <c r="B82" s="1" t="s">
        <v>209</v>
      </c>
      <c r="C82" s="1" t="str">
        <f t="shared" si="1"/>
        <v>B.TECH</v>
      </c>
      <c r="D82" s="1" t="str">
        <f t="shared" si="2"/>
        <v>CSE SF</v>
      </c>
      <c r="E82" s="1">
        <v>2.200520100157E12</v>
      </c>
      <c r="F82" s="1" t="str">
        <f t="shared" si="3"/>
        <v>2200520100157@ietlucknow.ac.in</v>
      </c>
      <c r="G82" s="1" t="s">
        <v>128</v>
      </c>
      <c r="H82" s="4" t="s">
        <v>12</v>
      </c>
      <c r="I82" s="6" t="s">
        <v>210</v>
      </c>
      <c r="P82" s="1" t="s">
        <v>162</v>
      </c>
    </row>
    <row r="83">
      <c r="A83" s="1">
        <v>82.0</v>
      </c>
      <c r="B83" s="1" t="s">
        <v>211</v>
      </c>
      <c r="C83" s="1" t="str">
        <f t="shared" si="1"/>
        <v>B.TECH</v>
      </c>
      <c r="D83" s="1" t="str">
        <f t="shared" si="2"/>
        <v>EE</v>
      </c>
      <c r="E83" s="1">
        <v>2.200520200022E12</v>
      </c>
      <c r="F83" s="1" t="str">
        <f t="shared" si="3"/>
        <v>2200520200022@ietlucknow.ac.in</v>
      </c>
      <c r="G83" s="1" t="s">
        <v>153</v>
      </c>
      <c r="H83" s="4" t="s">
        <v>12</v>
      </c>
      <c r="I83" s="6" t="s">
        <v>212</v>
      </c>
      <c r="P83" s="1" t="s">
        <v>34</v>
      </c>
    </row>
    <row r="84">
      <c r="A84" s="1">
        <v>83.0</v>
      </c>
      <c r="B84" s="1" t="s">
        <v>213</v>
      </c>
      <c r="C84" s="1" t="str">
        <f t="shared" si="1"/>
        <v>B.TECH</v>
      </c>
      <c r="D84" s="1" t="str">
        <f t="shared" si="2"/>
        <v>ME</v>
      </c>
      <c r="E84" s="1">
        <v>2.200520400003E12</v>
      </c>
      <c r="F84" s="1" t="str">
        <f t="shared" si="3"/>
        <v>2200520400003@ietlucknow.ac.in</v>
      </c>
      <c r="G84" s="1" t="s">
        <v>171</v>
      </c>
      <c r="H84" s="4" t="s">
        <v>12</v>
      </c>
      <c r="I84" s="6" t="s">
        <v>214</v>
      </c>
      <c r="P84" s="1" t="s">
        <v>110</v>
      </c>
    </row>
    <row r="85">
      <c r="A85" s="1">
        <v>84.0</v>
      </c>
      <c r="B85" s="1" t="s">
        <v>215</v>
      </c>
      <c r="C85" s="1" t="str">
        <f t="shared" si="1"/>
        <v>B.TECH</v>
      </c>
      <c r="D85" s="1" t="str">
        <f t="shared" si="2"/>
        <v>EE</v>
      </c>
      <c r="E85" s="1">
        <v>2.20052020004E12</v>
      </c>
      <c r="F85" s="1" t="str">
        <f t="shared" si="3"/>
        <v>2200520200040@ietlucknow.ac.in</v>
      </c>
      <c r="G85" s="1" t="s">
        <v>180</v>
      </c>
      <c r="H85" s="4" t="s">
        <v>12</v>
      </c>
      <c r="I85" s="5" t="s">
        <v>216</v>
      </c>
      <c r="P85" s="1" t="s">
        <v>34</v>
      </c>
    </row>
    <row r="86">
      <c r="A86" s="1">
        <v>85.0</v>
      </c>
      <c r="B86" s="1" t="s">
        <v>217</v>
      </c>
      <c r="C86" s="1" t="str">
        <f t="shared" si="1"/>
        <v>B.TECH</v>
      </c>
      <c r="D86" s="1" t="str">
        <f t="shared" si="2"/>
        <v>CHE</v>
      </c>
      <c r="E86" s="1">
        <v>2.200520510037E12</v>
      </c>
      <c r="F86" s="1" t="str">
        <f t="shared" si="3"/>
        <v>2200520510037@ietlucknow.ac.in</v>
      </c>
      <c r="G86" s="1" t="s">
        <v>171</v>
      </c>
      <c r="H86" s="4" t="s">
        <v>12</v>
      </c>
      <c r="I86" s="6" t="s">
        <v>218</v>
      </c>
      <c r="P86" s="1" t="s">
        <v>18</v>
      </c>
    </row>
    <row r="87">
      <c r="A87" s="1">
        <v>86.0</v>
      </c>
      <c r="B87" s="1" t="s">
        <v>219</v>
      </c>
      <c r="C87" s="1" t="str">
        <f t="shared" si="1"/>
        <v>B.TECH</v>
      </c>
      <c r="D87" s="1" t="str">
        <f t="shared" si="2"/>
        <v>CSE AI</v>
      </c>
      <c r="E87" s="1">
        <v>2.200521520052E12</v>
      </c>
      <c r="F87" s="1" t="str">
        <f t="shared" si="3"/>
        <v>2200521520052@ietlucknow.ac.in</v>
      </c>
      <c r="G87" s="1" t="s">
        <v>174</v>
      </c>
      <c r="H87" s="4" t="s">
        <v>12</v>
      </c>
      <c r="I87" s="6" t="s">
        <v>220</v>
      </c>
      <c r="P87" s="1" t="s">
        <v>206</v>
      </c>
    </row>
    <row r="88">
      <c r="A88" s="1">
        <v>87.0</v>
      </c>
      <c r="B88" s="1" t="s">
        <v>221</v>
      </c>
      <c r="C88" s="1" t="str">
        <f t="shared" si="1"/>
        <v>B.TECH</v>
      </c>
      <c r="D88" s="1" t="str">
        <f t="shared" si="2"/>
        <v>ECE</v>
      </c>
      <c r="E88" s="1">
        <v>2.2002520310022E13</v>
      </c>
      <c r="F88" s="1" t="str">
        <f t="shared" si="3"/>
        <v>22002520310022@ietlucknow.ac.in</v>
      </c>
      <c r="G88" s="1" t="s">
        <v>158</v>
      </c>
      <c r="H88" s="4" t="s">
        <v>12</v>
      </c>
      <c r="I88" s="5" t="s">
        <v>222</v>
      </c>
      <c r="P88" s="1" t="s">
        <v>14</v>
      </c>
    </row>
    <row r="89">
      <c r="A89" s="1">
        <v>88.0</v>
      </c>
      <c r="B89" s="1" t="s">
        <v>223</v>
      </c>
      <c r="C89" s="1" t="str">
        <f t="shared" si="1"/>
        <v>B.TECH</v>
      </c>
      <c r="D89" s="1" t="str">
        <f t="shared" si="2"/>
        <v>EE</v>
      </c>
      <c r="E89" s="1">
        <v>2.200520200027E12</v>
      </c>
      <c r="F89" s="1" t="str">
        <f t="shared" si="3"/>
        <v>2200520200027@ietlucknow.ac.in</v>
      </c>
      <c r="G89" s="1" t="s">
        <v>180</v>
      </c>
      <c r="H89" s="4" t="s">
        <v>12</v>
      </c>
      <c r="I89" s="6" t="s">
        <v>224</v>
      </c>
      <c r="P89" s="1" t="s">
        <v>34</v>
      </c>
    </row>
    <row r="90">
      <c r="A90" s="1">
        <v>89.0</v>
      </c>
      <c r="B90" s="1" t="s">
        <v>225</v>
      </c>
      <c r="C90" s="1" t="str">
        <f t="shared" si="1"/>
        <v>B.TECH</v>
      </c>
      <c r="D90" s="1" t="str">
        <f t="shared" si="2"/>
        <v>CSE R</v>
      </c>
      <c r="E90" s="1">
        <v>2.200520100028E12</v>
      </c>
      <c r="F90" s="1" t="str">
        <f t="shared" si="3"/>
        <v>2200520100028@ietlucknow.ac.in</v>
      </c>
      <c r="G90" s="1" t="s">
        <v>158</v>
      </c>
      <c r="H90" s="4" t="s">
        <v>12</v>
      </c>
      <c r="I90" s="6" t="s">
        <v>226</v>
      </c>
      <c r="P90" s="1" t="s">
        <v>227</v>
      </c>
    </row>
    <row r="91">
      <c r="A91" s="1">
        <v>90.0</v>
      </c>
      <c r="B91" s="1" t="s">
        <v>228</v>
      </c>
      <c r="C91" s="1" t="str">
        <f t="shared" si="1"/>
        <v>B.TECH</v>
      </c>
      <c r="D91" s="1" t="str">
        <f t="shared" si="2"/>
        <v>EE</v>
      </c>
      <c r="E91" s="1">
        <v>2.200520400034E12</v>
      </c>
      <c r="F91" s="1" t="str">
        <f t="shared" si="3"/>
        <v>2200520400034@ietlucknow.ac.in</v>
      </c>
      <c r="G91" s="1" t="s">
        <v>229</v>
      </c>
      <c r="H91" s="4" t="s">
        <v>12</v>
      </c>
      <c r="I91" s="5" t="s">
        <v>230</v>
      </c>
      <c r="P91" s="1" t="s">
        <v>34</v>
      </c>
    </row>
    <row r="92">
      <c r="A92" s="1">
        <v>91.0</v>
      </c>
      <c r="B92" s="1" t="s">
        <v>231</v>
      </c>
      <c r="C92" s="1" t="str">
        <f t="shared" si="1"/>
        <v>B.TECH</v>
      </c>
      <c r="D92" s="1" t="str">
        <f t="shared" si="2"/>
        <v>CHE</v>
      </c>
      <c r="E92" s="1">
        <v>2.200520510055E12</v>
      </c>
      <c r="F92" s="1" t="str">
        <f t="shared" si="3"/>
        <v>2200520510055@ietlucknow.ac.in</v>
      </c>
      <c r="G92" s="1" t="s">
        <v>229</v>
      </c>
      <c r="H92" s="4" t="s">
        <v>12</v>
      </c>
      <c r="I92" s="6" t="s">
        <v>232</v>
      </c>
      <c r="P92" s="1" t="s">
        <v>18</v>
      </c>
    </row>
    <row r="93">
      <c r="A93" s="1">
        <v>92.0</v>
      </c>
      <c r="B93" s="1" t="s">
        <v>233</v>
      </c>
      <c r="C93" s="1" t="str">
        <f t="shared" si="1"/>
        <v>B.TECH</v>
      </c>
      <c r="D93" s="1" t="str">
        <f t="shared" si="2"/>
        <v>CHE</v>
      </c>
      <c r="E93" s="1">
        <v>2.200620510001E12</v>
      </c>
      <c r="F93" s="1" t="str">
        <f t="shared" si="3"/>
        <v>2200620510001@ietlucknow.ac.in</v>
      </c>
      <c r="G93" s="1" t="s">
        <v>180</v>
      </c>
      <c r="H93" s="4" t="s">
        <v>12</v>
      </c>
      <c r="I93" s="6" t="s">
        <v>234</v>
      </c>
      <c r="P93" s="1" t="s">
        <v>18</v>
      </c>
    </row>
    <row r="94">
      <c r="A94" s="1">
        <v>93.0</v>
      </c>
      <c r="B94" s="1" t="s">
        <v>235</v>
      </c>
      <c r="C94" s="1" t="str">
        <f t="shared" si="1"/>
        <v>B.TECH</v>
      </c>
      <c r="D94" s="1" t="str">
        <f t="shared" si="2"/>
        <v>CHE</v>
      </c>
      <c r="E94" s="1">
        <v>2.200520510063E12</v>
      </c>
      <c r="F94" s="1" t="str">
        <f t="shared" si="3"/>
        <v>2200520510063@ietlucknow.ac.in</v>
      </c>
      <c r="G94" s="1" t="s">
        <v>48</v>
      </c>
      <c r="H94" s="4" t="s">
        <v>12</v>
      </c>
      <c r="I94" s="6" t="s">
        <v>236</v>
      </c>
      <c r="P94" s="1" t="s">
        <v>18</v>
      </c>
    </row>
    <row r="95">
      <c r="A95" s="1">
        <v>94.0</v>
      </c>
      <c r="B95" s="1" t="s">
        <v>237</v>
      </c>
      <c r="C95" s="1" t="str">
        <f t="shared" si="1"/>
        <v>B.TECH</v>
      </c>
      <c r="D95" s="1" t="str">
        <f t="shared" si="2"/>
        <v>ME</v>
      </c>
      <c r="E95" s="1">
        <v>2.200520400062E12</v>
      </c>
      <c r="F95" s="1" t="str">
        <f t="shared" si="3"/>
        <v>2200520400062@ietlucknow.ac.in</v>
      </c>
      <c r="G95" s="1" t="s">
        <v>229</v>
      </c>
      <c r="H95" s="4" t="s">
        <v>12</v>
      </c>
      <c r="I95" s="6" t="s">
        <v>238</v>
      </c>
      <c r="P95" s="1" t="s">
        <v>110</v>
      </c>
    </row>
    <row r="96">
      <c r="A96" s="1">
        <v>95.0</v>
      </c>
      <c r="B96" s="1" t="s">
        <v>239</v>
      </c>
      <c r="C96" s="1" t="str">
        <f t="shared" si="1"/>
        <v>B.TECH</v>
      </c>
      <c r="D96" s="1" t="str">
        <f t="shared" si="2"/>
        <v>CE</v>
      </c>
      <c r="E96" s="1">
        <v>2.20052000005E12</v>
      </c>
      <c r="F96" s="1" t="str">
        <f t="shared" si="3"/>
        <v>2200520000050@ietlucknow.ac.in</v>
      </c>
      <c r="G96" s="1" t="s">
        <v>174</v>
      </c>
      <c r="H96" s="4" t="s">
        <v>12</v>
      </c>
      <c r="I96" s="6" t="s">
        <v>240</v>
      </c>
      <c r="P96" s="1" t="s">
        <v>31</v>
      </c>
    </row>
    <row r="97">
      <c r="A97" s="1">
        <v>96.0</v>
      </c>
      <c r="B97" s="1" t="s">
        <v>241</v>
      </c>
      <c r="C97" s="1" t="str">
        <f t="shared" si="1"/>
        <v>B.TECH</v>
      </c>
      <c r="D97" s="1" t="str">
        <f t="shared" si="2"/>
        <v>CE</v>
      </c>
      <c r="E97" s="1">
        <v>2.200520000067E12</v>
      </c>
      <c r="F97" s="1" t="str">
        <f t="shared" si="3"/>
        <v>2200520000067@ietlucknow.ac.in</v>
      </c>
      <c r="G97" s="1" t="s">
        <v>229</v>
      </c>
      <c r="H97" s="4" t="s">
        <v>12</v>
      </c>
      <c r="I97" s="6" t="s">
        <v>242</v>
      </c>
      <c r="P97" s="1" t="s">
        <v>31</v>
      </c>
    </row>
    <row r="98">
      <c r="A98" s="1">
        <v>97.0</v>
      </c>
      <c r="B98" s="1" t="s">
        <v>243</v>
      </c>
      <c r="C98" s="1" t="str">
        <f t="shared" si="1"/>
        <v>B.TECH</v>
      </c>
      <c r="D98" s="1" t="str">
        <f t="shared" si="2"/>
        <v>CHE</v>
      </c>
      <c r="E98" s="1">
        <v>2.200520510023E12</v>
      </c>
      <c r="F98" s="1" t="str">
        <f t="shared" si="3"/>
        <v>2200520510023@ietlucknow.ac.in</v>
      </c>
      <c r="G98" s="1" t="s">
        <v>158</v>
      </c>
      <c r="H98" s="4" t="s">
        <v>12</v>
      </c>
      <c r="I98" s="6" t="s">
        <v>244</v>
      </c>
      <c r="P98" s="1" t="s">
        <v>18</v>
      </c>
    </row>
    <row r="99">
      <c r="A99" s="1">
        <v>98.0</v>
      </c>
      <c r="B99" s="1" t="s">
        <v>245</v>
      </c>
      <c r="C99" s="1" t="str">
        <f t="shared" si="1"/>
        <v>B.TECH</v>
      </c>
      <c r="D99" s="1" t="str">
        <f t="shared" si="2"/>
        <v>CSE AI</v>
      </c>
      <c r="E99" s="1">
        <v>2.200521520009E12</v>
      </c>
      <c r="F99" s="1" t="str">
        <f t="shared" si="3"/>
        <v>2200521520009@ietlucknow.ac.in</v>
      </c>
      <c r="G99" s="1" t="s">
        <v>180</v>
      </c>
      <c r="H99" s="4" t="s">
        <v>12</v>
      </c>
      <c r="I99" s="6" t="s">
        <v>246</v>
      </c>
      <c r="P99" s="1" t="s">
        <v>206</v>
      </c>
    </row>
    <row r="100">
      <c r="A100" s="1">
        <v>99.0</v>
      </c>
      <c r="B100" s="1" t="s">
        <v>247</v>
      </c>
      <c r="C100" s="1" t="str">
        <f t="shared" si="1"/>
        <v>B.TECH</v>
      </c>
      <c r="D100" s="1" t="str">
        <f t="shared" si="2"/>
        <v>CSE R</v>
      </c>
      <c r="E100" s="1">
        <v>2.200520100009E12</v>
      </c>
      <c r="F100" s="1" t="str">
        <f t="shared" si="3"/>
        <v>2200520100009@ietlucknow.ac.in</v>
      </c>
      <c r="G100" s="1" t="s">
        <v>248</v>
      </c>
      <c r="H100" s="4" t="s">
        <v>12</v>
      </c>
      <c r="I100" s="6" t="s">
        <v>249</v>
      </c>
      <c r="P100" s="1" t="s">
        <v>227</v>
      </c>
    </row>
    <row r="101">
      <c r="A101" s="1">
        <v>100.0</v>
      </c>
      <c r="B101" s="1" t="s">
        <v>250</v>
      </c>
      <c r="C101" s="1" t="str">
        <f t="shared" si="1"/>
        <v>B.TECH</v>
      </c>
      <c r="D101" s="1" t="str">
        <f t="shared" si="2"/>
        <v>CSE R</v>
      </c>
      <c r="E101" s="1">
        <v>2.200520100031E12</v>
      </c>
      <c r="F101" s="1" t="str">
        <f t="shared" si="3"/>
        <v>2200520100031@ietlucknow.ac.in</v>
      </c>
      <c r="G101" s="1" t="s">
        <v>177</v>
      </c>
      <c r="H101" s="4" t="s">
        <v>12</v>
      </c>
      <c r="I101" s="6" t="s">
        <v>251</v>
      </c>
      <c r="P101" s="1" t="s">
        <v>227</v>
      </c>
    </row>
    <row r="102">
      <c r="A102" s="1">
        <v>101.0</v>
      </c>
      <c r="B102" s="1" t="s">
        <v>146</v>
      </c>
      <c r="C102" s="1" t="str">
        <f t="shared" si="1"/>
        <v>B.TECH</v>
      </c>
      <c r="D102" s="1" t="str">
        <f t="shared" si="2"/>
        <v>CSE R</v>
      </c>
      <c r="E102" s="1">
        <v>2.200520310049E12</v>
      </c>
      <c r="F102" s="1" t="str">
        <f t="shared" si="3"/>
        <v>2200520310049@ietlucknow.ac.in</v>
      </c>
      <c r="G102" s="1" t="s">
        <v>128</v>
      </c>
      <c r="H102" s="4" t="s">
        <v>12</v>
      </c>
      <c r="I102" s="6" t="s">
        <v>252</v>
      </c>
      <c r="P102" s="1" t="s">
        <v>227</v>
      </c>
    </row>
    <row r="103">
      <c r="A103" s="1">
        <v>102.0</v>
      </c>
      <c r="B103" s="1" t="s">
        <v>253</v>
      </c>
      <c r="C103" s="1" t="str">
        <f t="shared" si="1"/>
        <v>B.TECH</v>
      </c>
      <c r="D103" s="1" t="str">
        <f t="shared" si="2"/>
        <v>CSE SF</v>
      </c>
      <c r="E103" s="1">
        <v>2.200520100143E12</v>
      </c>
      <c r="F103" s="1" t="str">
        <f t="shared" si="3"/>
        <v>2200520100143@ietlucknow.ac.in</v>
      </c>
      <c r="G103" s="1" t="s">
        <v>180</v>
      </c>
      <c r="H103" s="4" t="s">
        <v>12</v>
      </c>
      <c r="I103" s="6" t="s">
        <v>254</v>
      </c>
      <c r="P103" s="1" t="s">
        <v>162</v>
      </c>
    </row>
    <row r="104">
      <c r="A104" s="1">
        <v>103.0</v>
      </c>
      <c r="B104" s="1" t="s">
        <v>255</v>
      </c>
      <c r="C104" s="1" t="str">
        <f t="shared" si="1"/>
        <v>B.TECH</v>
      </c>
      <c r="D104" s="1" t="str">
        <f t="shared" si="2"/>
        <v>ECE</v>
      </c>
      <c r="E104" s="1">
        <v>2.200520310055E12</v>
      </c>
      <c r="F104" s="1" t="str">
        <f t="shared" si="3"/>
        <v>2200520310055@ietlucknow.ac.in</v>
      </c>
      <c r="G104" s="1" t="s">
        <v>174</v>
      </c>
      <c r="H104" s="4" t="s">
        <v>12</v>
      </c>
      <c r="I104" s="6" t="s">
        <v>256</v>
      </c>
      <c r="P104" s="1" t="s">
        <v>14</v>
      </c>
    </row>
    <row r="105">
      <c r="A105" s="1">
        <v>104.0</v>
      </c>
      <c r="B105" s="1" t="s">
        <v>257</v>
      </c>
      <c r="C105" s="1" t="str">
        <f t="shared" si="1"/>
        <v>B.TECH</v>
      </c>
      <c r="D105" s="1" t="str">
        <f t="shared" si="2"/>
        <v>ME</v>
      </c>
      <c r="E105" s="1">
        <v>2.200520400021E12</v>
      </c>
      <c r="F105" s="1" t="str">
        <f t="shared" si="3"/>
        <v>2200520400021@ietlucknow.ac.in</v>
      </c>
      <c r="G105" s="1" t="s">
        <v>248</v>
      </c>
      <c r="H105" s="4" t="s">
        <v>12</v>
      </c>
      <c r="I105" s="6" t="s">
        <v>258</v>
      </c>
      <c r="P105" s="1" t="s">
        <v>110</v>
      </c>
    </row>
    <row r="106">
      <c r="A106" s="1">
        <v>105.0</v>
      </c>
      <c r="B106" s="1" t="s">
        <v>259</v>
      </c>
      <c r="C106" s="1" t="str">
        <f t="shared" si="1"/>
        <v>B.TECH</v>
      </c>
      <c r="D106" s="1" t="str">
        <f t="shared" si="2"/>
        <v>CE</v>
      </c>
      <c r="E106" s="1">
        <v>2.200520000036E12</v>
      </c>
      <c r="F106" s="1" t="str">
        <f t="shared" si="3"/>
        <v>2200520000036@ietlucknow.ac.in</v>
      </c>
      <c r="G106" s="1" t="s">
        <v>180</v>
      </c>
      <c r="H106" s="4" t="s">
        <v>12</v>
      </c>
      <c r="I106" s="6" t="s">
        <v>260</v>
      </c>
      <c r="P106" s="1" t="s">
        <v>31</v>
      </c>
    </row>
    <row r="107">
      <c r="A107" s="1">
        <v>106.0</v>
      </c>
      <c r="B107" s="1" t="s">
        <v>261</v>
      </c>
      <c r="C107" s="1" t="str">
        <f t="shared" si="1"/>
        <v>B.TECH</v>
      </c>
      <c r="D107" s="1" t="str">
        <f t="shared" si="2"/>
        <v>CHE</v>
      </c>
      <c r="E107" s="1">
        <v>2.200520510064E12</v>
      </c>
      <c r="F107" s="1" t="str">
        <f t="shared" si="3"/>
        <v>2200520510064@ietlucknow.ac.in</v>
      </c>
      <c r="G107" s="1" t="s">
        <v>48</v>
      </c>
      <c r="H107" s="4" t="s">
        <v>12</v>
      </c>
      <c r="I107" s="6" t="s">
        <v>262</v>
      </c>
      <c r="P107" s="1" t="s">
        <v>18</v>
      </c>
    </row>
    <row r="108">
      <c r="A108" s="1">
        <v>107.0</v>
      </c>
      <c r="B108" s="1" t="s">
        <v>263</v>
      </c>
      <c r="C108" s="1" t="str">
        <f t="shared" si="1"/>
        <v>B.TECH</v>
      </c>
      <c r="D108" s="1" t="str">
        <f t="shared" si="2"/>
        <v>CSE R</v>
      </c>
      <c r="E108" s="1">
        <v>2.200520100001E12</v>
      </c>
      <c r="F108" s="1" t="str">
        <f t="shared" si="3"/>
        <v>2200520100001@ietlucknow.ac.in</v>
      </c>
      <c r="G108" s="1" t="s">
        <v>153</v>
      </c>
      <c r="H108" s="4" t="s">
        <v>12</v>
      </c>
      <c r="I108" s="6" t="s">
        <v>264</v>
      </c>
      <c r="P108" s="1" t="s">
        <v>227</v>
      </c>
    </row>
    <row r="109">
      <c r="A109" s="1">
        <v>108.0</v>
      </c>
      <c r="B109" s="1" t="s">
        <v>150</v>
      </c>
      <c r="C109" s="1" t="str">
        <f t="shared" si="1"/>
        <v>B.TECH</v>
      </c>
      <c r="D109" s="1" t="str">
        <f t="shared" si="2"/>
        <v>CSE SF</v>
      </c>
      <c r="E109" s="1">
        <v>2.200520100117E12</v>
      </c>
      <c r="F109" s="1" t="str">
        <f t="shared" si="3"/>
        <v>2200520100117@ietlucknow.ac.in</v>
      </c>
      <c r="G109" s="1" t="s">
        <v>171</v>
      </c>
      <c r="H109" s="4" t="s">
        <v>12</v>
      </c>
      <c r="I109" s="6" t="s">
        <v>265</v>
      </c>
      <c r="P109" s="1" t="s">
        <v>162</v>
      </c>
    </row>
    <row r="110">
      <c r="A110" s="1">
        <v>109.0</v>
      </c>
      <c r="B110" s="1" t="s">
        <v>266</v>
      </c>
      <c r="C110" s="1" t="str">
        <f t="shared" si="1"/>
        <v>B.TECH</v>
      </c>
      <c r="D110" s="1" t="str">
        <f t="shared" si="2"/>
        <v>CSE SF</v>
      </c>
      <c r="E110" s="1">
        <v>2.200520100105E12</v>
      </c>
      <c r="F110" s="1" t="str">
        <f t="shared" si="3"/>
        <v>2200520100105@ietlucknow.ac.in</v>
      </c>
      <c r="G110" s="1" t="s">
        <v>180</v>
      </c>
      <c r="H110" s="4" t="s">
        <v>12</v>
      </c>
      <c r="I110" s="6" t="s">
        <v>267</v>
      </c>
      <c r="P110" s="1" t="s">
        <v>162</v>
      </c>
    </row>
    <row r="111">
      <c r="A111" s="1">
        <v>110.0</v>
      </c>
      <c r="B111" s="1" t="s">
        <v>268</v>
      </c>
      <c r="C111" s="1" t="str">
        <f t="shared" si="1"/>
        <v>B.TECH</v>
      </c>
      <c r="D111" s="1" t="str">
        <f t="shared" si="2"/>
        <v>CSE SF</v>
      </c>
      <c r="E111" s="1">
        <v>2.200520100147E12</v>
      </c>
      <c r="F111" s="1" t="str">
        <f t="shared" si="3"/>
        <v>2200520100147@ietlucknow.ac.in</v>
      </c>
      <c r="G111" s="1" t="s">
        <v>48</v>
      </c>
      <c r="H111" s="4" t="s">
        <v>12</v>
      </c>
      <c r="I111" s="6" t="s">
        <v>269</v>
      </c>
      <c r="P111" s="1" t="s">
        <v>162</v>
      </c>
    </row>
    <row r="112">
      <c r="A112" s="1">
        <v>111.0</v>
      </c>
      <c r="B112" s="1" t="s">
        <v>270</v>
      </c>
      <c r="C112" s="1" t="str">
        <f t="shared" si="1"/>
        <v>B.TECH</v>
      </c>
      <c r="D112" s="1" t="str">
        <f t="shared" si="2"/>
        <v>CE</v>
      </c>
      <c r="E112" s="1">
        <v>2.200520000044E12</v>
      </c>
      <c r="F112" s="1" t="str">
        <f t="shared" si="3"/>
        <v>2200520000044@ietlucknow.ac.in</v>
      </c>
      <c r="G112" s="1" t="s">
        <v>48</v>
      </c>
      <c r="H112" s="4" t="s">
        <v>12</v>
      </c>
      <c r="I112" s="6" t="s">
        <v>271</v>
      </c>
      <c r="P112" s="1" t="s">
        <v>31</v>
      </c>
    </row>
    <row r="113">
      <c r="A113" s="1">
        <v>112.0</v>
      </c>
      <c r="B113" s="1" t="s">
        <v>272</v>
      </c>
      <c r="C113" s="1" t="str">
        <f t="shared" si="1"/>
        <v>B.TECH</v>
      </c>
      <c r="D113" s="1" t="str">
        <f t="shared" si="2"/>
        <v>CE</v>
      </c>
      <c r="E113" s="1">
        <v>2.200520000008E12</v>
      </c>
      <c r="F113" s="1" t="str">
        <f t="shared" si="3"/>
        <v>2200520000008@ietlucknow.ac.in</v>
      </c>
      <c r="G113" s="1" t="s">
        <v>48</v>
      </c>
      <c r="H113" s="4" t="s">
        <v>12</v>
      </c>
      <c r="I113" s="6" t="s">
        <v>273</v>
      </c>
      <c r="P113" s="1" t="s">
        <v>31</v>
      </c>
    </row>
    <row r="114">
      <c r="A114" s="1">
        <v>113.0</v>
      </c>
      <c r="B114" s="1" t="s">
        <v>274</v>
      </c>
      <c r="C114" s="1" t="str">
        <f t="shared" si="1"/>
        <v>B.TECH</v>
      </c>
      <c r="D114" s="1" t="str">
        <f t="shared" si="2"/>
        <v>CE</v>
      </c>
      <c r="E114" s="1">
        <v>2.200520000047E12</v>
      </c>
      <c r="F114" s="1" t="str">
        <f t="shared" si="3"/>
        <v>2200520000047@ietlucknow.ac.in</v>
      </c>
      <c r="G114" s="1" t="s">
        <v>48</v>
      </c>
      <c r="H114" s="4" t="s">
        <v>12</v>
      </c>
      <c r="I114" s="5" t="s">
        <v>275</v>
      </c>
      <c r="P114" s="1" t="s">
        <v>31</v>
      </c>
    </row>
    <row r="115">
      <c r="A115" s="1">
        <v>114.0</v>
      </c>
      <c r="B115" s="1" t="s">
        <v>276</v>
      </c>
      <c r="C115" s="1" t="str">
        <f t="shared" si="1"/>
        <v>B.TECH</v>
      </c>
      <c r="D115" s="1" t="str">
        <f t="shared" si="2"/>
        <v>CE</v>
      </c>
      <c r="E115" s="1">
        <v>2.200520000012E12</v>
      </c>
      <c r="F115" s="1" t="str">
        <f t="shared" si="3"/>
        <v>2200520000012@ietlucknow.ac.in</v>
      </c>
      <c r="G115" s="1" t="s">
        <v>48</v>
      </c>
      <c r="H115" s="4" t="s">
        <v>12</v>
      </c>
      <c r="I115" s="6" t="s">
        <v>277</v>
      </c>
      <c r="P115" s="1" t="s">
        <v>31</v>
      </c>
    </row>
    <row r="116">
      <c r="A116" s="1">
        <v>115.0</v>
      </c>
      <c r="B116" s="1" t="s">
        <v>278</v>
      </c>
      <c r="C116" s="1" t="str">
        <f t="shared" si="1"/>
        <v>B.TECH</v>
      </c>
      <c r="D116" s="1" t="str">
        <f t="shared" si="2"/>
        <v>CHE</v>
      </c>
      <c r="E116" s="1">
        <v>2.200520510005E12</v>
      </c>
      <c r="F116" s="1" t="str">
        <f t="shared" si="3"/>
        <v>2200520510005@ietlucknow.ac.in</v>
      </c>
      <c r="G116" s="1" t="s">
        <v>48</v>
      </c>
      <c r="H116" s="4" t="s">
        <v>12</v>
      </c>
      <c r="I116" s="6" t="s">
        <v>279</v>
      </c>
      <c r="P116" s="1" t="s">
        <v>18</v>
      </c>
    </row>
    <row r="117">
      <c r="A117" s="1">
        <v>116.0</v>
      </c>
      <c r="B117" s="1" t="s">
        <v>280</v>
      </c>
      <c r="C117" s="1" t="str">
        <f t="shared" si="1"/>
        <v>B.TECH</v>
      </c>
      <c r="D117" s="1" t="str">
        <f t="shared" si="2"/>
        <v>CHE</v>
      </c>
      <c r="E117" s="1">
        <v>2.200520510036E12</v>
      </c>
      <c r="F117" s="1" t="str">
        <f t="shared" si="3"/>
        <v>2200520510036@ietlucknow.ac.in</v>
      </c>
      <c r="G117" s="1" t="s">
        <v>48</v>
      </c>
      <c r="H117" s="4" t="s">
        <v>12</v>
      </c>
      <c r="I117" s="6" t="s">
        <v>281</v>
      </c>
      <c r="P117" s="1" t="s">
        <v>18</v>
      </c>
    </row>
    <row r="118">
      <c r="A118" s="1">
        <v>117.0</v>
      </c>
      <c r="B118" s="1" t="s">
        <v>282</v>
      </c>
      <c r="C118" s="1" t="str">
        <f t="shared" si="1"/>
        <v>B.TECH</v>
      </c>
      <c r="D118" s="1" t="str">
        <f t="shared" si="2"/>
        <v>ECE</v>
      </c>
      <c r="E118" s="1">
        <v>2.200520310063E12</v>
      </c>
      <c r="F118" s="1" t="str">
        <f t="shared" si="3"/>
        <v>2200520310063@ietlucknow.ac.in</v>
      </c>
      <c r="G118" s="1" t="s">
        <v>48</v>
      </c>
      <c r="H118" s="4" t="s">
        <v>12</v>
      </c>
      <c r="I118" s="6" t="s">
        <v>283</v>
      </c>
      <c r="P118" s="1" t="s">
        <v>14</v>
      </c>
    </row>
    <row r="119">
      <c r="A119" s="1">
        <v>118.0</v>
      </c>
      <c r="B119" s="1" t="s">
        <v>284</v>
      </c>
      <c r="C119" s="1" t="str">
        <f t="shared" si="1"/>
        <v>B.TECH</v>
      </c>
      <c r="D119" s="1" t="str">
        <f t="shared" si="2"/>
        <v>ECE</v>
      </c>
      <c r="E119" s="1">
        <v>2.200520310046E12</v>
      </c>
      <c r="F119" s="1" t="str">
        <f t="shared" si="3"/>
        <v>2200520310046@ietlucknow.ac.in</v>
      </c>
      <c r="G119" s="1" t="s">
        <v>48</v>
      </c>
      <c r="H119" s="4" t="s">
        <v>12</v>
      </c>
      <c r="I119" s="6" t="s">
        <v>285</v>
      </c>
      <c r="P119" s="1" t="s">
        <v>14</v>
      </c>
    </row>
    <row r="120">
      <c r="A120" s="1">
        <v>119.0</v>
      </c>
      <c r="B120" s="1" t="s">
        <v>286</v>
      </c>
      <c r="C120" s="1" t="str">
        <f t="shared" si="1"/>
        <v>B.TECH</v>
      </c>
      <c r="D120" s="1" t="str">
        <f t="shared" si="2"/>
        <v>EE</v>
      </c>
      <c r="E120" s="1">
        <v>2.200520200028E12</v>
      </c>
      <c r="F120" s="1" t="str">
        <f t="shared" si="3"/>
        <v>2200520200028@ietlucknow.ac.in</v>
      </c>
      <c r="G120" s="1" t="s">
        <v>48</v>
      </c>
      <c r="H120" s="4" t="s">
        <v>12</v>
      </c>
      <c r="I120" s="6" t="s">
        <v>287</v>
      </c>
      <c r="P120" s="1" t="s">
        <v>34</v>
      </c>
    </row>
    <row r="121">
      <c r="A121" s="1">
        <v>120.0</v>
      </c>
      <c r="B121" s="1" t="s">
        <v>288</v>
      </c>
      <c r="C121" s="1" t="str">
        <f t="shared" si="1"/>
        <v>B.TECH</v>
      </c>
      <c r="D121" s="1" t="str">
        <f t="shared" si="2"/>
        <v>EE</v>
      </c>
      <c r="E121" s="1">
        <v>2.20052020005E12</v>
      </c>
      <c r="F121" s="1" t="str">
        <f t="shared" si="3"/>
        <v>2200520200050@ietlucknow.ac.in</v>
      </c>
      <c r="G121" s="1" t="s">
        <v>48</v>
      </c>
      <c r="H121" s="4" t="s">
        <v>12</v>
      </c>
      <c r="I121" s="6" t="s">
        <v>289</v>
      </c>
      <c r="P121" s="1" t="s">
        <v>34</v>
      </c>
    </row>
    <row r="122">
      <c r="A122" s="1">
        <v>121.0</v>
      </c>
      <c r="B122" s="1" t="s">
        <v>290</v>
      </c>
      <c r="C122" s="1" t="str">
        <f t="shared" si="1"/>
        <v>B.TECH</v>
      </c>
      <c r="D122" s="1" t="str">
        <f t="shared" si="2"/>
        <v>CSE SF</v>
      </c>
      <c r="E122" s="1">
        <v>2.200520100101E12</v>
      </c>
      <c r="F122" s="1" t="str">
        <f t="shared" si="3"/>
        <v>2200520100101@ietlucknow.ac.in</v>
      </c>
      <c r="G122" s="1" t="s">
        <v>48</v>
      </c>
      <c r="H122" s="4" t="s">
        <v>12</v>
      </c>
      <c r="I122" s="6" t="s">
        <v>291</v>
      </c>
      <c r="P122" s="1" t="s">
        <v>162</v>
      </c>
    </row>
    <row r="123">
      <c r="A123" s="1">
        <v>122.0</v>
      </c>
      <c r="B123" s="1" t="s">
        <v>292</v>
      </c>
      <c r="C123" s="1" t="str">
        <f t="shared" si="1"/>
        <v>B.TECH</v>
      </c>
      <c r="D123" s="1" t="str">
        <f t="shared" si="2"/>
        <v>CSE SF</v>
      </c>
      <c r="E123" s="1">
        <v>2.20052010014E12</v>
      </c>
      <c r="F123" s="1" t="str">
        <f t="shared" si="3"/>
        <v>2200520100140@ietlucknow.ac.in</v>
      </c>
      <c r="G123" s="1" t="s">
        <v>48</v>
      </c>
      <c r="H123" s="4" t="s">
        <v>12</v>
      </c>
      <c r="I123" s="6" t="s">
        <v>293</v>
      </c>
      <c r="P123" s="1" t="s">
        <v>162</v>
      </c>
    </row>
    <row r="124">
      <c r="A124" s="1">
        <v>123.0</v>
      </c>
      <c r="B124" s="1" t="s">
        <v>294</v>
      </c>
      <c r="C124" s="1" t="str">
        <f t="shared" si="1"/>
        <v>B.TECH</v>
      </c>
      <c r="D124" s="1" t="str">
        <f t="shared" si="2"/>
        <v>CSE SF</v>
      </c>
      <c r="E124" s="1">
        <v>2.200520100114E12</v>
      </c>
      <c r="F124" s="1" t="str">
        <f t="shared" si="3"/>
        <v>2200520100114@ietlucknow.ac.in</v>
      </c>
      <c r="G124" s="1" t="s">
        <v>48</v>
      </c>
      <c r="H124" s="4" t="s">
        <v>12</v>
      </c>
      <c r="I124" s="6" t="s">
        <v>295</v>
      </c>
      <c r="P124" s="1" t="s">
        <v>162</v>
      </c>
    </row>
    <row r="125">
      <c r="A125" s="1">
        <v>124.0</v>
      </c>
      <c r="B125" s="1" t="s">
        <v>296</v>
      </c>
      <c r="C125" s="1" t="str">
        <f t="shared" si="1"/>
        <v>B.TECH</v>
      </c>
      <c r="D125" s="1" t="str">
        <f t="shared" si="2"/>
        <v>CSE SF</v>
      </c>
      <c r="E125" s="1">
        <v>2.200520100112E12</v>
      </c>
      <c r="F125" s="1" t="str">
        <f t="shared" si="3"/>
        <v>2200520100112@ietlucknow.ac.in</v>
      </c>
      <c r="G125" s="1" t="s">
        <v>48</v>
      </c>
      <c r="H125" s="4" t="s">
        <v>12</v>
      </c>
      <c r="I125" s="6" t="s">
        <v>297</v>
      </c>
      <c r="P125" s="1" t="s">
        <v>162</v>
      </c>
    </row>
    <row r="126">
      <c r="A126" s="1">
        <v>125.0</v>
      </c>
      <c r="B126" s="1" t="s">
        <v>298</v>
      </c>
      <c r="C126" s="1" t="str">
        <f t="shared" si="1"/>
        <v>B.TECH</v>
      </c>
      <c r="D126" s="1" t="str">
        <f t="shared" si="2"/>
        <v>CSE AI</v>
      </c>
      <c r="E126" s="1">
        <v>2.200521520032E12</v>
      </c>
      <c r="F126" s="1" t="str">
        <f t="shared" si="3"/>
        <v>2200521520032@ietlucknow.ac.in</v>
      </c>
      <c r="G126" s="1" t="s">
        <v>48</v>
      </c>
      <c r="H126" s="4" t="s">
        <v>12</v>
      </c>
      <c r="I126" s="6" t="s">
        <v>299</v>
      </c>
      <c r="P126" s="1" t="s">
        <v>206</v>
      </c>
    </row>
    <row r="127">
      <c r="A127" s="1">
        <v>126.0</v>
      </c>
      <c r="B127" s="1" t="s">
        <v>300</v>
      </c>
      <c r="C127" s="1" t="str">
        <f t="shared" si="1"/>
        <v>B.TECH</v>
      </c>
      <c r="D127" s="1" t="str">
        <f t="shared" si="2"/>
        <v>CSE AI</v>
      </c>
      <c r="E127" s="1">
        <v>2.200521520046E12</v>
      </c>
      <c r="F127" s="1" t="str">
        <f t="shared" si="3"/>
        <v>2200521520046@ietlucknow.ac.in</v>
      </c>
      <c r="G127" s="1" t="s">
        <v>48</v>
      </c>
      <c r="H127" s="4" t="s">
        <v>12</v>
      </c>
      <c r="I127" s="6" t="s">
        <v>301</v>
      </c>
      <c r="P127" s="1" t="s">
        <v>206</v>
      </c>
    </row>
    <row r="128">
      <c r="A128" s="1">
        <v>127.0</v>
      </c>
      <c r="B128" s="1" t="s">
        <v>302</v>
      </c>
      <c r="C128" s="1" t="str">
        <f t="shared" si="1"/>
        <v>B.TECH</v>
      </c>
      <c r="D128" s="1" t="str">
        <f t="shared" si="2"/>
        <v>CSE AI</v>
      </c>
      <c r="E128" s="1">
        <v>2.200521520007E12</v>
      </c>
      <c r="F128" s="1" t="str">
        <f t="shared" si="3"/>
        <v>2200521520007@ietlucknow.ac.in</v>
      </c>
      <c r="G128" s="1" t="s">
        <v>48</v>
      </c>
      <c r="H128" s="4" t="s">
        <v>12</v>
      </c>
      <c r="I128" s="6" t="s">
        <v>303</v>
      </c>
      <c r="P128" s="1" t="s">
        <v>206</v>
      </c>
    </row>
    <row r="129">
      <c r="A129" s="1">
        <v>128.0</v>
      </c>
      <c r="B129" s="1" t="s">
        <v>304</v>
      </c>
      <c r="C129" s="1" t="str">
        <f t="shared" si="1"/>
        <v>B.TECH</v>
      </c>
      <c r="D129" s="1" t="str">
        <f t="shared" si="2"/>
        <v>CSE AI</v>
      </c>
      <c r="E129" s="1">
        <v>2.200521520016E12</v>
      </c>
      <c r="F129" s="1" t="str">
        <f t="shared" si="3"/>
        <v>2200521520016@ietlucknow.ac.in</v>
      </c>
      <c r="G129" s="1" t="s">
        <v>48</v>
      </c>
      <c r="H129" s="4" t="s">
        <v>12</v>
      </c>
      <c r="I129" s="6" t="s">
        <v>305</v>
      </c>
      <c r="P129" s="1" t="s">
        <v>206</v>
      </c>
    </row>
    <row r="130">
      <c r="A130" s="1">
        <v>129.0</v>
      </c>
      <c r="B130" s="1" t="s">
        <v>306</v>
      </c>
      <c r="C130" s="1" t="str">
        <f t="shared" si="1"/>
        <v>B.TECH</v>
      </c>
      <c r="D130" s="1" t="str">
        <f t="shared" si="2"/>
        <v>CSE R</v>
      </c>
      <c r="E130" s="1">
        <v>2.200521520056E12</v>
      </c>
      <c r="F130" s="1" t="str">
        <f t="shared" si="3"/>
        <v>2200521520056@ietlucknow.ac.in</v>
      </c>
      <c r="G130" s="1" t="s">
        <v>48</v>
      </c>
      <c r="H130" s="4" t="s">
        <v>12</v>
      </c>
      <c r="I130" s="6" t="s">
        <v>307</v>
      </c>
      <c r="P130" s="1" t="s">
        <v>227</v>
      </c>
    </row>
    <row r="131">
      <c r="I131" s="7"/>
    </row>
    <row r="132">
      <c r="I132" s="7"/>
    </row>
    <row r="133">
      <c r="I133" s="7"/>
    </row>
    <row r="134">
      <c r="I134" s="7"/>
    </row>
    <row r="135">
      <c r="I135" s="7"/>
    </row>
    <row r="136">
      <c r="I13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6.38"/>
    <col customWidth="1" min="3" max="5" width="19.38"/>
    <col customWidth="1" min="6" max="7" width="19.75"/>
    <col customWidth="1" min="8" max="8" width="25.13"/>
    <col customWidth="1" min="10" max="10" width="18.38"/>
  </cols>
  <sheetData>
    <row r="1">
      <c r="A1" s="1" t="s">
        <v>0</v>
      </c>
      <c r="B1" s="1" t="s">
        <v>1</v>
      </c>
      <c r="C1" s="1" t="s">
        <v>308</v>
      </c>
      <c r="D1" s="2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3" t="s">
        <v>309</v>
      </c>
    </row>
    <row r="2">
      <c r="A2" s="1">
        <v>1.0</v>
      </c>
      <c r="B2" s="1" t="s">
        <v>58</v>
      </c>
      <c r="C2" s="1" t="s">
        <v>14</v>
      </c>
      <c r="D2" s="1" t="str">
        <f t="shared" ref="D2:D50" si="1">TRIM(LEFT(C2, FIND("(", C2)-1))</f>
        <v>B.TECH</v>
      </c>
      <c r="E2" s="1" t="str">
        <f t="shared" ref="E2:E50" si="2">TRIM(MID(C2, FIND("(", C2)+1, FIND(")", C2)-FIND("(", C2)-1))</f>
        <v>ECE</v>
      </c>
      <c r="F2" s="1">
        <v>2.100520310065E12</v>
      </c>
      <c r="G2" s="1" t="str">
        <f t="shared" ref="G2:G50" si="3">TEXT(F2,"0") &amp; "@ietlucknow.ac.in"</f>
        <v>2100520310065@ietlucknow.ac.in</v>
      </c>
      <c r="H2" s="8" t="s">
        <v>11</v>
      </c>
      <c r="I2" s="8" t="s">
        <v>310</v>
      </c>
      <c r="J2" s="5" t="s">
        <v>60</v>
      </c>
    </row>
    <row r="3">
      <c r="A3" s="1">
        <v>2.0</v>
      </c>
      <c r="B3" s="1" t="s">
        <v>61</v>
      </c>
      <c r="C3" s="1" t="s">
        <v>14</v>
      </c>
      <c r="D3" s="1" t="str">
        <f t="shared" si="1"/>
        <v>B.TECH</v>
      </c>
      <c r="E3" s="1" t="str">
        <f t="shared" si="2"/>
        <v>ECE</v>
      </c>
      <c r="F3" s="1">
        <v>2.100520200017E12</v>
      </c>
      <c r="G3" s="1" t="str">
        <f t="shared" si="3"/>
        <v>2100520200017@ietlucknow.ac.in</v>
      </c>
      <c r="H3" s="8" t="s">
        <v>311</v>
      </c>
      <c r="I3" s="8" t="s">
        <v>310</v>
      </c>
      <c r="J3" s="5" t="s">
        <v>63</v>
      </c>
    </row>
    <row r="4">
      <c r="A4" s="1">
        <v>3.0</v>
      </c>
      <c r="B4" s="1" t="s">
        <v>64</v>
      </c>
      <c r="C4" s="1" t="s">
        <v>31</v>
      </c>
      <c r="D4" s="1" t="str">
        <f t="shared" si="1"/>
        <v>B.TECH</v>
      </c>
      <c r="E4" s="1" t="str">
        <f t="shared" si="2"/>
        <v>CE</v>
      </c>
      <c r="F4" s="1">
        <v>2.100520000019E12</v>
      </c>
      <c r="G4" s="1" t="str">
        <f t="shared" si="3"/>
        <v>2100520000019@ietlucknow.ac.in</v>
      </c>
      <c r="H4" s="8" t="s">
        <v>312</v>
      </c>
      <c r="I4" s="8" t="s">
        <v>310</v>
      </c>
      <c r="J4" s="5" t="s">
        <v>65</v>
      </c>
    </row>
    <row r="5">
      <c r="A5" s="1">
        <v>4.0</v>
      </c>
      <c r="B5" s="1" t="s">
        <v>66</v>
      </c>
      <c r="C5" s="1" t="s">
        <v>34</v>
      </c>
      <c r="D5" s="1" t="str">
        <f t="shared" si="1"/>
        <v>B.TECH</v>
      </c>
      <c r="E5" s="1" t="str">
        <f t="shared" si="2"/>
        <v>EE</v>
      </c>
      <c r="F5" s="1">
        <v>2.100520200057E12</v>
      </c>
      <c r="G5" s="1" t="str">
        <f t="shared" si="3"/>
        <v>2100520200057@ietlucknow.ac.in</v>
      </c>
      <c r="H5" s="8" t="s">
        <v>313</v>
      </c>
      <c r="I5" s="8" t="s">
        <v>310</v>
      </c>
      <c r="J5" s="5" t="s">
        <v>68</v>
      </c>
    </row>
    <row r="6">
      <c r="A6" s="1">
        <v>5.0</v>
      </c>
      <c r="B6" s="1" t="s">
        <v>69</v>
      </c>
      <c r="C6" s="1" t="s">
        <v>14</v>
      </c>
      <c r="D6" s="1" t="str">
        <f t="shared" si="1"/>
        <v>B.TECH</v>
      </c>
      <c r="E6" s="1" t="str">
        <f t="shared" si="2"/>
        <v>ECE</v>
      </c>
      <c r="F6" s="1">
        <v>2.100520310017E12</v>
      </c>
      <c r="G6" s="1" t="str">
        <f t="shared" si="3"/>
        <v>2100520310017@ietlucknow.ac.in</v>
      </c>
      <c r="H6" s="8" t="s">
        <v>43</v>
      </c>
      <c r="I6" s="8" t="s">
        <v>310</v>
      </c>
      <c r="J6" s="5" t="s">
        <v>71</v>
      </c>
    </row>
    <row r="7">
      <c r="A7" s="1">
        <v>6.0</v>
      </c>
      <c r="B7" s="1" t="s">
        <v>72</v>
      </c>
      <c r="C7" s="1" t="s">
        <v>14</v>
      </c>
      <c r="D7" s="1" t="str">
        <f t="shared" si="1"/>
        <v>B.TECH</v>
      </c>
      <c r="E7" s="1" t="str">
        <f t="shared" si="2"/>
        <v>ECE</v>
      </c>
      <c r="F7" s="1">
        <v>2.100520310001E12</v>
      </c>
      <c r="G7" s="1" t="str">
        <f t="shared" si="3"/>
        <v>2100520310001@ietlucknow.ac.in</v>
      </c>
      <c r="H7" s="8" t="s">
        <v>43</v>
      </c>
      <c r="I7" s="8" t="s">
        <v>310</v>
      </c>
      <c r="J7" s="5" t="s">
        <v>73</v>
      </c>
    </row>
    <row r="8">
      <c r="A8" s="1">
        <v>7.0</v>
      </c>
      <c r="B8" s="1" t="s">
        <v>74</v>
      </c>
      <c r="C8" s="1" t="s">
        <v>34</v>
      </c>
      <c r="D8" s="1" t="str">
        <f t="shared" si="1"/>
        <v>B.TECH</v>
      </c>
      <c r="E8" s="1" t="str">
        <f t="shared" si="2"/>
        <v>EE</v>
      </c>
      <c r="F8" s="1">
        <v>2.100520200023E12</v>
      </c>
      <c r="G8" s="1" t="str">
        <f t="shared" si="3"/>
        <v>2100520200023@ietlucknow.ac.in</v>
      </c>
      <c r="H8" s="8" t="s">
        <v>23</v>
      </c>
      <c r="I8" s="8" t="s">
        <v>310</v>
      </c>
      <c r="J8" s="5" t="s">
        <v>76</v>
      </c>
    </row>
    <row r="9">
      <c r="A9" s="1">
        <v>8.0</v>
      </c>
      <c r="B9" s="1" t="s">
        <v>77</v>
      </c>
      <c r="C9" s="1" t="s">
        <v>34</v>
      </c>
      <c r="D9" s="1" t="str">
        <f t="shared" si="1"/>
        <v>B.TECH</v>
      </c>
      <c r="E9" s="1" t="str">
        <f t="shared" si="2"/>
        <v>EE</v>
      </c>
      <c r="F9" s="1">
        <v>2.100520200044E12</v>
      </c>
      <c r="G9" s="1" t="str">
        <f t="shared" si="3"/>
        <v>2100520200044@ietlucknow.ac.in</v>
      </c>
      <c r="H9" s="8" t="s">
        <v>314</v>
      </c>
      <c r="I9" s="8" t="s">
        <v>310</v>
      </c>
      <c r="J9" s="5" t="s">
        <v>79</v>
      </c>
    </row>
    <row r="10">
      <c r="A10" s="1">
        <v>9.0</v>
      </c>
      <c r="B10" s="1" t="s">
        <v>80</v>
      </c>
      <c r="C10" s="1" t="s">
        <v>14</v>
      </c>
      <c r="D10" s="1" t="str">
        <f t="shared" si="1"/>
        <v>B.TECH</v>
      </c>
      <c r="E10" s="1" t="str">
        <f t="shared" si="2"/>
        <v>ECE</v>
      </c>
      <c r="F10" s="1">
        <v>2.100520310066E12</v>
      </c>
      <c r="G10" s="1" t="str">
        <f t="shared" si="3"/>
        <v>2100520310066@ietlucknow.ac.in</v>
      </c>
      <c r="H10" s="8" t="s">
        <v>314</v>
      </c>
      <c r="I10" s="8" t="s">
        <v>310</v>
      </c>
      <c r="J10" s="5" t="s">
        <v>81</v>
      </c>
    </row>
    <row r="11">
      <c r="A11" s="1">
        <v>10.0</v>
      </c>
      <c r="B11" s="1" t="s">
        <v>82</v>
      </c>
      <c r="C11" s="1" t="s">
        <v>85</v>
      </c>
      <c r="D11" s="1" t="str">
        <f t="shared" si="1"/>
        <v>B.TECH</v>
      </c>
      <c r="E11" s="1" t="str">
        <f t="shared" si="2"/>
        <v>CSE-SF</v>
      </c>
      <c r="F11" s="1">
        <v>2.100520200054E12</v>
      </c>
      <c r="G11" s="1" t="str">
        <f t="shared" si="3"/>
        <v>2100520200054@ietlucknow.ac.in</v>
      </c>
      <c r="H11" s="8" t="s">
        <v>314</v>
      </c>
      <c r="I11" s="8" t="s">
        <v>310</v>
      </c>
      <c r="J11" s="5" t="s">
        <v>84</v>
      </c>
    </row>
    <row r="12">
      <c r="A12" s="1">
        <v>11.0</v>
      </c>
      <c r="B12" s="8" t="s">
        <v>152</v>
      </c>
      <c r="C12" s="1" t="s">
        <v>31</v>
      </c>
      <c r="D12" s="1" t="str">
        <f t="shared" si="1"/>
        <v>B.TECH</v>
      </c>
      <c r="E12" s="1" t="str">
        <f t="shared" si="2"/>
        <v>CE</v>
      </c>
      <c r="F12" s="8">
        <v>2.200520000039E12</v>
      </c>
      <c r="G12" s="1" t="str">
        <f t="shared" si="3"/>
        <v>2200520000039@ietlucknow.ac.in</v>
      </c>
      <c r="H12" s="9" t="s">
        <v>59</v>
      </c>
      <c r="I12" s="8" t="s">
        <v>310</v>
      </c>
      <c r="J12" s="5" t="s">
        <v>154</v>
      </c>
    </row>
    <row r="13">
      <c r="A13" s="1">
        <v>12.0</v>
      </c>
      <c r="B13" s="8" t="s">
        <v>155</v>
      </c>
      <c r="C13" s="1" t="s">
        <v>110</v>
      </c>
      <c r="D13" s="1" t="str">
        <f t="shared" si="1"/>
        <v>B.TECH</v>
      </c>
      <c r="E13" s="1" t="str">
        <f t="shared" si="2"/>
        <v>ME</v>
      </c>
      <c r="F13" s="8">
        <v>2.20052040001E12</v>
      </c>
      <c r="G13" s="1" t="str">
        <f t="shared" si="3"/>
        <v>2200520400010@ietlucknow.ac.in</v>
      </c>
      <c r="H13" s="9" t="s">
        <v>62</v>
      </c>
      <c r="I13" s="8" t="s">
        <v>310</v>
      </c>
      <c r="J13" s="5" t="s">
        <v>156</v>
      </c>
    </row>
    <row r="14">
      <c r="A14" s="1">
        <v>13.0</v>
      </c>
      <c r="B14" s="8" t="s">
        <v>157</v>
      </c>
      <c r="C14" s="1" t="s">
        <v>110</v>
      </c>
      <c r="D14" s="1" t="str">
        <f t="shared" si="1"/>
        <v>B.TECH</v>
      </c>
      <c r="E14" s="1" t="str">
        <f t="shared" si="2"/>
        <v>ME</v>
      </c>
      <c r="F14" s="8">
        <v>2.20052040005E12</v>
      </c>
      <c r="G14" s="1" t="str">
        <f t="shared" si="3"/>
        <v>2200520400050@ietlucknow.ac.in</v>
      </c>
      <c r="H14" s="9" t="s">
        <v>62</v>
      </c>
      <c r="I14" s="8" t="s">
        <v>310</v>
      </c>
      <c r="J14" s="5" t="s">
        <v>159</v>
      </c>
    </row>
    <row r="15">
      <c r="A15" s="1">
        <v>14.0</v>
      </c>
      <c r="B15" s="8" t="s">
        <v>160</v>
      </c>
      <c r="C15" s="1" t="s">
        <v>162</v>
      </c>
      <c r="D15" s="1" t="str">
        <f t="shared" si="1"/>
        <v>B.TECH</v>
      </c>
      <c r="E15" s="1" t="str">
        <f t="shared" si="2"/>
        <v>CSE SF</v>
      </c>
      <c r="F15" s="8">
        <v>2.200520100138E12</v>
      </c>
      <c r="G15" s="1" t="str">
        <f t="shared" si="3"/>
        <v>2200520100138@ietlucknow.ac.in</v>
      </c>
      <c r="H15" s="9" t="s">
        <v>78</v>
      </c>
      <c r="I15" s="8" t="s">
        <v>310</v>
      </c>
      <c r="J15" s="5" t="s">
        <v>161</v>
      </c>
    </row>
    <row r="16">
      <c r="A16" s="1">
        <v>15.0</v>
      </c>
      <c r="B16" s="8" t="s">
        <v>163</v>
      </c>
      <c r="C16" s="1" t="s">
        <v>31</v>
      </c>
      <c r="D16" s="1" t="str">
        <f t="shared" si="1"/>
        <v>B.TECH</v>
      </c>
      <c r="E16" s="1" t="str">
        <f t="shared" si="2"/>
        <v>CE</v>
      </c>
      <c r="F16" s="8">
        <v>2.200520000014E12</v>
      </c>
      <c r="G16" s="1" t="str">
        <f t="shared" si="3"/>
        <v>2200520000014@ietlucknow.ac.in</v>
      </c>
      <c r="H16" s="9" t="s">
        <v>128</v>
      </c>
      <c r="I16" s="8" t="s">
        <v>310</v>
      </c>
      <c r="J16" s="5" t="s">
        <v>164</v>
      </c>
    </row>
    <row r="17">
      <c r="A17" s="1">
        <v>16.0</v>
      </c>
      <c r="B17" s="8" t="s">
        <v>165</v>
      </c>
      <c r="C17" s="1" t="s">
        <v>31</v>
      </c>
      <c r="D17" s="1" t="str">
        <f t="shared" si="1"/>
        <v>B.TECH</v>
      </c>
      <c r="E17" s="1" t="str">
        <f t="shared" si="2"/>
        <v>CE</v>
      </c>
      <c r="F17" s="8">
        <v>2.200520000025E12</v>
      </c>
      <c r="G17" s="1" t="str">
        <f t="shared" si="3"/>
        <v>2200520000025@ietlucknow.ac.in</v>
      </c>
      <c r="H17" s="9" t="s">
        <v>166</v>
      </c>
      <c r="I17" s="8" t="s">
        <v>310</v>
      </c>
      <c r="J17" s="5" t="s">
        <v>167</v>
      </c>
    </row>
    <row r="18">
      <c r="A18" s="1">
        <v>17.0</v>
      </c>
      <c r="B18" s="8" t="s">
        <v>168</v>
      </c>
      <c r="C18" s="1" t="s">
        <v>110</v>
      </c>
      <c r="D18" s="1" t="str">
        <f t="shared" si="1"/>
        <v>B.TECH</v>
      </c>
      <c r="E18" s="1" t="str">
        <f t="shared" si="2"/>
        <v>ME</v>
      </c>
      <c r="F18" s="8">
        <v>2.200520400059E12</v>
      </c>
      <c r="G18" s="1" t="str">
        <f t="shared" si="3"/>
        <v>2200520400059@ietlucknow.ac.in</v>
      </c>
      <c r="H18" s="9" t="s">
        <v>75</v>
      </c>
      <c r="I18" s="8" t="s">
        <v>310</v>
      </c>
      <c r="J18" s="5" t="s">
        <v>169</v>
      </c>
    </row>
    <row r="19">
      <c r="A19" s="1">
        <v>18.0</v>
      </c>
      <c r="B19" s="8" t="s">
        <v>170</v>
      </c>
      <c r="C19" s="1" t="s">
        <v>14</v>
      </c>
      <c r="D19" s="1" t="str">
        <f t="shared" si="1"/>
        <v>B.TECH</v>
      </c>
      <c r="E19" s="1" t="str">
        <f t="shared" si="2"/>
        <v>ECE</v>
      </c>
      <c r="F19" s="8">
        <v>2.200520310016E12</v>
      </c>
      <c r="G19" s="1" t="str">
        <f t="shared" si="3"/>
        <v>2200520310016@ietlucknow.ac.in</v>
      </c>
      <c r="H19" s="9" t="s">
        <v>83</v>
      </c>
      <c r="I19" s="8" t="s">
        <v>310</v>
      </c>
      <c r="J19" s="5" t="s">
        <v>172</v>
      </c>
    </row>
    <row r="20">
      <c r="A20" s="1">
        <v>19.0</v>
      </c>
      <c r="B20" s="8" t="s">
        <v>173</v>
      </c>
      <c r="C20" s="1" t="s">
        <v>110</v>
      </c>
      <c r="D20" s="1" t="str">
        <f t="shared" si="1"/>
        <v>B.TECH</v>
      </c>
      <c r="E20" s="1" t="str">
        <f t="shared" si="2"/>
        <v>ME</v>
      </c>
      <c r="F20" s="8">
        <v>2.200520400043E12</v>
      </c>
      <c r="G20" s="1" t="str">
        <f t="shared" si="3"/>
        <v>2200520400043@ietlucknow.ac.in</v>
      </c>
      <c r="H20" s="9" t="s">
        <v>70</v>
      </c>
      <c r="I20" s="8" t="s">
        <v>310</v>
      </c>
      <c r="J20" s="5" t="s">
        <v>175</v>
      </c>
    </row>
    <row r="21">
      <c r="A21" s="1">
        <v>20.0</v>
      </c>
      <c r="B21" s="8" t="s">
        <v>176</v>
      </c>
      <c r="C21" s="1" t="s">
        <v>34</v>
      </c>
      <c r="D21" s="1" t="str">
        <f t="shared" si="1"/>
        <v>B.TECH</v>
      </c>
      <c r="E21" s="1" t="str">
        <f t="shared" si="2"/>
        <v>EE</v>
      </c>
      <c r="F21" s="8">
        <v>2.200520200065E12</v>
      </c>
      <c r="G21" s="1" t="str">
        <f t="shared" si="3"/>
        <v>2200520200065@ietlucknow.ac.in</v>
      </c>
      <c r="H21" s="9" t="s">
        <v>70</v>
      </c>
      <c r="I21" s="8" t="s">
        <v>310</v>
      </c>
      <c r="J21" s="5" t="s">
        <v>178</v>
      </c>
    </row>
    <row r="22">
      <c r="A22" s="1">
        <v>21.0</v>
      </c>
      <c r="B22" s="8" t="s">
        <v>179</v>
      </c>
      <c r="C22" s="1" t="s">
        <v>110</v>
      </c>
      <c r="D22" s="1" t="str">
        <f t="shared" si="1"/>
        <v>B.TECH</v>
      </c>
      <c r="E22" s="1" t="str">
        <f t="shared" si="2"/>
        <v>ME</v>
      </c>
      <c r="F22" s="8">
        <v>2.200520400056E12</v>
      </c>
      <c r="G22" s="1" t="str">
        <f t="shared" si="3"/>
        <v>2200520400056@ietlucknow.ac.in</v>
      </c>
      <c r="H22" s="9" t="s">
        <v>67</v>
      </c>
      <c r="I22" s="8" t="s">
        <v>310</v>
      </c>
      <c r="J22" s="5" t="s">
        <v>181</v>
      </c>
    </row>
    <row r="23">
      <c r="A23" s="1">
        <v>22.0</v>
      </c>
      <c r="B23" s="8" t="s">
        <v>182</v>
      </c>
      <c r="C23" s="1" t="s">
        <v>31</v>
      </c>
      <c r="D23" s="1" t="str">
        <f t="shared" si="1"/>
        <v>B.TECH</v>
      </c>
      <c r="E23" s="1" t="str">
        <f t="shared" si="2"/>
        <v>CE</v>
      </c>
      <c r="F23" s="8">
        <v>2.200520000013E12</v>
      </c>
      <c r="G23" s="1" t="str">
        <f t="shared" si="3"/>
        <v>2200520000013@ietlucknow.ac.in</v>
      </c>
      <c r="H23" s="9" t="s">
        <v>141</v>
      </c>
      <c r="I23" s="8" t="s">
        <v>310</v>
      </c>
      <c r="J23" s="5" t="s">
        <v>183</v>
      </c>
    </row>
    <row r="24">
      <c r="A24" s="1">
        <v>23.0</v>
      </c>
      <c r="B24" s="8" t="s">
        <v>184</v>
      </c>
      <c r="C24" s="1" t="s">
        <v>14</v>
      </c>
      <c r="D24" s="1" t="str">
        <f t="shared" si="1"/>
        <v>B.TECH</v>
      </c>
      <c r="E24" s="1" t="str">
        <f t="shared" si="2"/>
        <v>ECE</v>
      </c>
      <c r="F24" s="8">
        <v>2.200520310039E12</v>
      </c>
      <c r="G24" s="1" t="str">
        <f t="shared" si="3"/>
        <v>2200520310039@ietlucknow.ac.in</v>
      </c>
      <c r="H24" s="9" t="s">
        <v>141</v>
      </c>
      <c r="I24" s="8" t="s">
        <v>310</v>
      </c>
      <c r="J24" s="5" t="s">
        <v>185</v>
      </c>
    </row>
    <row r="25">
      <c r="A25" s="1">
        <v>24.0</v>
      </c>
      <c r="B25" s="8" t="s">
        <v>186</v>
      </c>
      <c r="C25" s="1" t="s">
        <v>110</v>
      </c>
      <c r="D25" s="1" t="str">
        <f t="shared" si="1"/>
        <v>B.TECH</v>
      </c>
      <c r="E25" s="1" t="str">
        <f t="shared" si="2"/>
        <v>ME</v>
      </c>
      <c r="F25" s="8">
        <v>2.20052040006E12</v>
      </c>
      <c r="G25" s="1" t="str">
        <f t="shared" si="3"/>
        <v>2200520400060@ietlucknow.ac.in</v>
      </c>
      <c r="H25" s="9" t="s">
        <v>67</v>
      </c>
      <c r="I25" s="8" t="s">
        <v>310</v>
      </c>
      <c r="J25" s="5" t="s">
        <v>187</v>
      </c>
    </row>
    <row r="26">
      <c r="A26" s="1">
        <v>25.0</v>
      </c>
      <c r="B26" s="8" t="s">
        <v>188</v>
      </c>
      <c r="C26" s="1" t="s">
        <v>110</v>
      </c>
      <c r="D26" s="1" t="str">
        <f t="shared" si="1"/>
        <v>B.TECH</v>
      </c>
      <c r="E26" s="1" t="str">
        <f t="shared" si="2"/>
        <v>ME</v>
      </c>
      <c r="F26" s="8">
        <v>2.200520400011E12</v>
      </c>
      <c r="G26" s="1" t="str">
        <f t="shared" si="3"/>
        <v>2200520400011@ietlucknow.ac.in</v>
      </c>
      <c r="H26" s="9" t="s">
        <v>78</v>
      </c>
      <c r="I26" s="8" t="s">
        <v>310</v>
      </c>
      <c r="J26" s="5" t="s">
        <v>189</v>
      </c>
    </row>
    <row r="27">
      <c r="A27" s="1">
        <v>26.0</v>
      </c>
      <c r="B27" s="8" t="s">
        <v>190</v>
      </c>
      <c r="C27" s="1" t="s">
        <v>14</v>
      </c>
      <c r="D27" s="1" t="str">
        <f t="shared" si="1"/>
        <v>B.TECH</v>
      </c>
      <c r="E27" s="1" t="str">
        <f t="shared" si="2"/>
        <v>ECE</v>
      </c>
      <c r="F27" s="8">
        <v>2.200520310057E12</v>
      </c>
      <c r="G27" s="1" t="str">
        <f t="shared" si="3"/>
        <v>2200520310057@ietlucknow.ac.in</v>
      </c>
      <c r="H27" s="9" t="s">
        <v>78</v>
      </c>
      <c r="I27" s="8" t="s">
        <v>310</v>
      </c>
      <c r="J27" s="5" t="s">
        <v>191</v>
      </c>
    </row>
    <row r="28">
      <c r="A28" s="1">
        <v>27.0</v>
      </c>
      <c r="B28" s="8" t="s">
        <v>192</v>
      </c>
      <c r="C28" s="1" t="s">
        <v>31</v>
      </c>
      <c r="D28" s="1" t="str">
        <f t="shared" si="1"/>
        <v>B.TECH</v>
      </c>
      <c r="E28" s="1" t="str">
        <f t="shared" si="2"/>
        <v>CE</v>
      </c>
      <c r="F28" s="8">
        <v>2.200520000011E12</v>
      </c>
      <c r="G28" s="1" t="str">
        <f t="shared" si="3"/>
        <v>2200520000011@ietlucknow.ac.in</v>
      </c>
      <c r="H28" s="9" t="s">
        <v>78</v>
      </c>
      <c r="I28" s="8" t="s">
        <v>310</v>
      </c>
      <c r="J28" s="5" t="s">
        <v>193</v>
      </c>
    </row>
    <row r="29">
      <c r="A29" s="1">
        <v>28.0</v>
      </c>
      <c r="B29" s="8" t="s">
        <v>194</v>
      </c>
      <c r="C29" s="1" t="s">
        <v>18</v>
      </c>
      <c r="D29" s="1" t="str">
        <f t="shared" si="1"/>
        <v>B.TECH</v>
      </c>
      <c r="E29" s="1" t="str">
        <f t="shared" si="2"/>
        <v>CHE</v>
      </c>
      <c r="F29" s="8">
        <v>2.200520510052E12</v>
      </c>
      <c r="G29" s="1" t="str">
        <f t="shared" si="3"/>
        <v>2200520510052@ietlucknow.ac.in</v>
      </c>
      <c r="H29" s="9" t="s">
        <v>62</v>
      </c>
      <c r="I29" s="8" t="s">
        <v>310</v>
      </c>
      <c r="J29" s="5" t="s">
        <v>195</v>
      </c>
    </row>
    <row r="30">
      <c r="A30" s="1">
        <v>29.0</v>
      </c>
      <c r="B30" s="8" t="s">
        <v>196</v>
      </c>
      <c r="C30" s="1" t="s">
        <v>18</v>
      </c>
      <c r="D30" s="1" t="str">
        <f t="shared" si="1"/>
        <v>B.TECH</v>
      </c>
      <c r="E30" s="1" t="str">
        <f t="shared" si="2"/>
        <v>CHE</v>
      </c>
      <c r="F30" s="8">
        <v>2.200520510022E12</v>
      </c>
      <c r="G30" s="1" t="str">
        <f t="shared" si="3"/>
        <v>2200520510022@ietlucknow.ac.in</v>
      </c>
      <c r="H30" s="9" t="s">
        <v>141</v>
      </c>
      <c r="I30" s="8" t="s">
        <v>310</v>
      </c>
      <c r="J30" s="5" t="s">
        <v>197</v>
      </c>
    </row>
    <row r="31">
      <c r="A31" s="1">
        <v>30.0</v>
      </c>
      <c r="B31" s="8" t="s">
        <v>198</v>
      </c>
      <c r="C31" s="1" t="s">
        <v>110</v>
      </c>
      <c r="D31" s="1" t="str">
        <f t="shared" si="1"/>
        <v>B.TECH</v>
      </c>
      <c r="E31" s="1" t="str">
        <f t="shared" si="2"/>
        <v>ME</v>
      </c>
      <c r="F31" s="8">
        <v>2.200520400063E12</v>
      </c>
      <c r="G31" s="1" t="str">
        <f t="shared" si="3"/>
        <v>2200520400063@ietlucknow.ac.in</v>
      </c>
      <c r="H31" s="9" t="s">
        <v>128</v>
      </c>
      <c r="I31" s="8" t="s">
        <v>310</v>
      </c>
      <c r="J31" s="5" t="s">
        <v>199</v>
      </c>
    </row>
    <row r="32">
      <c r="A32" s="1">
        <v>31.0</v>
      </c>
      <c r="B32" s="8" t="s">
        <v>200</v>
      </c>
      <c r="C32" s="1" t="s">
        <v>110</v>
      </c>
      <c r="D32" s="1" t="str">
        <f t="shared" si="1"/>
        <v>B.TECH</v>
      </c>
      <c r="E32" s="1" t="str">
        <f t="shared" si="2"/>
        <v>ME</v>
      </c>
      <c r="F32" s="8">
        <v>2.200520400037E12</v>
      </c>
      <c r="G32" s="1" t="str">
        <f t="shared" si="3"/>
        <v>2200520400037@ietlucknow.ac.in</v>
      </c>
      <c r="H32" s="9" t="s">
        <v>48</v>
      </c>
      <c r="I32" s="8" t="s">
        <v>310</v>
      </c>
      <c r="J32" s="5" t="s">
        <v>201</v>
      </c>
    </row>
    <row r="33">
      <c r="A33" s="1">
        <v>32.0</v>
      </c>
      <c r="B33" s="8" t="s">
        <v>202</v>
      </c>
      <c r="C33" s="1" t="s">
        <v>18</v>
      </c>
      <c r="D33" s="1" t="str">
        <f t="shared" si="1"/>
        <v>B.TECH</v>
      </c>
      <c r="E33" s="1" t="str">
        <f t="shared" si="2"/>
        <v>CHE</v>
      </c>
      <c r="F33" s="8">
        <v>2.200520510049E12</v>
      </c>
      <c r="G33" s="1" t="str">
        <f t="shared" si="3"/>
        <v>2200520510049@ietlucknow.ac.in</v>
      </c>
      <c r="H33" s="9" t="s">
        <v>128</v>
      </c>
      <c r="I33" s="8" t="s">
        <v>310</v>
      </c>
      <c r="J33" s="5" t="s">
        <v>203</v>
      </c>
    </row>
    <row r="34">
      <c r="A34" s="1">
        <v>33.0</v>
      </c>
      <c r="B34" s="8" t="s">
        <v>204</v>
      </c>
      <c r="C34" s="1" t="s">
        <v>206</v>
      </c>
      <c r="D34" s="1" t="str">
        <f t="shared" si="1"/>
        <v>B.TECH</v>
      </c>
      <c r="E34" s="1" t="str">
        <f t="shared" si="2"/>
        <v>CSE AI</v>
      </c>
      <c r="F34" s="8">
        <v>2.20052152001E12</v>
      </c>
      <c r="G34" s="1" t="str">
        <f t="shared" si="3"/>
        <v>2200521520010@ietlucknow.ac.in</v>
      </c>
      <c r="H34" s="9" t="s">
        <v>78</v>
      </c>
      <c r="I34" s="8" t="s">
        <v>310</v>
      </c>
      <c r="J34" s="5" t="s">
        <v>205</v>
      </c>
    </row>
    <row r="35">
      <c r="A35" s="1">
        <v>34.0</v>
      </c>
      <c r="B35" s="8" t="s">
        <v>207</v>
      </c>
      <c r="C35" s="1" t="s">
        <v>162</v>
      </c>
      <c r="D35" s="1" t="str">
        <f t="shared" si="1"/>
        <v>B.TECH</v>
      </c>
      <c r="E35" s="1" t="str">
        <f t="shared" si="2"/>
        <v>CSE SF</v>
      </c>
      <c r="F35" s="8">
        <v>2.200520100121E12</v>
      </c>
      <c r="G35" s="1" t="str">
        <f t="shared" si="3"/>
        <v>2200520100121@ietlucknow.ac.in</v>
      </c>
      <c r="H35" s="9" t="s">
        <v>78</v>
      </c>
      <c r="I35" s="8" t="s">
        <v>310</v>
      </c>
      <c r="J35" s="5" t="s">
        <v>208</v>
      </c>
    </row>
    <row r="36">
      <c r="A36" s="1">
        <v>35.0</v>
      </c>
      <c r="B36" s="8" t="s">
        <v>209</v>
      </c>
      <c r="C36" s="1" t="s">
        <v>162</v>
      </c>
      <c r="D36" s="1" t="str">
        <f t="shared" si="1"/>
        <v>B.TECH</v>
      </c>
      <c r="E36" s="1" t="str">
        <f t="shared" si="2"/>
        <v>CSE SF</v>
      </c>
      <c r="F36" s="8">
        <v>2.200520100157E12</v>
      </c>
      <c r="G36" s="1" t="str">
        <f t="shared" si="3"/>
        <v>2200520100157@ietlucknow.ac.in</v>
      </c>
      <c r="H36" s="9" t="s">
        <v>128</v>
      </c>
      <c r="I36" s="8" t="s">
        <v>310</v>
      </c>
      <c r="J36" s="5" t="s">
        <v>210</v>
      </c>
    </row>
    <row r="37">
      <c r="A37" s="1">
        <v>36.0</v>
      </c>
      <c r="B37" s="8" t="s">
        <v>211</v>
      </c>
      <c r="C37" s="1" t="s">
        <v>34</v>
      </c>
      <c r="D37" s="1" t="str">
        <f t="shared" si="1"/>
        <v>B.TECH</v>
      </c>
      <c r="E37" s="1" t="str">
        <f t="shared" si="2"/>
        <v>EE</v>
      </c>
      <c r="F37" s="8">
        <v>2.200520200022E12</v>
      </c>
      <c r="G37" s="1" t="str">
        <f t="shared" si="3"/>
        <v>2200520200022@ietlucknow.ac.in</v>
      </c>
      <c r="H37" s="9" t="s">
        <v>78</v>
      </c>
      <c r="I37" s="8" t="s">
        <v>310</v>
      </c>
      <c r="J37" s="5" t="s">
        <v>212</v>
      </c>
    </row>
    <row r="38">
      <c r="A38" s="1">
        <v>37.0</v>
      </c>
      <c r="B38" s="8" t="s">
        <v>213</v>
      </c>
      <c r="C38" s="1" t="s">
        <v>110</v>
      </c>
      <c r="D38" s="1" t="str">
        <f t="shared" si="1"/>
        <v>B.TECH</v>
      </c>
      <c r="E38" s="1" t="str">
        <f t="shared" si="2"/>
        <v>ME</v>
      </c>
      <c r="F38" s="8">
        <v>2.200520400003E12</v>
      </c>
      <c r="G38" s="1" t="str">
        <f t="shared" si="3"/>
        <v>2200520400003@ietlucknow.ac.in</v>
      </c>
      <c r="H38" s="9" t="s">
        <v>122</v>
      </c>
      <c r="I38" s="8" t="s">
        <v>310</v>
      </c>
      <c r="J38" s="5" t="s">
        <v>214</v>
      </c>
    </row>
    <row r="39">
      <c r="A39" s="1">
        <v>38.0</v>
      </c>
      <c r="B39" s="8" t="s">
        <v>315</v>
      </c>
      <c r="C39" s="1" t="s">
        <v>110</v>
      </c>
      <c r="D39" s="1" t="str">
        <f t="shared" si="1"/>
        <v>B.TECH</v>
      </c>
      <c r="E39" s="1" t="str">
        <f t="shared" si="2"/>
        <v>ME</v>
      </c>
      <c r="F39" s="8">
        <v>2.200520400015E12</v>
      </c>
      <c r="G39" s="1" t="str">
        <f t="shared" si="3"/>
        <v>2200520400015@ietlucknow.ac.in</v>
      </c>
      <c r="H39" s="9" t="s">
        <v>125</v>
      </c>
      <c r="I39" s="8" t="s">
        <v>310</v>
      </c>
      <c r="J39" s="5" t="s">
        <v>316</v>
      </c>
    </row>
    <row r="40">
      <c r="A40" s="1">
        <v>39.0</v>
      </c>
      <c r="B40" s="8" t="s">
        <v>215</v>
      </c>
      <c r="C40" s="1" t="s">
        <v>34</v>
      </c>
      <c r="D40" s="1" t="str">
        <f t="shared" si="1"/>
        <v>B.TECH</v>
      </c>
      <c r="E40" s="1" t="str">
        <f t="shared" si="2"/>
        <v>EE</v>
      </c>
      <c r="F40" s="8">
        <v>2.20052020004E12</v>
      </c>
      <c r="G40" s="1" t="str">
        <f t="shared" si="3"/>
        <v>2200520200040@ietlucknow.ac.in</v>
      </c>
      <c r="H40" s="9" t="s">
        <v>83</v>
      </c>
      <c r="I40" s="8" t="s">
        <v>310</v>
      </c>
      <c r="J40" s="5" t="s">
        <v>216</v>
      </c>
    </row>
    <row r="41">
      <c r="A41" s="1">
        <v>40.0</v>
      </c>
      <c r="B41" s="8" t="s">
        <v>217</v>
      </c>
      <c r="C41" s="1" t="s">
        <v>18</v>
      </c>
      <c r="D41" s="1" t="str">
        <f t="shared" si="1"/>
        <v>B.TECH</v>
      </c>
      <c r="E41" s="1" t="str">
        <f t="shared" si="2"/>
        <v>CHE</v>
      </c>
      <c r="F41" s="8">
        <v>2.200520510037E12</v>
      </c>
      <c r="G41" s="1" t="str">
        <f t="shared" si="3"/>
        <v>2200520510037@ietlucknow.ac.in</v>
      </c>
      <c r="H41" s="9" t="s">
        <v>78</v>
      </c>
      <c r="I41" s="8" t="s">
        <v>310</v>
      </c>
      <c r="J41" s="5" t="s">
        <v>218</v>
      </c>
    </row>
    <row r="42">
      <c r="A42" s="1">
        <v>41.0</v>
      </c>
      <c r="B42" s="8" t="s">
        <v>219</v>
      </c>
      <c r="C42" s="1" t="s">
        <v>206</v>
      </c>
      <c r="D42" s="1" t="str">
        <f t="shared" si="1"/>
        <v>B.TECH</v>
      </c>
      <c r="E42" s="1" t="str">
        <f t="shared" si="2"/>
        <v>CSE AI</v>
      </c>
      <c r="F42" s="8">
        <v>2.200521520052E12</v>
      </c>
      <c r="G42" s="1" t="str">
        <f t="shared" si="3"/>
        <v>2200521520052@ietlucknow.ac.in</v>
      </c>
      <c r="H42" s="9" t="s">
        <v>78</v>
      </c>
      <c r="I42" s="8" t="s">
        <v>310</v>
      </c>
      <c r="J42" s="5" t="s">
        <v>220</v>
      </c>
    </row>
    <row r="43">
      <c r="A43" s="1">
        <v>42.0</v>
      </c>
      <c r="B43" s="8" t="s">
        <v>317</v>
      </c>
      <c r="C43" s="1" t="s">
        <v>206</v>
      </c>
      <c r="D43" s="1" t="str">
        <f t="shared" si="1"/>
        <v>B.TECH</v>
      </c>
      <c r="E43" s="1" t="str">
        <f t="shared" si="2"/>
        <v>CSE AI</v>
      </c>
      <c r="F43" s="8">
        <v>2.200520310061E12</v>
      </c>
      <c r="G43" s="1" t="str">
        <f t="shared" si="3"/>
        <v>2200520310061@ietlucknow.ac.in</v>
      </c>
      <c r="H43" s="9" t="s">
        <v>83</v>
      </c>
      <c r="I43" s="8" t="s">
        <v>310</v>
      </c>
      <c r="J43" s="5" t="s">
        <v>318</v>
      </c>
    </row>
    <row r="44">
      <c r="A44" s="1">
        <v>43.0</v>
      </c>
      <c r="B44" s="8" t="s">
        <v>319</v>
      </c>
      <c r="C44" s="1" t="s">
        <v>31</v>
      </c>
      <c r="D44" s="1" t="str">
        <f t="shared" si="1"/>
        <v>B.TECH</v>
      </c>
      <c r="E44" s="1" t="str">
        <f t="shared" si="2"/>
        <v>CE</v>
      </c>
      <c r="F44" s="8">
        <v>2.200520000066E12</v>
      </c>
      <c r="G44" s="1" t="str">
        <f t="shared" si="3"/>
        <v>2200520000066@ietlucknow.ac.in</v>
      </c>
      <c r="H44" s="9" t="s">
        <v>48</v>
      </c>
      <c r="I44" s="8" t="s">
        <v>310</v>
      </c>
      <c r="J44" s="5" t="s">
        <v>320</v>
      </c>
    </row>
    <row r="45">
      <c r="A45" s="1">
        <v>44.0</v>
      </c>
      <c r="B45" s="8" t="s">
        <v>321</v>
      </c>
      <c r="C45" s="1" t="s">
        <v>31</v>
      </c>
      <c r="D45" s="1" t="str">
        <f t="shared" si="1"/>
        <v>B.TECH</v>
      </c>
      <c r="E45" s="1" t="str">
        <f t="shared" si="2"/>
        <v>CE</v>
      </c>
      <c r="F45" s="8">
        <v>2.200520000054E12</v>
      </c>
      <c r="G45" s="1" t="str">
        <f t="shared" si="3"/>
        <v>2200520000054@ietlucknow.ac.in</v>
      </c>
      <c r="H45" s="9" t="s">
        <v>75</v>
      </c>
      <c r="I45" s="8" t="s">
        <v>310</v>
      </c>
      <c r="J45" s="5" t="s">
        <v>322</v>
      </c>
    </row>
    <row r="46">
      <c r="A46" s="1">
        <v>45.0</v>
      </c>
      <c r="B46" s="8" t="s">
        <v>221</v>
      </c>
      <c r="C46" s="1" t="s">
        <v>14</v>
      </c>
      <c r="D46" s="1" t="str">
        <f t="shared" si="1"/>
        <v>B.TECH</v>
      </c>
      <c r="E46" s="1" t="str">
        <f t="shared" si="2"/>
        <v>ECE</v>
      </c>
      <c r="F46" s="10">
        <v>2.200520310022E12</v>
      </c>
      <c r="G46" s="1" t="str">
        <f t="shared" si="3"/>
        <v>2200520310022@ietlucknow.ac.in</v>
      </c>
      <c r="H46" s="9" t="s">
        <v>166</v>
      </c>
      <c r="I46" s="8" t="s">
        <v>310</v>
      </c>
      <c r="J46" s="5" t="s">
        <v>222</v>
      </c>
    </row>
    <row r="47">
      <c r="A47" s="1">
        <v>46.0</v>
      </c>
      <c r="B47" s="8" t="s">
        <v>223</v>
      </c>
      <c r="C47" s="1" t="s">
        <v>34</v>
      </c>
      <c r="D47" s="1" t="str">
        <f t="shared" si="1"/>
        <v>B.TECH</v>
      </c>
      <c r="E47" s="1" t="str">
        <f t="shared" si="2"/>
        <v>EE</v>
      </c>
      <c r="F47" s="8">
        <v>2.200520200027E12</v>
      </c>
      <c r="G47" s="1" t="str">
        <f t="shared" si="3"/>
        <v>2200520200027@ietlucknow.ac.in</v>
      </c>
      <c r="H47" s="9" t="s">
        <v>122</v>
      </c>
      <c r="I47" s="8" t="s">
        <v>310</v>
      </c>
      <c r="J47" s="5" t="s">
        <v>224</v>
      </c>
    </row>
    <row r="48">
      <c r="A48" s="1">
        <v>47.0</v>
      </c>
      <c r="B48" s="8" t="s">
        <v>225</v>
      </c>
      <c r="C48" s="1" t="s">
        <v>227</v>
      </c>
      <c r="D48" s="1" t="str">
        <f t="shared" si="1"/>
        <v>B.TECH</v>
      </c>
      <c r="E48" s="1" t="str">
        <f t="shared" si="2"/>
        <v>CSE R</v>
      </c>
      <c r="F48" s="8">
        <v>2.200520100028E12</v>
      </c>
      <c r="G48" s="1" t="str">
        <f t="shared" si="3"/>
        <v>2200520100028@ietlucknow.ac.in</v>
      </c>
      <c r="H48" s="9" t="s">
        <v>83</v>
      </c>
      <c r="I48" s="8" t="s">
        <v>310</v>
      </c>
      <c r="J48" s="5" t="s">
        <v>226</v>
      </c>
    </row>
    <row r="49">
      <c r="A49" s="1">
        <v>48.0</v>
      </c>
      <c r="B49" s="8" t="s">
        <v>323</v>
      </c>
      <c r="C49" s="1" t="s">
        <v>34</v>
      </c>
      <c r="D49" s="1" t="str">
        <f t="shared" si="1"/>
        <v>B.TECH</v>
      </c>
      <c r="E49" s="1" t="str">
        <f t="shared" si="2"/>
        <v>EE</v>
      </c>
      <c r="F49" s="8">
        <v>2.200520400035E12</v>
      </c>
      <c r="G49" s="1" t="str">
        <f t="shared" si="3"/>
        <v>2200520400035@ietlucknow.ac.in</v>
      </c>
      <c r="H49" s="9" t="s">
        <v>75</v>
      </c>
      <c r="I49" s="8" t="s">
        <v>310</v>
      </c>
      <c r="J49" s="5" t="s">
        <v>324</v>
      </c>
    </row>
    <row r="50">
      <c r="A50" s="1">
        <v>49.0</v>
      </c>
      <c r="B50" s="8" t="s">
        <v>72</v>
      </c>
      <c r="C50" s="1" t="s">
        <v>31</v>
      </c>
      <c r="D50" s="1" t="str">
        <f t="shared" si="1"/>
        <v>B.TECH</v>
      </c>
      <c r="E50" s="1" t="str">
        <f t="shared" si="2"/>
        <v>CE</v>
      </c>
      <c r="F50" s="8">
        <v>2.300520009001E12</v>
      </c>
      <c r="G50" s="1" t="str">
        <f t="shared" si="3"/>
        <v>2300520009001@ietlucknow.ac.in</v>
      </c>
      <c r="H50" s="8" t="s">
        <v>48</v>
      </c>
      <c r="I50" s="8" t="s">
        <v>310</v>
      </c>
      <c r="J50" s="5" t="s">
        <v>325</v>
      </c>
    </row>
    <row r="51">
      <c r="J51" s="11"/>
    </row>
    <row r="52">
      <c r="J52" s="11"/>
    </row>
    <row r="53">
      <c r="J53" s="11"/>
    </row>
    <row r="54">
      <c r="J54" s="11"/>
    </row>
    <row r="55">
      <c r="J55" s="11"/>
    </row>
    <row r="56">
      <c r="J56" s="11"/>
    </row>
    <row r="57">
      <c r="J57" s="11"/>
    </row>
    <row r="58">
      <c r="J58" s="11"/>
    </row>
    <row r="59">
      <c r="J59" s="11"/>
    </row>
    <row r="60">
      <c r="J60" s="11"/>
    </row>
    <row r="61">
      <c r="J61" s="11"/>
    </row>
    <row r="62">
      <c r="J62" s="11"/>
    </row>
    <row r="63">
      <c r="J63" s="11"/>
    </row>
    <row r="64">
      <c r="J64" s="11"/>
    </row>
    <row r="65">
      <c r="J65" s="11"/>
    </row>
    <row r="66">
      <c r="J66" s="11"/>
    </row>
    <row r="67">
      <c r="J67" s="11"/>
    </row>
    <row r="68">
      <c r="J68" s="11"/>
    </row>
    <row r="69">
      <c r="J69" s="11"/>
    </row>
    <row r="70">
      <c r="J70" s="11"/>
    </row>
    <row r="71">
      <c r="J71" s="11"/>
    </row>
    <row r="72">
      <c r="J72" s="11"/>
    </row>
    <row r="73">
      <c r="J73" s="11"/>
    </row>
    <row r="74">
      <c r="J74" s="11"/>
    </row>
    <row r="75">
      <c r="J75" s="11"/>
    </row>
    <row r="76">
      <c r="J76" s="11"/>
    </row>
    <row r="77">
      <c r="J77" s="11"/>
    </row>
    <row r="78">
      <c r="J78" s="11"/>
    </row>
    <row r="79">
      <c r="J79" s="11"/>
    </row>
    <row r="80">
      <c r="J80" s="11"/>
    </row>
    <row r="81">
      <c r="J81" s="11"/>
    </row>
    <row r="82">
      <c r="J82" s="11"/>
    </row>
    <row r="83">
      <c r="J83" s="11"/>
    </row>
    <row r="84">
      <c r="J84" s="11"/>
    </row>
    <row r="85">
      <c r="J85" s="11"/>
    </row>
    <row r="86">
      <c r="J86" s="11"/>
    </row>
    <row r="87">
      <c r="J87" s="11"/>
    </row>
    <row r="88">
      <c r="J88" s="11"/>
    </row>
    <row r="89">
      <c r="J89" s="11"/>
    </row>
    <row r="90">
      <c r="J90" s="11"/>
    </row>
    <row r="91">
      <c r="J91" s="11"/>
    </row>
    <row r="92">
      <c r="J92" s="11"/>
    </row>
    <row r="93">
      <c r="J93" s="11"/>
    </row>
    <row r="94">
      <c r="J94" s="11"/>
    </row>
    <row r="95">
      <c r="J95" s="11"/>
    </row>
    <row r="96">
      <c r="J96" s="11"/>
    </row>
    <row r="97">
      <c r="J97" s="11"/>
    </row>
    <row r="98">
      <c r="J98" s="11"/>
    </row>
    <row r="99">
      <c r="J99" s="11"/>
    </row>
    <row r="100">
      <c r="J100" s="11"/>
    </row>
    <row r="101">
      <c r="J101" s="11"/>
    </row>
    <row r="102">
      <c r="J102" s="11"/>
    </row>
    <row r="103">
      <c r="J103" s="11"/>
    </row>
    <row r="104">
      <c r="J104" s="11"/>
    </row>
    <row r="105">
      <c r="J105" s="11"/>
    </row>
    <row r="106">
      <c r="J106" s="11"/>
    </row>
    <row r="107">
      <c r="J107" s="11"/>
    </row>
    <row r="108">
      <c r="J108" s="11"/>
    </row>
    <row r="109">
      <c r="J109" s="11"/>
    </row>
    <row r="110">
      <c r="J110" s="11"/>
    </row>
    <row r="111">
      <c r="J111" s="11"/>
    </row>
    <row r="112">
      <c r="J112" s="11"/>
    </row>
    <row r="113">
      <c r="J113" s="11"/>
    </row>
    <row r="114">
      <c r="J114" s="11"/>
    </row>
    <row r="115">
      <c r="J115" s="11"/>
    </row>
    <row r="116">
      <c r="J116" s="11"/>
    </row>
    <row r="117">
      <c r="J117" s="11"/>
    </row>
    <row r="118">
      <c r="J118" s="11"/>
    </row>
    <row r="119">
      <c r="J119" s="11"/>
    </row>
    <row r="120">
      <c r="J120" s="11"/>
    </row>
    <row r="121">
      <c r="J121" s="11"/>
    </row>
    <row r="122">
      <c r="J122" s="11"/>
    </row>
    <row r="123">
      <c r="J123" s="11"/>
    </row>
    <row r="124">
      <c r="J124" s="11"/>
    </row>
    <row r="125">
      <c r="J125" s="11"/>
    </row>
    <row r="126">
      <c r="J126" s="11"/>
    </row>
    <row r="127">
      <c r="J127" s="11"/>
    </row>
    <row r="128">
      <c r="J128" s="11"/>
    </row>
    <row r="129">
      <c r="J129" s="11"/>
    </row>
    <row r="130">
      <c r="J130" s="11"/>
    </row>
    <row r="131">
      <c r="J131" s="11"/>
    </row>
    <row r="132">
      <c r="J132" s="11"/>
    </row>
    <row r="133">
      <c r="J133" s="11"/>
    </row>
    <row r="134">
      <c r="J134" s="11"/>
    </row>
    <row r="135">
      <c r="J135" s="11"/>
    </row>
    <row r="136">
      <c r="J136" s="11"/>
    </row>
    <row r="137">
      <c r="J137" s="11"/>
    </row>
    <row r="138">
      <c r="J138" s="11"/>
    </row>
    <row r="139">
      <c r="J139" s="11"/>
    </row>
    <row r="140">
      <c r="J140" s="11"/>
    </row>
    <row r="141">
      <c r="J141" s="11"/>
    </row>
    <row r="142">
      <c r="J142" s="11"/>
    </row>
    <row r="143">
      <c r="J143" s="11"/>
    </row>
    <row r="144">
      <c r="J144" s="11"/>
    </row>
    <row r="145">
      <c r="J145" s="11"/>
    </row>
    <row r="146">
      <c r="J146" s="11"/>
    </row>
    <row r="147">
      <c r="J147" s="11"/>
    </row>
    <row r="148">
      <c r="J148" s="11"/>
    </row>
    <row r="149">
      <c r="J149" s="11"/>
    </row>
    <row r="150">
      <c r="J150" s="11"/>
    </row>
    <row r="151">
      <c r="J151" s="11"/>
    </row>
    <row r="152">
      <c r="J152" s="11"/>
    </row>
    <row r="153">
      <c r="J153" s="11"/>
    </row>
    <row r="154">
      <c r="J154" s="11"/>
    </row>
    <row r="155">
      <c r="J155" s="11"/>
    </row>
    <row r="156">
      <c r="J156" s="11"/>
    </row>
    <row r="157">
      <c r="J157" s="11"/>
    </row>
    <row r="158">
      <c r="J158" s="11"/>
    </row>
    <row r="159">
      <c r="J159" s="11"/>
    </row>
    <row r="160">
      <c r="J160" s="11"/>
    </row>
    <row r="161">
      <c r="J161" s="11"/>
    </row>
    <row r="162">
      <c r="J162" s="11"/>
    </row>
    <row r="163">
      <c r="J163" s="11"/>
    </row>
    <row r="164">
      <c r="J164" s="11"/>
    </row>
    <row r="165">
      <c r="J165" s="11"/>
    </row>
    <row r="166">
      <c r="J166" s="11"/>
    </row>
    <row r="167">
      <c r="J167" s="11"/>
    </row>
    <row r="168">
      <c r="J168" s="11"/>
    </row>
    <row r="169">
      <c r="J169" s="11"/>
    </row>
    <row r="170">
      <c r="J170" s="11"/>
    </row>
    <row r="171">
      <c r="J171" s="11"/>
    </row>
    <row r="172">
      <c r="J172" s="11"/>
    </row>
    <row r="173">
      <c r="J173" s="11"/>
    </row>
    <row r="174">
      <c r="J174" s="11"/>
    </row>
    <row r="175">
      <c r="J175" s="11"/>
    </row>
    <row r="176">
      <c r="J176" s="11"/>
    </row>
    <row r="177">
      <c r="J177" s="11"/>
    </row>
    <row r="178">
      <c r="J178" s="11"/>
    </row>
    <row r="179">
      <c r="J179" s="11"/>
    </row>
    <row r="180">
      <c r="J180" s="11"/>
    </row>
    <row r="181">
      <c r="J181" s="11"/>
    </row>
    <row r="182">
      <c r="J182" s="11"/>
    </row>
    <row r="183">
      <c r="J183" s="11"/>
    </row>
    <row r="184">
      <c r="J184" s="11"/>
    </row>
    <row r="185">
      <c r="J185" s="11"/>
    </row>
    <row r="186">
      <c r="J186" s="11"/>
    </row>
    <row r="187">
      <c r="J187" s="11"/>
    </row>
    <row r="188">
      <c r="J188" s="11"/>
    </row>
    <row r="189">
      <c r="J189" s="11"/>
    </row>
    <row r="190">
      <c r="J190" s="11"/>
    </row>
    <row r="191">
      <c r="J191" s="11"/>
    </row>
    <row r="192">
      <c r="J192" s="11"/>
    </row>
    <row r="193">
      <c r="J193" s="11"/>
    </row>
    <row r="194">
      <c r="J194" s="11"/>
    </row>
    <row r="195">
      <c r="J195" s="11"/>
    </row>
    <row r="196">
      <c r="J196" s="11"/>
    </row>
    <row r="197">
      <c r="J197" s="11"/>
    </row>
    <row r="198">
      <c r="J198" s="11"/>
    </row>
    <row r="199">
      <c r="J199" s="11"/>
    </row>
    <row r="200">
      <c r="J200" s="11"/>
    </row>
    <row r="201">
      <c r="J201" s="11"/>
    </row>
    <row r="202">
      <c r="J202" s="11"/>
    </row>
    <row r="203">
      <c r="J203" s="11"/>
    </row>
    <row r="204">
      <c r="J204" s="11"/>
    </row>
    <row r="205">
      <c r="J205" s="11"/>
    </row>
    <row r="206">
      <c r="J206" s="11"/>
    </row>
    <row r="207">
      <c r="J207" s="11"/>
    </row>
    <row r="208">
      <c r="J208" s="11"/>
    </row>
    <row r="209">
      <c r="J209" s="11"/>
    </row>
    <row r="210">
      <c r="J210" s="11"/>
    </row>
    <row r="211">
      <c r="J211" s="11"/>
    </row>
    <row r="212">
      <c r="J212" s="11"/>
    </row>
    <row r="213">
      <c r="J213" s="11"/>
    </row>
    <row r="214">
      <c r="J214" s="11"/>
    </row>
    <row r="215">
      <c r="J215" s="11"/>
    </row>
    <row r="216">
      <c r="J216" s="11"/>
    </row>
    <row r="217">
      <c r="J217" s="11"/>
    </row>
    <row r="218">
      <c r="J218" s="11"/>
    </row>
    <row r="219">
      <c r="J219" s="11"/>
    </row>
    <row r="220">
      <c r="J220" s="11"/>
    </row>
    <row r="221">
      <c r="J221" s="11"/>
    </row>
    <row r="222">
      <c r="J222" s="11"/>
    </row>
    <row r="223">
      <c r="J223" s="11"/>
    </row>
    <row r="224">
      <c r="J224" s="11"/>
    </row>
    <row r="225">
      <c r="J225" s="11"/>
    </row>
    <row r="226">
      <c r="J226" s="11"/>
    </row>
    <row r="227">
      <c r="J227" s="11"/>
    </row>
    <row r="228">
      <c r="J228" s="11"/>
    </row>
    <row r="229">
      <c r="J229" s="11"/>
    </row>
    <row r="230">
      <c r="J230" s="11"/>
    </row>
    <row r="231">
      <c r="J231" s="11"/>
    </row>
    <row r="232">
      <c r="J232" s="11"/>
    </row>
    <row r="233">
      <c r="J233" s="11"/>
    </row>
    <row r="234">
      <c r="J234" s="11"/>
    </row>
    <row r="235">
      <c r="J235" s="11"/>
    </row>
    <row r="236">
      <c r="J236" s="11"/>
    </row>
    <row r="237">
      <c r="J237" s="11"/>
    </row>
    <row r="238">
      <c r="J238" s="11"/>
    </row>
    <row r="239">
      <c r="J239" s="11"/>
    </row>
    <row r="240">
      <c r="J240" s="11"/>
    </row>
    <row r="241">
      <c r="J241" s="11"/>
    </row>
    <row r="242">
      <c r="J242" s="11"/>
    </row>
    <row r="243">
      <c r="J243" s="11"/>
    </row>
    <row r="244">
      <c r="J244" s="11"/>
    </row>
    <row r="245">
      <c r="J245" s="11"/>
    </row>
    <row r="246">
      <c r="J246" s="11"/>
    </row>
    <row r="247">
      <c r="J247" s="11"/>
    </row>
    <row r="248">
      <c r="J248" s="11"/>
    </row>
    <row r="249">
      <c r="J249" s="11"/>
    </row>
    <row r="250">
      <c r="J250" s="11"/>
    </row>
    <row r="251">
      <c r="J251" s="11"/>
    </row>
    <row r="252">
      <c r="J252" s="11"/>
    </row>
    <row r="253">
      <c r="J253" s="11"/>
    </row>
    <row r="254">
      <c r="J254" s="11"/>
    </row>
    <row r="255">
      <c r="J255" s="11"/>
    </row>
    <row r="256">
      <c r="J256" s="11"/>
    </row>
    <row r="257">
      <c r="J257" s="11"/>
    </row>
    <row r="258">
      <c r="J258" s="11"/>
    </row>
    <row r="259">
      <c r="J259" s="11"/>
    </row>
    <row r="260">
      <c r="J260" s="11"/>
    </row>
    <row r="261">
      <c r="J261" s="11"/>
    </row>
    <row r="262">
      <c r="J262" s="11"/>
    </row>
    <row r="263">
      <c r="J263" s="11"/>
    </row>
    <row r="264">
      <c r="J264" s="11"/>
    </row>
    <row r="265">
      <c r="J265" s="11"/>
    </row>
    <row r="266">
      <c r="J266" s="11"/>
    </row>
    <row r="267">
      <c r="J267" s="11"/>
    </row>
    <row r="268">
      <c r="J268" s="11"/>
    </row>
    <row r="269">
      <c r="J269" s="11"/>
    </row>
    <row r="270">
      <c r="J270" s="11"/>
    </row>
    <row r="271">
      <c r="J271" s="11"/>
    </row>
    <row r="272">
      <c r="J272" s="11"/>
    </row>
    <row r="273">
      <c r="J273" s="11"/>
    </row>
    <row r="274">
      <c r="J274" s="11"/>
    </row>
    <row r="275">
      <c r="J275" s="11"/>
    </row>
    <row r="276">
      <c r="J276" s="11"/>
    </row>
    <row r="277">
      <c r="J277" s="11"/>
    </row>
    <row r="278">
      <c r="J278" s="11"/>
    </row>
    <row r="279">
      <c r="J279" s="11"/>
    </row>
    <row r="280">
      <c r="J280" s="11"/>
    </row>
    <row r="281">
      <c r="J281" s="11"/>
    </row>
    <row r="282">
      <c r="J282" s="11"/>
    </row>
    <row r="283">
      <c r="J283" s="11"/>
    </row>
    <row r="284">
      <c r="J284" s="11"/>
    </row>
    <row r="285">
      <c r="J285" s="11"/>
    </row>
    <row r="286">
      <c r="J286" s="11"/>
    </row>
    <row r="287">
      <c r="J287" s="11"/>
    </row>
    <row r="288">
      <c r="J288" s="11"/>
    </row>
    <row r="289">
      <c r="J289" s="11"/>
    </row>
    <row r="290">
      <c r="J290" s="11"/>
    </row>
    <row r="291">
      <c r="J291" s="11"/>
    </row>
    <row r="292">
      <c r="J292" s="11"/>
    </row>
    <row r="293">
      <c r="J293" s="11"/>
    </row>
    <row r="294">
      <c r="J294" s="11"/>
    </row>
    <row r="295">
      <c r="J295" s="11"/>
    </row>
    <row r="296">
      <c r="J296" s="11"/>
    </row>
    <row r="297">
      <c r="J297" s="11"/>
    </row>
    <row r="298">
      <c r="J298" s="11"/>
    </row>
    <row r="299">
      <c r="J299" s="11"/>
    </row>
    <row r="300">
      <c r="J300" s="11"/>
    </row>
    <row r="301">
      <c r="J301" s="11"/>
    </row>
    <row r="302">
      <c r="J302" s="11"/>
    </row>
    <row r="303">
      <c r="J303" s="11"/>
    </row>
    <row r="304">
      <c r="J304" s="11"/>
    </row>
    <row r="305">
      <c r="J305" s="11"/>
    </row>
    <row r="306">
      <c r="J306" s="11"/>
    </row>
    <row r="307">
      <c r="J307" s="11"/>
    </row>
    <row r="308">
      <c r="J308" s="11"/>
    </row>
    <row r="309">
      <c r="J309" s="11"/>
    </row>
    <row r="310">
      <c r="J310" s="11"/>
    </row>
    <row r="311">
      <c r="J311" s="11"/>
    </row>
    <row r="312">
      <c r="J312" s="11"/>
    </row>
    <row r="313">
      <c r="J313" s="11"/>
    </row>
    <row r="314">
      <c r="J314" s="11"/>
    </row>
    <row r="315">
      <c r="J315" s="11"/>
    </row>
    <row r="316">
      <c r="J316" s="11"/>
    </row>
    <row r="317">
      <c r="J317" s="11"/>
    </row>
    <row r="318">
      <c r="J318" s="11"/>
    </row>
    <row r="319">
      <c r="J319" s="11"/>
    </row>
    <row r="320">
      <c r="J320" s="11"/>
    </row>
    <row r="321">
      <c r="J321" s="11"/>
    </row>
    <row r="322">
      <c r="J322" s="11"/>
    </row>
    <row r="323">
      <c r="J323" s="11"/>
    </row>
    <row r="324">
      <c r="J324" s="11"/>
    </row>
    <row r="325">
      <c r="J325" s="11"/>
    </row>
    <row r="326">
      <c r="J326" s="11"/>
    </row>
    <row r="327">
      <c r="J327" s="11"/>
    </row>
    <row r="328">
      <c r="J328" s="11"/>
    </row>
    <row r="329">
      <c r="J329" s="11"/>
    </row>
    <row r="330">
      <c r="J330" s="11"/>
    </row>
    <row r="331">
      <c r="J331" s="11"/>
    </row>
    <row r="332">
      <c r="J332" s="11"/>
    </row>
    <row r="333">
      <c r="J333" s="11"/>
    </row>
    <row r="334">
      <c r="J334" s="11"/>
    </row>
    <row r="335">
      <c r="J335" s="11"/>
    </row>
    <row r="336">
      <c r="J336" s="11"/>
    </row>
    <row r="337">
      <c r="J337" s="11"/>
    </row>
    <row r="338">
      <c r="J338" s="11"/>
    </row>
    <row r="339">
      <c r="J339" s="11"/>
    </row>
    <row r="340">
      <c r="J340" s="11"/>
    </row>
    <row r="341">
      <c r="J341" s="11"/>
    </row>
    <row r="342">
      <c r="J342" s="11"/>
    </row>
    <row r="343">
      <c r="J343" s="11"/>
    </row>
    <row r="344">
      <c r="J344" s="11"/>
    </row>
    <row r="345">
      <c r="J345" s="11"/>
    </row>
    <row r="346">
      <c r="J346" s="11"/>
    </row>
    <row r="347">
      <c r="J347" s="11"/>
    </row>
    <row r="348">
      <c r="J348" s="11"/>
    </row>
    <row r="349">
      <c r="J349" s="11"/>
    </row>
    <row r="350">
      <c r="J350" s="11"/>
    </row>
    <row r="351">
      <c r="J351" s="11"/>
    </row>
    <row r="352">
      <c r="J352" s="11"/>
    </row>
    <row r="353">
      <c r="J353" s="11"/>
    </row>
    <row r="354">
      <c r="J354" s="11"/>
    </row>
    <row r="355">
      <c r="J355" s="11"/>
    </row>
    <row r="356">
      <c r="J356" s="11"/>
    </row>
    <row r="357">
      <c r="J357" s="11"/>
    </row>
    <row r="358">
      <c r="J358" s="11"/>
    </row>
    <row r="359">
      <c r="J359" s="11"/>
    </row>
    <row r="360">
      <c r="J360" s="11"/>
    </row>
    <row r="361">
      <c r="J361" s="11"/>
    </row>
    <row r="362">
      <c r="J362" s="11"/>
    </row>
    <row r="363">
      <c r="J363" s="11"/>
    </row>
    <row r="364">
      <c r="J364" s="11"/>
    </row>
    <row r="365">
      <c r="J365" s="11"/>
    </row>
    <row r="366">
      <c r="J366" s="11"/>
    </row>
    <row r="367">
      <c r="J367" s="11"/>
    </row>
    <row r="368">
      <c r="J368" s="11"/>
    </row>
    <row r="369">
      <c r="J369" s="11"/>
    </row>
    <row r="370">
      <c r="J370" s="11"/>
    </row>
    <row r="371">
      <c r="J371" s="11"/>
    </row>
    <row r="372">
      <c r="J372" s="11"/>
    </row>
    <row r="373">
      <c r="J373" s="11"/>
    </row>
    <row r="374">
      <c r="J374" s="11"/>
    </row>
    <row r="375">
      <c r="J375" s="11"/>
    </row>
    <row r="376">
      <c r="J376" s="11"/>
    </row>
    <row r="377">
      <c r="J377" s="11"/>
    </row>
    <row r="378">
      <c r="J378" s="11"/>
    </row>
    <row r="379">
      <c r="J379" s="11"/>
    </row>
    <row r="380">
      <c r="J380" s="11"/>
    </row>
    <row r="381">
      <c r="J381" s="11"/>
    </row>
    <row r="382">
      <c r="J382" s="11"/>
    </row>
    <row r="383">
      <c r="J383" s="11"/>
    </row>
    <row r="384">
      <c r="J384" s="11"/>
    </row>
    <row r="385">
      <c r="J385" s="11"/>
    </row>
    <row r="386">
      <c r="J386" s="11"/>
    </row>
    <row r="387">
      <c r="J387" s="11"/>
    </row>
    <row r="388">
      <c r="J388" s="11"/>
    </row>
    <row r="389">
      <c r="J389" s="11"/>
    </row>
    <row r="390">
      <c r="J390" s="11"/>
    </row>
    <row r="391">
      <c r="J391" s="11"/>
    </row>
    <row r="392">
      <c r="J392" s="11"/>
    </row>
    <row r="393">
      <c r="J393" s="11"/>
    </row>
    <row r="394">
      <c r="J394" s="11"/>
    </row>
    <row r="395">
      <c r="J395" s="11"/>
    </row>
    <row r="396">
      <c r="J396" s="11"/>
    </row>
    <row r="397">
      <c r="J397" s="11"/>
    </row>
    <row r="398">
      <c r="J398" s="11"/>
    </row>
    <row r="399">
      <c r="J399" s="11"/>
    </row>
    <row r="400">
      <c r="J400" s="11"/>
    </row>
    <row r="401">
      <c r="J401" s="11"/>
    </row>
    <row r="402">
      <c r="J402" s="11"/>
    </row>
    <row r="403">
      <c r="J403" s="11"/>
    </row>
    <row r="404">
      <c r="J404" s="11"/>
    </row>
    <row r="405">
      <c r="J405" s="11"/>
    </row>
    <row r="406">
      <c r="J406" s="11"/>
    </row>
    <row r="407">
      <c r="J407" s="11"/>
    </row>
    <row r="408">
      <c r="J408" s="11"/>
    </row>
    <row r="409">
      <c r="J409" s="11"/>
    </row>
    <row r="410">
      <c r="J410" s="11"/>
    </row>
    <row r="411">
      <c r="J411" s="11"/>
    </row>
    <row r="412">
      <c r="J412" s="11"/>
    </row>
    <row r="413">
      <c r="J413" s="11"/>
    </row>
    <row r="414">
      <c r="J414" s="11"/>
    </row>
    <row r="415">
      <c r="J415" s="11"/>
    </row>
    <row r="416">
      <c r="J416" s="11"/>
    </row>
    <row r="417">
      <c r="J417" s="11"/>
    </row>
    <row r="418">
      <c r="J418" s="11"/>
    </row>
    <row r="419">
      <c r="J419" s="11"/>
    </row>
    <row r="420">
      <c r="J420" s="11"/>
    </row>
    <row r="421">
      <c r="J421" s="11"/>
    </row>
    <row r="422">
      <c r="J422" s="11"/>
    </row>
    <row r="423">
      <c r="J423" s="11"/>
    </row>
    <row r="424">
      <c r="J424" s="11"/>
    </row>
    <row r="425">
      <c r="J425" s="11"/>
    </row>
    <row r="426">
      <c r="J426" s="11"/>
    </row>
    <row r="427">
      <c r="J427" s="11"/>
    </row>
    <row r="428">
      <c r="J428" s="11"/>
    </row>
    <row r="429">
      <c r="J429" s="11"/>
    </row>
    <row r="430">
      <c r="J430" s="11"/>
    </row>
    <row r="431">
      <c r="J431" s="11"/>
    </row>
    <row r="432">
      <c r="J432" s="11"/>
    </row>
    <row r="433">
      <c r="J433" s="11"/>
    </row>
    <row r="434">
      <c r="J434" s="11"/>
    </row>
    <row r="435">
      <c r="J435" s="11"/>
    </row>
    <row r="436">
      <c r="J436" s="11"/>
    </row>
    <row r="437">
      <c r="J437" s="11"/>
    </row>
    <row r="438">
      <c r="J438" s="11"/>
    </row>
    <row r="439">
      <c r="J439" s="11"/>
    </row>
    <row r="440">
      <c r="J440" s="11"/>
    </row>
    <row r="441">
      <c r="J441" s="11"/>
    </row>
    <row r="442">
      <c r="J442" s="11"/>
    </row>
    <row r="443">
      <c r="J443" s="11"/>
    </row>
    <row r="444">
      <c r="J444" s="11"/>
    </row>
    <row r="445">
      <c r="J445" s="11"/>
    </row>
    <row r="446">
      <c r="J446" s="11"/>
    </row>
    <row r="447">
      <c r="J447" s="11"/>
    </row>
    <row r="448">
      <c r="J448" s="11"/>
    </row>
    <row r="449">
      <c r="J449" s="11"/>
    </row>
    <row r="450">
      <c r="J450" s="11"/>
    </row>
    <row r="451">
      <c r="J451" s="11"/>
    </row>
    <row r="452">
      <c r="J452" s="11"/>
    </row>
    <row r="453">
      <c r="J453" s="11"/>
    </row>
    <row r="454">
      <c r="J454" s="11"/>
    </row>
    <row r="455">
      <c r="J455" s="11"/>
    </row>
    <row r="456">
      <c r="J456" s="11"/>
    </row>
    <row r="457">
      <c r="J457" s="11"/>
    </row>
    <row r="458">
      <c r="J458" s="11"/>
    </row>
    <row r="459">
      <c r="J459" s="11"/>
    </row>
    <row r="460">
      <c r="J460" s="11"/>
    </row>
    <row r="461">
      <c r="J461" s="11"/>
    </row>
    <row r="462">
      <c r="J462" s="11"/>
    </row>
    <row r="463">
      <c r="J463" s="11"/>
    </row>
    <row r="464">
      <c r="J464" s="11"/>
    </row>
    <row r="465">
      <c r="J465" s="11"/>
    </row>
    <row r="466">
      <c r="J466" s="11"/>
    </row>
    <row r="467">
      <c r="J467" s="11"/>
    </row>
    <row r="468">
      <c r="J468" s="11"/>
    </row>
    <row r="469">
      <c r="J469" s="11"/>
    </row>
    <row r="470">
      <c r="J470" s="11"/>
    </row>
    <row r="471">
      <c r="J471" s="11"/>
    </row>
    <row r="472">
      <c r="J472" s="11"/>
    </row>
    <row r="473">
      <c r="J473" s="11"/>
    </row>
    <row r="474">
      <c r="J474" s="11"/>
    </row>
    <row r="475">
      <c r="J475" s="11"/>
    </row>
    <row r="476">
      <c r="J476" s="11"/>
    </row>
    <row r="477">
      <c r="J477" s="11"/>
    </row>
    <row r="478">
      <c r="J478" s="11"/>
    </row>
    <row r="479">
      <c r="J479" s="11"/>
    </row>
    <row r="480">
      <c r="J480" s="11"/>
    </row>
    <row r="481">
      <c r="J481" s="11"/>
    </row>
    <row r="482">
      <c r="J482" s="11"/>
    </row>
    <row r="483">
      <c r="J483" s="11"/>
    </row>
    <row r="484">
      <c r="J484" s="11"/>
    </row>
    <row r="485">
      <c r="J485" s="11"/>
    </row>
    <row r="486">
      <c r="J486" s="11"/>
    </row>
    <row r="487">
      <c r="J487" s="11"/>
    </row>
    <row r="488">
      <c r="J488" s="11"/>
    </row>
    <row r="489">
      <c r="J489" s="11"/>
    </row>
    <row r="490">
      <c r="J490" s="11"/>
    </row>
    <row r="491">
      <c r="J491" s="11"/>
    </row>
    <row r="492">
      <c r="J492" s="11"/>
    </row>
    <row r="493">
      <c r="J493" s="11"/>
    </row>
    <row r="494">
      <c r="J494" s="11"/>
    </row>
    <row r="495">
      <c r="J495" s="11"/>
    </row>
    <row r="496">
      <c r="J496" s="11"/>
    </row>
    <row r="497">
      <c r="J497" s="11"/>
    </row>
    <row r="498">
      <c r="J498" s="11"/>
    </row>
    <row r="499">
      <c r="J499" s="11"/>
    </row>
    <row r="500">
      <c r="J500" s="11"/>
    </row>
    <row r="501">
      <c r="J501" s="11"/>
    </row>
    <row r="502">
      <c r="J502" s="11"/>
    </row>
    <row r="503">
      <c r="J503" s="11"/>
    </row>
    <row r="504">
      <c r="J504" s="11"/>
    </row>
    <row r="505">
      <c r="J505" s="11"/>
    </row>
    <row r="506">
      <c r="J506" s="11"/>
    </row>
    <row r="507">
      <c r="J507" s="11"/>
    </row>
    <row r="508">
      <c r="J508" s="11"/>
    </row>
    <row r="509">
      <c r="J509" s="11"/>
    </row>
    <row r="510">
      <c r="J510" s="11"/>
    </row>
    <row r="511">
      <c r="J511" s="11"/>
    </row>
    <row r="512">
      <c r="J512" s="11"/>
    </row>
    <row r="513">
      <c r="J513" s="11"/>
    </row>
    <row r="514">
      <c r="J514" s="11"/>
    </row>
    <row r="515">
      <c r="J515" s="11"/>
    </row>
    <row r="516">
      <c r="J516" s="11"/>
    </row>
    <row r="517">
      <c r="J517" s="11"/>
    </row>
    <row r="518">
      <c r="J518" s="11"/>
    </row>
    <row r="519">
      <c r="J519" s="11"/>
    </row>
    <row r="520">
      <c r="J520" s="11"/>
    </row>
    <row r="521">
      <c r="J521" s="11"/>
    </row>
    <row r="522">
      <c r="J522" s="11"/>
    </row>
    <row r="523">
      <c r="J523" s="11"/>
    </row>
    <row r="524">
      <c r="J524" s="11"/>
    </row>
    <row r="525">
      <c r="J525" s="11"/>
    </row>
    <row r="526">
      <c r="J526" s="11"/>
    </row>
    <row r="527">
      <c r="J527" s="11"/>
    </row>
    <row r="528">
      <c r="J528" s="11"/>
    </row>
    <row r="529">
      <c r="J529" s="11"/>
    </row>
    <row r="530">
      <c r="J530" s="11"/>
    </row>
    <row r="531">
      <c r="J531" s="11"/>
    </row>
    <row r="532">
      <c r="J532" s="11"/>
    </row>
    <row r="533">
      <c r="J533" s="11"/>
    </row>
    <row r="534">
      <c r="J534" s="11"/>
    </row>
    <row r="535">
      <c r="J535" s="11"/>
    </row>
    <row r="536">
      <c r="J536" s="11"/>
    </row>
    <row r="537">
      <c r="J537" s="11"/>
    </row>
    <row r="538">
      <c r="J538" s="11"/>
    </row>
    <row r="539">
      <c r="J539" s="11"/>
    </row>
    <row r="540">
      <c r="J540" s="11"/>
    </row>
    <row r="541">
      <c r="J541" s="11"/>
    </row>
    <row r="542">
      <c r="J542" s="11"/>
    </row>
    <row r="543">
      <c r="J543" s="11"/>
    </row>
    <row r="544">
      <c r="J544" s="11"/>
    </row>
    <row r="545">
      <c r="J545" s="11"/>
    </row>
    <row r="546">
      <c r="J546" s="11"/>
    </row>
    <row r="547">
      <c r="J547" s="11"/>
    </row>
    <row r="548">
      <c r="J548" s="11"/>
    </row>
    <row r="549">
      <c r="J549" s="11"/>
    </row>
    <row r="550">
      <c r="J550" s="11"/>
    </row>
    <row r="551">
      <c r="J551" s="11"/>
    </row>
    <row r="552">
      <c r="J552" s="11"/>
    </row>
    <row r="553">
      <c r="J553" s="11"/>
    </row>
    <row r="554">
      <c r="J554" s="11"/>
    </row>
    <row r="555">
      <c r="J555" s="11"/>
    </row>
    <row r="556">
      <c r="J556" s="11"/>
    </row>
    <row r="557">
      <c r="J557" s="11"/>
    </row>
    <row r="558">
      <c r="J558" s="11"/>
    </row>
    <row r="559">
      <c r="J559" s="11"/>
    </row>
    <row r="560">
      <c r="J560" s="11"/>
    </row>
    <row r="561">
      <c r="J561" s="11"/>
    </row>
    <row r="562">
      <c r="J562" s="11"/>
    </row>
    <row r="563">
      <c r="J563" s="11"/>
    </row>
    <row r="564">
      <c r="J564" s="11"/>
    </row>
    <row r="565">
      <c r="J565" s="11"/>
    </row>
    <row r="566">
      <c r="J566" s="11"/>
    </row>
    <row r="567">
      <c r="J567" s="11"/>
    </row>
    <row r="568">
      <c r="J568" s="11"/>
    </row>
    <row r="569">
      <c r="J569" s="11"/>
    </row>
    <row r="570">
      <c r="J570" s="11"/>
    </row>
    <row r="571">
      <c r="J571" s="11"/>
    </row>
    <row r="572">
      <c r="J572" s="11"/>
    </row>
    <row r="573">
      <c r="J573" s="11"/>
    </row>
    <row r="574">
      <c r="J574" s="11"/>
    </row>
    <row r="575">
      <c r="J575" s="11"/>
    </row>
    <row r="576">
      <c r="J576" s="11"/>
    </row>
    <row r="577">
      <c r="J577" s="11"/>
    </row>
    <row r="578">
      <c r="J578" s="11"/>
    </row>
    <row r="579">
      <c r="J579" s="11"/>
    </row>
    <row r="580">
      <c r="J580" s="11"/>
    </row>
    <row r="581">
      <c r="J581" s="11"/>
    </row>
    <row r="582">
      <c r="J582" s="11"/>
    </row>
    <row r="583">
      <c r="J583" s="11"/>
    </row>
    <row r="584">
      <c r="J584" s="11"/>
    </row>
    <row r="585">
      <c r="J585" s="11"/>
    </row>
    <row r="586">
      <c r="J586" s="11"/>
    </row>
    <row r="587">
      <c r="J587" s="11"/>
    </row>
    <row r="588">
      <c r="J588" s="11"/>
    </row>
    <row r="589">
      <c r="J589" s="11"/>
    </row>
    <row r="590">
      <c r="J590" s="11"/>
    </row>
    <row r="591">
      <c r="J591" s="11"/>
    </row>
    <row r="592">
      <c r="J592" s="11"/>
    </row>
    <row r="593">
      <c r="J593" s="11"/>
    </row>
    <row r="594">
      <c r="J594" s="11"/>
    </row>
    <row r="595">
      <c r="J595" s="11"/>
    </row>
    <row r="596">
      <c r="J596" s="11"/>
    </row>
    <row r="597">
      <c r="J597" s="11"/>
    </row>
    <row r="598">
      <c r="J598" s="11"/>
    </row>
    <row r="599">
      <c r="J599" s="11"/>
    </row>
    <row r="600">
      <c r="J600" s="11"/>
    </row>
    <row r="601">
      <c r="J601" s="11"/>
    </row>
    <row r="602">
      <c r="J602" s="11"/>
    </row>
    <row r="603">
      <c r="J603" s="11"/>
    </row>
    <row r="604">
      <c r="J604" s="11"/>
    </row>
    <row r="605">
      <c r="J605" s="11"/>
    </row>
    <row r="606">
      <c r="J606" s="11"/>
    </row>
    <row r="607">
      <c r="J607" s="11"/>
    </row>
    <row r="608">
      <c r="J608" s="11"/>
    </row>
    <row r="609">
      <c r="J609" s="11"/>
    </row>
    <row r="610">
      <c r="J610" s="11"/>
    </row>
    <row r="611">
      <c r="J611" s="11"/>
    </row>
    <row r="612">
      <c r="J612" s="11"/>
    </row>
    <row r="613">
      <c r="J613" s="11"/>
    </row>
    <row r="614">
      <c r="J614" s="11"/>
    </row>
    <row r="615">
      <c r="J615" s="11"/>
    </row>
    <row r="616">
      <c r="J616" s="11"/>
    </row>
    <row r="617">
      <c r="J617" s="11"/>
    </row>
    <row r="618">
      <c r="J618" s="11"/>
    </row>
    <row r="619">
      <c r="J619" s="11"/>
    </row>
    <row r="620">
      <c r="J620" s="11"/>
    </row>
    <row r="621">
      <c r="J621" s="11"/>
    </row>
    <row r="622">
      <c r="J622" s="11"/>
    </row>
    <row r="623">
      <c r="J623" s="11"/>
    </row>
    <row r="624">
      <c r="J624" s="11"/>
    </row>
    <row r="625">
      <c r="J625" s="11"/>
    </row>
    <row r="626">
      <c r="J626" s="11"/>
    </row>
    <row r="627">
      <c r="J627" s="11"/>
    </row>
    <row r="628">
      <c r="J628" s="11"/>
    </row>
    <row r="629">
      <c r="J629" s="11"/>
    </row>
    <row r="630">
      <c r="J630" s="11"/>
    </row>
    <row r="631">
      <c r="J631" s="11"/>
    </row>
    <row r="632">
      <c r="J632" s="11"/>
    </row>
    <row r="633">
      <c r="J633" s="11"/>
    </row>
    <row r="634">
      <c r="J634" s="11"/>
    </row>
    <row r="635">
      <c r="J635" s="11"/>
    </row>
    <row r="636">
      <c r="J636" s="11"/>
    </row>
    <row r="637">
      <c r="J637" s="11"/>
    </row>
    <row r="638">
      <c r="J638" s="11"/>
    </row>
    <row r="639">
      <c r="J639" s="11"/>
    </row>
    <row r="640">
      <c r="J640" s="11"/>
    </row>
    <row r="641">
      <c r="J641" s="11"/>
    </row>
    <row r="642">
      <c r="J642" s="11"/>
    </row>
    <row r="643">
      <c r="J643" s="11"/>
    </row>
    <row r="644">
      <c r="J644" s="11"/>
    </row>
    <row r="645">
      <c r="J645" s="11"/>
    </row>
    <row r="646">
      <c r="J646" s="11"/>
    </row>
    <row r="647">
      <c r="J647" s="11"/>
    </row>
    <row r="648">
      <c r="J648" s="11"/>
    </row>
    <row r="649">
      <c r="J649" s="11"/>
    </row>
    <row r="650">
      <c r="J650" s="11"/>
    </row>
    <row r="651">
      <c r="J651" s="11"/>
    </row>
    <row r="652">
      <c r="J652" s="11"/>
    </row>
    <row r="653">
      <c r="J653" s="11"/>
    </row>
    <row r="654">
      <c r="J654" s="11"/>
    </row>
    <row r="655">
      <c r="J655" s="11"/>
    </row>
    <row r="656">
      <c r="J656" s="11"/>
    </row>
    <row r="657">
      <c r="J657" s="11"/>
    </row>
    <row r="658">
      <c r="J658" s="11"/>
    </row>
    <row r="659">
      <c r="J659" s="11"/>
    </row>
    <row r="660">
      <c r="J660" s="11"/>
    </row>
    <row r="661">
      <c r="J661" s="11"/>
    </row>
    <row r="662">
      <c r="J662" s="11"/>
    </row>
    <row r="663">
      <c r="J663" s="11"/>
    </row>
    <row r="664">
      <c r="J664" s="11"/>
    </row>
    <row r="665">
      <c r="J665" s="11"/>
    </row>
    <row r="666">
      <c r="J666" s="11"/>
    </row>
    <row r="667">
      <c r="J667" s="11"/>
    </row>
    <row r="668">
      <c r="J668" s="11"/>
    </row>
    <row r="669">
      <c r="J669" s="11"/>
    </row>
    <row r="670">
      <c r="J670" s="11"/>
    </row>
    <row r="671">
      <c r="J671" s="11"/>
    </row>
    <row r="672">
      <c r="J672" s="11"/>
    </row>
    <row r="673">
      <c r="J673" s="11"/>
    </row>
    <row r="674">
      <c r="J674" s="11"/>
    </row>
    <row r="675">
      <c r="J675" s="11"/>
    </row>
    <row r="676">
      <c r="J676" s="11"/>
    </row>
    <row r="677">
      <c r="J677" s="11"/>
    </row>
    <row r="678">
      <c r="J678" s="11"/>
    </row>
    <row r="679">
      <c r="J679" s="11"/>
    </row>
    <row r="680">
      <c r="J680" s="11"/>
    </row>
    <row r="681">
      <c r="J681" s="11"/>
    </row>
    <row r="682">
      <c r="J682" s="11"/>
    </row>
    <row r="683">
      <c r="J683" s="11"/>
    </row>
    <row r="684">
      <c r="J684" s="11"/>
    </row>
    <row r="685">
      <c r="J685" s="11"/>
    </row>
    <row r="686">
      <c r="J686" s="11"/>
    </row>
    <row r="687">
      <c r="J687" s="11"/>
    </row>
    <row r="688">
      <c r="J688" s="11"/>
    </row>
    <row r="689">
      <c r="J689" s="11"/>
    </row>
    <row r="690">
      <c r="J690" s="11"/>
    </row>
    <row r="691">
      <c r="J691" s="11"/>
    </row>
    <row r="692">
      <c r="J692" s="11"/>
    </row>
    <row r="693">
      <c r="J693" s="11"/>
    </row>
    <row r="694">
      <c r="J694" s="11"/>
    </row>
    <row r="695">
      <c r="J695" s="11"/>
    </row>
    <row r="696">
      <c r="J696" s="11"/>
    </row>
    <row r="697">
      <c r="J697" s="11"/>
    </row>
    <row r="698">
      <c r="J698" s="11"/>
    </row>
    <row r="699">
      <c r="J699" s="11"/>
    </row>
    <row r="700">
      <c r="J700" s="11"/>
    </row>
    <row r="701">
      <c r="J701" s="11"/>
    </row>
    <row r="702">
      <c r="J702" s="11"/>
    </row>
    <row r="703">
      <c r="J703" s="11"/>
    </row>
    <row r="704">
      <c r="J704" s="11"/>
    </row>
    <row r="705">
      <c r="J705" s="11"/>
    </row>
    <row r="706">
      <c r="J706" s="11"/>
    </row>
    <row r="707">
      <c r="J707" s="11"/>
    </row>
    <row r="708">
      <c r="J708" s="11"/>
    </row>
    <row r="709">
      <c r="J709" s="11"/>
    </row>
    <row r="710">
      <c r="J710" s="11"/>
    </row>
    <row r="711">
      <c r="J711" s="11"/>
    </row>
    <row r="712">
      <c r="J712" s="11"/>
    </row>
    <row r="713">
      <c r="J713" s="11"/>
    </row>
    <row r="714">
      <c r="J714" s="11"/>
    </row>
    <row r="715">
      <c r="J715" s="11"/>
    </row>
    <row r="716">
      <c r="J716" s="11"/>
    </row>
    <row r="717">
      <c r="J717" s="11"/>
    </row>
    <row r="718">
      <c r="J718" s="11"/>
    </row>
    <row r="719">
      <c r="J719" s="11"/>
    </row>
    <row r="720">
      <c r="J720" s="11"/>
    </row>
    <row r="721">
      <c r="J721" s="11"/>
    </row>
    <row r="722">
      <c r="J722" s="11"/>
    </row>
    <row r="723">
      <c r="J723" s="11"/>
    </row>
    <row r="724">
      <c r="J724" s="11"/>
    </row>
    <row r="725">
      <c r="J725" s="11"/>
    </row>
    <row r="726">
      <c r="J726" s="11"/>
    </row>
    <row r="727">
      <c r="J727" s="11"/>
    </row>
    <row r="728">
      <c r="J728" s="11"/>
    </row>
    <row r="729">
      <c r="J729" s="11"/>
    </row>
    <row r="730">
      <c r="J730" s="11"/>
    </row>
    <row r="731">
      <c r="J731" s="11"/>
    </row>
    <row r="732">
      <c r="J732" s="11"/>
    </row>
    <row r="733">
      <c r="J733" s="11"/>
    </row>
    <row r="734">
      <c r="J734" s="11"/>
    </row>
    <row r="735">
      <c r="J735" s="11"/>
    </row>
    <row r="736">
      <c r="J736" s="11"/>
    </row>
    <row r="737">
      <c r="J737" s="11"/>
    </row>
    <row r="738">
      <c r="J738" s="11"/>
    </row>
    <row r="739">
      <c r="J739" s="11"/>
    </row>
    <row r="740">
      <c r="J740" s="11"/>
    </row>
    <row r="741">
      <c r="J741" s="11"/>
    </row>
    <row r="742">
      <c r="J742" s="11"/>
    </row>
    <row r="743">
      <c r="J743" s="11"/>
    </row>
    <row r="744">
      <c r="J744" s="11"/>
    </row>
    <row r="745">
      <c r="J745" s="11"/>
    </row>
    <row r="746">
      <c r="J746" s="11"/>
    </row>
    <row r="747">
      <c r="J747" s="11"/>
    </row>
    <row r="748">
      <c r="J748" s="11"/>
    </row>
    <row r="749">
      <c r="J749" s="11"/>
    </row>
    <row r="750">
      <c r="J750" s="11"/>
    </row>
    <row r="751">
      <c r="J751" s="11"/>
    </row>
    <row r="752">
      <c r="J752" s="11"/>
    </row>
    <row r="753">
      <c r="J753" s="11"/>
    </row>
    <row r="754">
      <c r="J754" s="11"/>
    </row>
    <row r="755">
      <c r="J755" s="11"/>
    </row>
    <row r="756">
      <c r="J756" s="11"/>
    </row>
    <row r="757">
      <c r="J757" s="11"/>
    </row>
    <row r="758">
      <c r="J758" s="11"/>
    </row>
    <row r="759">
      <c r="J759" s="11"/>
    </row>
    <row r="760">
      <c r="J760" s="11"/>
    </row>
    <row r="761">
      <c r="J761" s="11"/>
    </row>
    <row r="762">
      <c r="J762" s="11"/>
    </row>
    <row r="763">
      <c r="J763" s="11"/>
    </row>
    <row r="764">
      <c r="J764" s="11"/>
    </row>
    <row r="765">
      <c r="J765" s="11"/>
    </row>
    <row r="766">
      <c r="J766" s="11"/>
    </row>
    <row r="767">
      <c r="J767" s="11"/>
    </row>
    <row r="768">
      <c r="J768" s="11"/>
    </row>
    <row r="769">
      <c r="J769" s="11"/>
    </row>
    <row r="770">
      <c r="J770" s="11"/>
    </row>
    <row r="771">
      <c r="J771" s="11"/>
    </row>
    <row r="772">
      <c r="J772" s="11"/>
    </row>
    <row r="773">
      <c r="J773" s="11"/>
    </row>
    <row r="774">
      <c r="J774" s="11"/>
    </row>
    <row r="775">
      <c r="J775" s="11"/>
    </row>
    <row r="776">
      <c r="J776" s="11"/>
    </row>
    <row r="777">
      <c r="J777" s="11"/>
    </row>
    <row r="778">
      <c r="J778" s="11"/>
    </row>
    <row r="779">
      <c r="J779" s="11"/>
    </row>
    <row r="780">
      <c r="J780" s="11"/>
    </row>
    <row r="781">
      <c r="J781" s="11"/>
    </row>
    <row r="782">
      <c r="J782" s="11"/>
    </row>
    <row r="783">
      <c r="J783" s="11"/>
    </row>
    <row r="784">
      <c r="J784" s="11"/>
    </row>
    <row r="785">
      <c r="J785" s="11"/>
    </row>
    <row r="786">
      <c r="J786" s="11"/>
    </row>
    <row r="787">
      <c r="J787" s="11"/>
    </row>
    <row r="788">
      <c r="J788" s="11"/>
    </row>
    <row r="789">
      <c r="J789" s="11"/>
    </row>
    <row r="790">
      <c r="J790" s="11"/>
    </row>
    <row r="791">
      <c r="J791" s="11"/>
    </row>
    <row r="792">
      <c r="J792" s="11"/>
    </row>
    <row r="793">
      <c r="J793" s="11"/>
    </row>
    <row r="794">
      <c r="J794" s="11"/>
    </row>
    <row r="795">
      <c r="J795" s="11"/>
    </row>
    <row r="796">
      <c r="J796" s="11"/>
    </row>
    <row r="797">
      <c r="J797" s="11"/>
    </row>
    <row r="798">
      <c r="J798" s="11"/>
    </row>
    <row r="799">
      <c r="J799" s="11"/>
    </row>
    <row r="800">
      <c r="J800" s="11"/>
    </row>
    <row r="801">
      <c r="J801" s="11"/>
    </row>
    <row r="802">
      <c r="J802" s="11"/>
    </row>
    <row r="803">
      <c r="J803" s="11"/>
    </row>
    <row r="804">
      <c r="J804" s="11"/>
    </row>
    <row r="805">
      <c r="J805" s="11"/>
    </row>
    <row r="806">
      <c r="J806" s="11"/>
    </row>
    <row r="807">
      <c r="J807" s="11"/>
    </row>
    <row r="808">
      <c r="J808" s="11"/>
    </row>
    <row r="809">
      <c r="J809" s="11"/>
    </row>
    <row r="810">
      <c r="J810" s="11"/>
    </row>
    <row r="811">
      <c r="J811" s="11"/>
    </row>
    <row r="812">
      <c r="J812" s="11"/>
    </row>
    <row r="813">
      <c r="J813" s="11"/>
    </row>
    <row r="814">
      <c r="J814" s="11"/>
    </row>
    <row r="815">
      <c r="J815" s="11"/>
    </row>
    <row r="816">
      <c r="J816" s="11"/>
    </row>
    <row r="817">
      <c r="J817" s="11"/>
    </row>
    <row r="818">
      <c r="J818" s="11"/>
    </row>
    <row r="819">
      <c r="J819" s="11"/>
    </row>
    <row r="820">
      <c r="J820" s="11"/>
    </row>
    <row r="821">
      <c r="J821" s="11"/>
    </row>
    <row r="822">
      <c r="J822" s="11"/>
    </row>
    <row r="823">
      <c r="J823" s="11"/>
    </row>
    <row r="824">
      <c r="J824" s="11"/>
    </row>
    <row r="825">
      <c r="J825" s="11"/>
    </row>
    <row r="826">
      <c r="J826" s="11"/>
    </row>
    <row r="827">
      <c r="J827" s="11"/>
    </row>
    <row r="828">
      <c r="J828" s="11"/>
    </row>
    <row r="829">
      <c r="J829" s="11"/>
    </row>
    <row r="830">
      <c r="J830" s="11"/>
    </row>
    <row r="831">
      <c r="J831" s="11"/>
    </row>
    <row r="832">
      <c r="J832" s="11"/>
    </row>
    <row r="833">
      <c r="J833" s="11"/>
    </row>
    <row r="834">
      <c r="J834" s="11"/>
    </row>
    <row r="835">
      <c r="J835" s="11"/>
    </row>
    <row r="836">
      <c r="J836" s="11"/>
    </row>
    <row r="837">
      <c r="J837" s="11"/>
    </row>
    <row r="838">
      <c r="J838" s="11"/>
    </row>
    <row r="839">
      <c r="J839" s="11"/>
    </row>
    <row r="840">
      <c r="J840" s="11"/>
    </row>
    <row r="841">
      <c r="J841" s="11"/>
    </row>
    <row r="842">
      <c r="J842" s="11"/>
    </row>
    <row r="843">
      <c r="J843" s="11"/>
    </row>
    <row r="844">
      <c r="J844" s="11"/>
    </row>
    <row r="845">
      <c r="J845" s="11"/>
    </row>
    <row r="846">
      <c r="J846" s="11"/>
    </row>
    <row r="847">
      <c r="J847" s="11"/>
    </row>
    <row r="848">
      <c r="J848" s="11"/>
    </row>
    <row r="849">
      <c r="J849" s="11"/>
    </row>
    <row r="850">
      <c r="J850" s="11"/>
    </row>
    <row r="851">
      <c r="J851" s="11"/>
    </row>
    <row r="852">
      <c r="J852" s="11"/>
    </row>
    <row r="853">
      <c r="J853" s="11"/>
    </row>
    <row r="854">
      <c r="J854" s="11"/>
    </row>
    <row r="855">
      <c r="J855" s="11"/>
    </row>
    <row r="856">
      <c r="J856" s="11"/>
    </row>
    <row r="857">
      <c r="J857" s="11"/>
    </row>
    <row r="858">
      <c r="J858" s="11"/>
    </row>
    <row r="859">
      <c r="J859" s="11"/>
    </row>
    <row r="860">
      <c r="J860" s="11"/>
    </row>
    <row r="861">
      <c r="J861" s="11"/>
    </row>
    <row r="862">
      <c r="J862" s="11"/>
    </row>
    <row r="863">
      <c r="J863" s="11"/>
    </row>
    <row r="864">
      <c r="J864" s="11"/>
    </row>
    <row r="865">
      <c r="J865" s="11"/>
    </row>
    <row r="866">
      <c r="J866" s="11"/>
    </row>
    <row r="867">
      <c r="J867" s="11"/>
    </row>
    <row r="868">
      <c r="J868" s="11"/>
    </row>
    <row r="869">
      <c r="J869" s="11"/>
    </row>
    <row r="870">
      <c r="J870" s="11"/>
    </row>
    <row r="871">
      <c r="J871" s="11"/>
    </row>
    <row r="872">
      <c r="J872" s="11"/>
    </row>
    <row r="873">
      <c r="J873" s="11"/>
    </row>
    <row r="874">
      <c r="J874" s="11"/>
    </row>
    <row r="875">
      <c r="J875" s="11"/>
    </row>
    <row r="876">
      <c r="J876" s="11"/>
    </row>
    <row r="877">
      <c r="J877" s="11"/>
    </row>
    <row r="878">
      <c r="J878" s="11"/>
    </row>
    <row r="879">
      <c r="J879" s="11"/>
    </row>
    <row r="880">
      <c r="J880" s="11"/>
    </row>
    <row r="881">
      <c r="J881" s="11"/>
    </row>
    <row r="882">
      <c r="J882" s="11"/>
    </row>
    <row r="883">
      <c r="J883" s="11"/>
    </row>
    <row r="884">
      <c r="J884" s="11"/>
    </row>
    <row r="885">
      <c r="J885" s="11"/>
    </row>
    <row r="886">
      <c r="J886" s="11"/>
    </row>
    <row r="887">
      <c r="J887" s="11"/>
    </row>
    <row r="888">
      <c r="J888" s="11"/>
    </row>
    <row r="889">
      <c r="J889" s="11"/>
    </row>
    <row r="890">
      <c r="J890" s="11"/>
    </row>
    <row r="891">
      <c r="J891" s="11"/>
    </row>
    <row r="892">
      <c r="J892" s="11"/>
    </row>
    <row r="893">
      <c r="J893" s="11"/>
    </row>
    <row r="894">
      <c r="J894" s="11"/>
    </row>
    <row r="895">
      <c r="J895" s="11"/>
    </row>
    <row r="896">
      <c r="J896" s="11"/>
    </row>
    <row r="897">
      <c r="J897" s="11"/>
    </row>
    <row r="898">
      <c r="J898" s="11"/>
    </row>
    <row r="899">
      <c r="J899" s="11"/>
    </row>
    <row r="900">
      <c r="J900" s="11"/>
    </row>
    <row r="901">
      <c r="J901" s="11"/>
    </row>
    <row r="902">
      <c r="J902" s="11"/>
    </row>
    <row r="903">
      <c r="J903" s="11"/>
    </row>
    <row r="904">
      <c r="J904" s="11"/>
    </row>
    <row r="905">
      <c r="J905" s="11"/>
    </row>
    <row r="906">
      <c r="J906" s="11"/>
    </row>
    <row r="907">
      <c r="J907" s="11"/>
    </row>
    <row r="908">
      <c r="J908" s="11"/>
    </row>
    <row r="909">
      <c r="J909" s="11"/>
    </row>
    <row r="910">
      <c r="J910" s="11"/>
    </row>
    <row r="911">
      <c r="J911" s="11"/>
    </row>
    <row r="912">
      <c r="J912" s="11"/>
    </row>
    <row r="913">
      <c r="J913" s="11"/>
    </row>
    <row r="914">
      <c r="J914" s="11"/>
    </row>
    <row r="915">
      <c r="J915" s="11"/>
    </row>
    <row r="916">
      <c r="J916" s="11"/>
    </row>
    <row r="917">
      <c r="J917" s="11"/>
    </row>
    <row r="918">
      <c r="J918" s="11"/>
    </row>
    <row r="919">
      <c r="J919" s="11"/>
    </row>
    <row r="920">
      <c r="J920" s="11"/>
    </row>
    <row r="921">
      <c r="J921" s="11"/>
    </row>
    <row r="922">
      <c r="J922" s="11"/>
    </row>
    <row r="923">
      <c r="J923" s="11"/>
    </row>
    <row r="924">
      <c r="J924" s="11"/>
    </row>
    <row r="925">
      <c r="J925" s="11"/>
    </row>
    <row r="926">
      <c r="J926" s="11"/>
    </row>
    <row r="927">
      <c r="J927" s="11"/>
    </row>
    <row r="928">
      <c r="J928" s="11"/>
    </row>
    <row r="929">
      <c r="J929" s="11"/>
    </row>
    <row r="930">
      <c r="J930" s="11"/>
    </row>
    <row r="931">
      <c r="J931" s="11"/>
    </row>
    <row r="932">
      <c r="J932" s="11"/>
    </row>
    <row r="933">
      <c r="J933" s="11"/>
    </row>
    <row r="934">
      <c r="J934" s="11"/>
    </row>
    <row r="935">
      <c r="J935" s="11"/>
    </row>
    <row r="936">
      <c r="J936" s="11"/>
    </row>
    <row r="937">
      <c r="J937" s="11"/>
    </row>
    <row r="938">
      <c r="J938" s="11"/>
    </row>
    <row r="939">
      <c r="J939" s="11"/>
    </row>
    <row r="940">
      <c r="J940" s="11"/>
    </row>
    <row r="941">
      <c r="J941" s="11"/>
    </row>
    <row r="942">
      <c r="J942" s="11"/>
    </row>
    <row r="943">
      <c r="J943" s="11"/>
    </row>
    <row r="944">
      <c r="J944" s="11"/>
    </row>
    <row r="945">
      <c r="J945" s="11"/>
    </row>
    <row r="946">
      <c r="J946" s="11"/>
    </row>
    <row r="947">
      <c r="J947" s="11"/>
    </row>
    <row r="948">
      <c r="J948" s="11"/>
    </row>
    <row r="949">
      <c r="J949" s="11"/>
    </row>
    <row r="950">
      <c r="J950" s="11"/>
    </row>
    <row r="951">
      <c r="J951" s="11"/>
    </row>
    <row r="952">
      <c r="J952" s="11"/>
    </row>
    <row r="953">
      <c r="J953" s="11"/>
    </row>
    <row r="954">
      <c r="J954" s="11"/>
    </row>
    <row r="955">
      <c r="J955" s="11"/>
    </row>
    <row r="956">
      <c r="J956" s="11"/>
    </row>
    <row r="957">
      <c r="J957" s="11"/>
    </row>
    <row r="958">
      <c r="J958" s="11"/>
    </row>
    <row r="959">
      <c r="J959" s="11"/>
    </row>
    <row r="960">
      <c r="J960" s="11"/>
    </row>
    <row r="961">
      <c r="J961" s="11"/>
    </row>
    <row r="962">
      <c r="J962" s="11"/>
    </row>
    <row r="963">
      <c r="J963" s="11"/>
    </row>
    <row r="964">
      <c r="J964" s="11"/>
    </row>
    <row r="965">
      <c r="J965" s="11"/>
    </row>
    <row r="966">
      <c r="J966" s="11"/>
    </row>
    <row r="967">
      <c r="J967" s="11"/>
    </row>
    <row r="968">
      <c r="J968" s="11"/>
    </row>
    <row r="969">
      <c r="J969" s="11"/>
    </row>
    <row r="970">
      <c r="J970" s="11"/>
    </row>
    <row r="971">
      <c r="J971" s="11"/>
    </row>
    <row r="972">
      <c r="J972" s="11"/>
    </row>
    <row r="973">
      <c r="J973" s="11"/>
    </row>
    <row r="974">
      <c r="J974" s="11"/>
    </row>
    <row r="975">
      <c r="J975" s="11"/>
    </row>
    <row r="976">
      <c r="J976" s="11"/>
    </row>
    <row r="977">
      <c r="J977" s="11"/>
    </row>
    <row r="978">
      <c r="J978" s="11"/>
    </row>
    <row r="979">
      <c r="J979" s="11"/>
    </row>
    <row r="980">
      <c r="J980" s="11"/>
    </row>
    <row r="981">
      <c r="J981" s="11"/>
    </row>
    <row r="982">
      <c r="J982" s="11"/>
    </row>
    <row r="983">
      <c r="J983" s="11"/>
    </row>
    <row r="984">
      <c r="J984" s="11"/>
    </row>
    <row r="985">
      <c r="J985" s="11"/>
    </row>
    <row r="986">
      <c r="J986" s="11"/>
    </row>
    <row r="987">
      <c r="J987" s="11"/>
    </row>
    <row r="988">
      <c r="J988" s="11"/>
    </row>
    <row r="989">
      <c r="J989" s="11"/>
    </row>
    <row r="990">
      <c r="J990" s="11"/>
    </row>
    <row r="991">
      <c r="J991" s="11"/>
    </row>
    <row r="992">
      <c r="J992" s="11"/>
    </row>
    <row r="993">
      <c r="J993" s="11"/>
    </row>
    <row r="994">
      <c r="J994" s="11"/>
    </row>
    <row r="995">
      <c r="J995" s="11"/>
    </row>
    <row r="996">
      <c r="J996" s="11"/>
    </row>
    <row r="997">
      <c r="J997" s="11"/>
    </row>
    <row r="998">
      <c r="J998" s="11"/>
    </row>
    <row r="999">
      <c r="J999" s="11"/>
    </row>
    <row r="1000">
      <c r="J1000" s="11"/>
    </row>
  </sheetData>
  <drawing r:id="rId1"/>
</worksheet>
</file>