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asilvestri/Library/Mobile Documents/com~apple~CloudDocs/Cinema teatro San max/"/>
    </mc:Choice>
  </mc:AlternateContent>
  <xr:revisionPtr revIDLastSave="0" documentId="13_ncr:1_{648BB32C-B01C-894B-911D-91EB6635A071}" xr6:coauthVersionLast="47" xr6:coauthVersionMax="47" xr10:uidLastSave="{00000000-0000-0000-0000-000000000000}"/>
  <bookViews>
    <workbookView xWindow="0" yWindow="660" windowWidth="30240" windowHeight="17920" xr2:uid="{862F4D74-A28D-DE46-8DAF-11FD9C91AC8C}"/>
  </bookViews>
  <sheets>
    <sheet name="Foglio1" sheetId="1" r:id="rId1"/>
  </sheets>
  <definedNames>
    <definedName name="_xlnm._FilterDatabase" localSheetId="0" hidden="1">Foglio1!$A$2:$O$2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8" i="1" l="1"/>
  <c r="I311" i="1"/>
  <c r="I312" i="1"/>
  <c r="I313" i="1"/>
  <c r="I314" i="1"/>
  <c r="I17" i="1"/>
  <c r="I18" i="1"/>
  <c r="I20" i="1"/>
  <c r="I22" i="1"/>
  <c r="I24" i="1"/>
  <c r="I25" i="1"/>
  <c r="I26" i="1"/>
  <c r="I23" i="1"/>
  <c r="I21" i="1"/>
  <c r="I19" i="1"/>
  <c r="I16" i="1"/>
  <c r="I12" i="1"/>
  <c r="I13" i="1"/>
  <c r="I14" i="1"/>
  <c r="I15" i="1"/>
  <c r="I9" i="1"/>
  <c r="I10" i="1"/>
  <c r="I27" i="1"/>
  <c r="I35" i="1"/>
  <c r="I32" i="1"/>
  <c r="I37" i="1"/>
  <c r="I29" i="1"/>
  <c r="I30" i="1"/>
  <c r="I31" i="1"/>
  <c r="I33" i="1"/>
  <c r="I34" i="1"/>
  <c r="I36" i="1"/>
  <c r="I38" i="1"/>
  <c r="I39" i="1"/>
  <c r="I40" i="1"/>
  <c r="I41" i="1"/>
  <c r="I42" i="1"/>
  <c r="I43" i="1"/>
  <c r="I44" i="1"/>
  <c r="I45" i="1"/>
  <c r="I49" i="1"/>
  <c r="I48" i="1"/>
  <c r="I47" i="1"/>
  <c r="I46" i="1"/>
  <c r="I55" i="1"/>
  <c r="I54" i="1"/>
  <c r="I53" i="1"/>
  <c r="I52" i="1"/>
  <c r="I51" i="1"/>
  <c r="I57" i="1"/>
  <c r="I56" i="1"/>
  <c r="I310" i="1"/>
  <c r="I69" i="1"/>
  <c r="I70" i="1"/>
  <c r="I71" i="1"/>
  <c r="I75" i="1"/>
  <c r="I64" i="1"/>
  <c r="I61" i="1"/>
  <c r="I59" i="1"/>
  <c r="I92" i="1"/>
  <c r="I94" i="1"/>
  <c r="I95" i="1"/>
  <c r="I96" i="1"/>
  <c r="I58" i="1"/>
  <c r="I60" i="1"/>
  <c r="I62" i="1"/>
  <c r="I63" i="1"/>
  <c r="I65" i="1"/>
  <c r="I66" i="1"/>
  <c r="I67" i="1"/>
  <c r="I68" i="1"/>
  <c r="I72" i="1"/>
  <c r="I73" i="1"/>
  <c r="I74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50" i="1"/>
</calcChain>
</file>

<file path=xl/sharedStrings.xml><?xml version="1.0" encoding="utf-8"?>
<sst xmlns="http://schemas.openxmlformats.org/spreadsheetml/2006/main" count="1477" uniqueCount="608">
  <si>
    <t>Film</t>
  </si>
  <si>
    <t>Data di uscita</t>
  </si>
  <si>
    <t>Genere</t>
  </si>
  <si>
    <t>TRIANGLE OF SADNESS</t>
  </si>
  <si>
    <t>Paese</t>
  </si>
  <si>
    <t>Voti</t>
  </si>
  <si>
    <t>Commedia</t>
  </si>
  <si>
    <t>AMSTERDAM</t>
  </si>
  <si>
    <t>IL CORSETTO DELL'IMPERATRICE</t>
  </si>
  <si>
    <t>Biografico, drammatico, storico</t>
  </si>
  <si>
    <t>200 METRI</t>
  </si>
  <si>
    <t>Drammatico</t>
  </si>
  <si>
    <t xml:space="preserve">LA SIGNORA HARRIS VA A PARIGI </t>
  </si>
  <si>
    <t>Commedia, drammatico</t>
  </si>
  <si>
    <t>LA STRANEZZA</t>
  </si>
  <si>
    <t>CHIARA</t>
  </si>
  <si>
    <t>Storico, Biografico</t>
  </si>
  <si>
    <t>SÌ, CHEF!: LA BRIGADE</t>
  </si>
  <si>
    <t>IL PIACERE E' TUTTO MIO</t>
  </si>
  <si>
    <t>IL SIGNORE DELLE FORMICHE</t>
  </si>
  <si>
    <t>Svezia, Gran Bretagna, USA, Francia</t>
  </si>
  <si>
    <t>USA</t>
  </si>
  <si>
    <t>Austria</t>
  </si>
  <si>
    <t>Palestina, Giordania, Qatar, Italia, Svizzera</t>
  </si>
  <si>
    <t>Gran Bretagna</t>
  </si>
  <si>
    <t>Italia</t>
  </si>
  <si>
    <t>Italia, Belgio</t>
  </si>
  <si>
    <t>Francia</t>
  </si>
  <si>
    <t>IL GRANDE GIORNO</t>
  </si>
  <si>
    <t>MONICA</t>
  </si>
  <si>
    <t>USA, Italia</t>
  </si>
  <si>
    <t>BONES AND ALL</t>
  </si>
  <si>
    <t>Drammatico, Horror, Sentimentale</t>
  </si>
  <si>
    <t>Italia, USA</t>
  </si>
  <si>
    <t>LE OTTO MONTAGNE</t>
  </si>
  <si>
    <t>Italia, Francia, Belgio</t>
  </si>
  <si>
    <t>Durata</t>
  </si>
  <si>
    <t>100 min</t>
  </si>
  <si>
    <t>Fatto</t>
  </si>
  <si>
    <t>x</t>
  </si>
  <si>
    <t>The Fabelmans</t>
  </si>
  <si>
    <t>151 min</t>
  </si>
  <si>
    <t>Whitney: Una Voce Diventata Leggenda</t>
  </si>
  <si>
    <t>Biografico, Musicale</t>
  </si>
  <si>
    <t>146 min</t>
  </si>
  <si>
    <t>Tre di troppo</t>
  </si>
  <si>
    <t>107 min</t>
  </si>
  <si>
    <t>Babylon</t>
  </si>
  <si>
    <t>183 min</t>
  </si>
  <si>
    <t>Cineforum</t>
  </si>
  <si>
    <t>Cinefamiglia</t>
  </si>
  <si>
    <t>Me contro Te - Il film: Missione giungla</t>
  </si>
  <si>
    <t>Commedia, Avventura</t>
  </si>
  <si>
    <t>73 min</t>
  </si>
  <si>
    <t>Grazie Ragazzi</t>
  </si>
  <si>
    <t>117 min</t>
  </si>
  <si>
    <t>Media</t>
  </si>
  <si>
    <t>Nezouh - il Buco nel cielo</t>
  </si>
  <si>
    <t>Commedia, Drammatico</t>
  </si>
  <si>
    <t>Francia, Gran Bretagna, Siria, Qatar</t>
  </si>
  <si>
    <t>103 min</t>
  </si>
  <si>
    <t>Un bel mattino</t>
  </si>
  <si>
    <t>Drammatico, Sentimentale</t>
  </si>
  <si>
    <t>112 min</t>
  </si>
  <si>
    <t>Un vizio di famiglia</t>
  </si>
  <si>
    <t>Drammatico, Thriller</t>
  </si>
  <si>
    <t>Francia, Canada</t>
  </si>
  <si>
    <t>125 min</t>
  </si>
  <si>
    <t>CS</t>
  </si>
  <si>
    <t>MYm</t>
  </si>
  <si>
    <t>Close</t>
  </si>
  <si>
    <t>Belgio, Olanda, Francia</t>
  </si>
  <si>
    <t>105 min</t>
  </si>
  <si>
    <t>I Migliori Giorni</t>
  </si>
  <si>
    <t>Masquerade - Ladri d'amore</t>
  </si>
  <si>
    <t>Commedia, Giallo, Sentimentale</t>
  </si>
  <si>
    <t>134 min</t>
  </si>
  <si>
    <t>Living</t>
  </si>
  <si>
    <t>102 min</t>
  </si>
  <si>
    <t>Gran Bretagna, Giappone, Svezia</t>
  </si>
  <si>
    <t>Avatar 2: La Via dell'Acqua</t>
  </si>
  <si>
    <t>Avventura, Fantascienza, Azione</t>
  </si>
  <si>
    <t>190 min</t>
  </si>
  <si>
    <t>TÁR</t>
  </si>
  <si>
    <t>158 min</t>
  </si>
  <si>
    <t>The Son</t>
  </si>
  <si>
    <t>USA, Francia, Gran Bretagna</t>
  </si>
  <si>
    <t>123 min</t>
  </si>
  <si>
    <t>Gli Spiriti dell'Isola</t>
  </si>
  <si>
    <t>114 min</t>
  </si>
  <si>
    <t>Irlanda, Gran Bretagna, USA</t>
  </si>
  <si>
    <t>Il primo giorno della mia vita</t>
  </si>
  <si>
    <t>121 min</t>
  </si>
  <si>
    <t>La seconda via</t>
  </si>
  <si>
    <t>90 min</t>
  </si>
  <si>
    <t>Proposte</t>
  </si>
  <si>
    <t>Romantiche</t>
  </si>
  <si>
    <t>108 min</t>
  </si>
  <si>
    <t>The Whale</t>
  </si>
  <si>
    <t>Till - Il coraggio di una madre</t>
  </si>
  <si>
    <t>Biografico, drammatico</t>
  </si>
  <si>
    <t>130 min</t>
  </si>
  <si>
    <t>THE QUIET GIRL</t>
  </si>
  <si>
    <t>Irlanda</t>
  </si>
  <si>
    <t>94 min</t>
  </si>
  <si>
    <t>Primadonna</t>
  </si>
  <si>
    <t>Italia, Francia</t>
  </si>
  <si>
    <t>Empire of Light</t>
  </si>
  <si>
    <t>Gran Bretagna, USA</t>
  </si>
  <si>
    <t>115 min</t>
  </si>
  <si>
    <t>Mixed By Erry</t>
  </si>
  <si>
    <t>110 min</t>
  </si>
  <si>
    <t>Non Così Vicino</t>
  </si>
  <si>
    <t>Commedia, Deammatico</t>
  </si>
  <si>
    <t>126 min</t>
  </si>
  <si>
    <t>L'ultima notte di Amore</t>
  </si>
  <si>
    <t>Thriller, Noir</t>
  </si>
  <si>
    <t>124 min</t>
  </si>
  <si>
    <t>AIR - La storia del grande salto</t>
  </si>
  <si>
    <t>Drammatico, Biografico, Storico</t>
  </si>
  <si>
    <t>USA, Gran Bretagna</t>
  </si>
  <si>
    <t>180 min</t>
  </si>
  <si>
    <t>Oppenheimer</t>
  </si>
  <si>
    <t>Una commedia pericolosa</t>
  </si>
  <si>
    <t>L'ordine del tempo</t>
  </si>
  <si>
    <t>Il sapore della felicità</t>
  </si>
  <si>
    <t>Francia, Giappone</t>
  </si>
  <si>
    <t>Assassinio a Venezia</t>
  </si>
  <si>
    <t>Thriller, Giallo</t>
  </si>
  <si>
    <t>Arkie e la magia delle luci</t>
  </si>
  <si>
    <t>La moglie di Tchaikovsky</t>
  </si>
  <si>
    <t>L'imprevedibile viaggio di Harold Fry</t>
  </si>
  <si>
    <t>Nata per te</t>
  </si>
  <si>
    <t>Volevo un figlio maschio</t>
  </si>
  <si>
    <t>Asteroid City</t>
  </si>
  <si>
    <t>Paw Patrol: Il Super Film</t>
  </si>
  <si>
    <t>The Palace</t>
  </si>
  <si>
    <t>Mes petites amoureuses - I miei primi piccoli amori</t>
  </si>
  <si>
    <t>Gran Turismo: La storia di un sogno impossibile</t>
  </si>
  <si>
    <t>Felicità</t>
  </si>
  <si>
    <t>La verità secondo Maureen K.</t>
  </si>
  <si>
    <t>L'ultima Luna di Settembre</t>
  </si>
  <si>
    <t>Titina</t>
  </si>
  <si>
    <t>Il più bel secolo della mia vita</t>
  </si>
  <si>
    <t>Io Capitano</t>
  </si>
  <si>
    <t>Comandante</t>
  </si>
  <si>
    <t>83 min</t>
  </si>
  <si>
    <t>Animazione, Avventura, Family</t>
  </si>
  <si>
    <t>Norvegia</t>
  </si>
  <si>
    <t>91 min</t>
  </si>
  <si>
    <t>Azione, Avventura, Drammatico</t>
  </si>
  <si>
    <t>135 min</t>
  </si>
  <si>
    <t>Mongolia</t>
  </si>
  <si>
    <t>Thriller</t>
  </si>
  <si>
    <t>122 min</t>
  </si>
  <si>
    <t>104 min</t>
  </si>
  <si>
    <t>Italia, Svizzera, Francia, Polonia</t>
  </si>
  <si>
    <t>Animazione, Avventura</t>
  </si>
  <si>
    <t>USA, Canada</t>
  </si>
  <si>
    <t>95 min</t>
  </si>
  <si>
    <t>Commedia, Family</t>
  </si>
  <si>
    <t>Me Contro Te Il Film - Vacanze in Transilvania</t>
  </si>
  <si>
    <t>Trolls 3 - Tutti insieme</t>
  </si>
  <si>
    <t>Hunger Games: La Ballata dell'Usignolo e del Serpente</t>
  </si>
  <si>
    <t>Mary e lo spirito di mezzanotte</t>
  </si>
  <si>
    <t>Joika - A un passo dal sogno</t>
  </si>
  <si>
    <t>USA, Nuova Zelanda</t>
  </si>
  <si>
    <t>C'è ancora domani</t>
  </si>
  <si>
    <t>118 min</t>
  </si>
  <si>
    <t>Petites - La vita che vorrei... per te</t>
  </si>
  <si>
    <t>Killers of the Flower Moon</t>
  </si>
  <si>
    <t>206 min</t>
  </si>
  <si>
    <t>Commedia, Avventura, Family</t>
  </si>
  <si>
    <t>Un weekend particolare</t>
  </si>
  <si>
    <t>Commedia, Sentimentale</t>
  </si>
  <si>
    <t>Italia, Malta</t>
  </si>
  <si>
    <t>The Marvels</t>
  </si>
  <si>
    <t>Fantasy, Avventura, Azione</t>
  </si>
  <si>
    <t>Animazione, Commedia, Avventura</t>
  </si>
  <si>
    <t>92 min</t>
  </si>
  <si>
    <t>Azione, Avventura, Drammatico, Fantasy</t>
  </si>
  <si>
    <t>165 min</t>
  </si>
  <si>
    <t>Cento Domeniche</t>
  </si>
  <si>
    <t>Italia, Lussemburgo, Irlanda</t>
  </si>
  <si>
    <t>85 min</t>
  </si>
  <si>
    <t>Napoleon</t>
  </si>
  <si>
    <t>Biografico, Storico, Azione</t>
  </si>
  <si>
    <t>La Guerra dei Nonni</t>
  </si>
  <si>
    <t>96 min</t>
  </si>
  <si>
    <t>Un anno difficile</t>
  </si>
  <si>
    <t>I Limoni d'Inverno</t>
  </si>
  <si>
    <t>Italia, Polonia</t>
  </si>
  <si>
    <t>Drammatico, Storico, Guerra</t>
  </si>
  <si>
    <t>120 min</t>
  </si>
  <si>
    <t>Coup de Chance</t>
  </si>
  <si>
    <t>Commedia, Drammatico, Sentimentale</t>
  </si>
  <si>
    <t>Francia, USA</t>
  </si>
  <si>
    <t>93 min</t>
  </si>
  <si>
    <t>Prendi Il Volo</t>
  </si>
  <si>
    <t>Animazione, Avventura, Commedia</t>
  </si>
  <si>
    <t>USA, Francia</t>
  </si>
  <si>
    <t>Ferrari</t>
  </si>
  <si>
    <t>Biografico, Drammatico</t>
  </si>
  <si>
    <t>Wonka</t>
  </si>
  <si>
    <t>Avventura, Commedia</t>
  </si>
  <si>
    <t>Wish</t>
  </si>
  <si>
    <t>Il Ragazzo e l'Airone</t>
  </si>
  <si>
    <t>Animazione, Avventura, Drammatico</t>
  </si>
  <si>
    <t>Giappone</t>
  </si>
  <si>
    <t>The Miracle Club</t>
  </si>
  <si>
    <t>Irlanda, Gran Bretagna</t>
  </si>
  <si>
    <t>Perfect Days</t>
  </si>
  <si>
    <t>Il Maestro Giardiniere</t>
  </si>
  <si>
    <t>116 min</t>
  </si>
  <si>
    <t>One Life</t>
  </si>
  <si>
    <t>Drammatico, Biografico</t>
  </si>
  <si>
    <t>Tutti a parte mio marito</t>
  </si>
  <si>
    <t>Come può uno scoglio</t>
  </si>
  <si>
    <t>Ricomincio da me</t>
  </si>
  <si>
    <t>Succede anche nelle migliori famiglie</t>
  </si>
  <si>
    <t>81 min</t>
  </si>
  <si>
    <t>50 km all'ora</t>
  </si>
  <si>
    <t>Wonder: White Bird</t>
  </si>
  <si>
    <t>Drammatico, Commedia</t>
  </si>
  <si>
    <t>97 min</t>
  </si>
  <si>
    <t>Chi Segna Vince</t>
  </si>
  <si>
    <t>Enea</t>
  </si>
  <si>
    <t>Il Fantasma di Canterville</t>
  </si>
  <si>
    <t>Animazione, Commedia</t>
  </si>
  <si>
    <t>89 min</t>
  </si>
  <si>
    <t>Dieci Minuti</t>
  </si>
  <si>
    <t>Sentimentale, Fantascienza</t>
  </si>
  <si>
    <t>Povere Creature</t>
  </si>
  <si>
    <t>141 min</t>
  </si>
  <si>
    <t>Tutti tranne te</t>
  </si>
  <si>
    <t>SOUND OF FREEDOM - IL CANTO DELLA LIBERTÀ da controllare</t>
  </si>
  <si>
    <t>113 min</t>
  </si>
  <si>
    <t>La Petite</t>
  </si>
  <si>
    <t>Pare parecchio Parigi</t>
  </si>
  <si>
    <t>Argylle - La Superspia</t>
  </si>
  <si>
    <t>Azione, Thriller</t>
  </si>
  <si>
    <t>139 min</t>
  </si>
  <si>
    <t>Prima danza, poi pensa. Alla ricerca di Beckett</t>
  </si>
  <si>
    <t>The Warrior - The Iron Claw</t>
  </si>
  <si>
    <t>132 min</t>
  </si>
  <si>
    <t>Una Bugia per Due</t>
  </si>
  <si>
    <t>Il Colore Viola</t>
  </si>
  <si>
    <t>Drammatico, Musicale</t>
  </si>
  <si>
    <t>Finalmente l'alba</t>
  </si>
  <si>
    <t>119 min</t>
  </si>
  <si>
    <t>Azione, Drammatico, Biografico</t>
  </si>
  <si>
    <t>Romeo è Giulietta</t>
  </si>
  <si>
    <t>Past Lives</t>
  </si>
  <si>
    <t>106 min</t>
  </si>
  <si>
    <t>Madame Web</t>
  </si>
  <si>
    <t>Azione, Fantascienza</t>
  </si>
  <si>
    <t>I Tre Moschettieri: Milady</t>
  </si>
  <si>
    <t>Avventura</t>
  </si>
  <si>
    <t>Francia, Germania, Spagna</t>
  </si>
  <si>
    <t>Le Avventure del Piccolo Nicolas</t>
  </si>
  <si>
    <t>Animazione, Family</t>
  </si>
  <si>
    <t>Lussemburgo</t>
  </si>
  <si>
    <t>82 min</t>
  </si>
  <si>
    <t>Volare</t>
  </si>
  <si>
    <t>Bob Marley: One Love</t>
  </si>
  <si>
    <t>Biografico, Drammatico, Musicale</t>
  </si>
  <si>
    <t>Emma e il Giaguaro Nero</t>
  </si>
  <si>
    <t>La Zona d'interesse</t>
  </si>
  <si>
    <t>Gran Bretagna, Polonia, USA</t>
  </si>
  <si>
    <t>Sondaggio</t>
  </si>
  <si>
    <t>Martedì e Venerdì</t>
  </si>
  <si>
    <t>Dune - Parte Due</t>
  </si>
  <si>
    <t>Fantascienza, Avventura, Drammatico</t>
  </si>
  <si>
    <t>166 min</t>
  </si>
  <si>
    <t>La Sala Professori</t>
  </si>
  <si>
    <t>Germania</t>
  </si>
  <si>
    <t>98 min</t>
  </si>
  <si>
    <t>Un Altro Ferragosto</t>
  </si>
  <si>
    <t>Race for Glory - Audi Vs Lancia</t>
  </si>
  <si>
    <t>Italia, Gran Bretagna, Irlanda</t>
  </si>
  <si>
    <t>Priscilla</t>
  </si>
  <si>
    <t>Un Mondo a Parte</t>
  </si>
  <si>
    <t>Zamora</t>
  </si>
  <si>
    <t>Challengers</t>
  </si>
  <si>
    <t>131 min</t>
  </si>
  <si>
    <t>Vangelo secondo Maria</t>
  </si>
  <si>
    <t>Cattiverie a Domicilio</t>
  </si>
  <si>
    <t>Gran Bretagna, Francia</t>
  </si>
  <si>
    <t>Non volere volare</t>
  </si>
  <si>
    <t>Islanda, Gran Bretagna, Germania</t>
  </si>
  <si>
    <t>Miller's Girl</t>
  </si>
  <si>
    <t>Mavka e la foresta incantata</t>
  </si>
  <si>
    <t>Animazione, Commedia, Fantasy</t>
  </si>
  <si>
    <t>Ucraina</t>
  </si>
  <si>
    <t>Indagine su una storia d'amore</t>
  </si>
  <si>
    <t>Commedia, Sentimentale, Drammatico</t>
  </si>
  <si>
    <t>Cattivissimo Me 4</t>
  </si>
  <si>
    <t>Animazione, Commedia, Avventura, Family</t>
  </si>
  <si>
    <t>It Ends With Us - Siamo noi a dire basta</t>
  </si>
  <si>
    <t>Coppia aperta quasi spalancata</t>
  </si>
  <si>
    <t>Touch</t>
  </si>
  <si>
    <t>Islanda, Gran Bretagna</t>
  </si>
  <si>
    <t>Beetlejuice Beetlejuice</t>
  </si>
  <si>
    <t>Commedia, Fantasy, Horror</t>
  </si>
  <si>
    <t>Come far litigare mamma e papà</t>
  </si>
  <si>
    <t>L'Ultima Settimana di Settembre</t>
  </si>
  <si>
    <t>Joker: Folie à Deux</t>
  </si>
  <si>
    <t>Drammatico, Azione, Giallo</t>
  </si>
  <si>
    <t>138 min</t>
  </si>
  <si>
    <t>Il Robot Selvaggio</t>
  </si>
  <si>
    <t>101 min</t>
  </si>
  <si>
    <t>Film d’essai</t>
  </si>
  <si>
    <t>ANATOMIA DI UNA CADUTA</t>
  </si>
  <si>
    <t>THE CREATOR</t>
  </si>
  <si>
    <t>Il Magico Mondo di Harold</t>
  </si>
  <si>
    <t>Animazione, Fantasy, Family</t>
  </si>
  <si>
    <t>Il Maestro che promise il Mare</t>
  </si>
  <si>
    <t>Sapagna</t>
  </si>
  <si>
    <t>Making of</t>
  </si>
  <si>
    <t>Maria Montessori - La nouvelle femme</t>
  </si>
  <si>
    <t>Francia, Italia</t>
  </si>
  <si>
    <t>Il Tempo che ci vuole</t>
  </si>
  <si>
    <t>2.9</t>
  </si>
  <si>
    <t>Vermiglio</t>
  </si>
  <si>
    <t>Francesca Cabrini</t>
  </si>
  <si>
    <t>144 min</t>
  </si>
  <si>
    <t>La storia di Souleymane</t>
  </si>
  <si>
    <t>Parthenope</t>
  </si>
  <si>
    <t>136 min</t>
  </si>
  <si>
    <t>L'amore e altre seghe mentali</t>
  </si>
  <si>
    <t>Eterno Visionario</t>
  </si>
  <si>
    <t>Napoli - New York</t>
  </si>
  <si>
    <t>Megalopolis</t>
  </si>
  <si>
    <t>Drammatico, Fantascienza</t>
  </si>
  <si>
    <t>Saturday Night</t>
  </si>
  <si>
    <t>The Substance</t>
  </si>
  <si>
    <t>Horror, Drammatico</t>
  </si>
  <si>
    <t>Gran Bretagna, USA, Francia</t>
  </si>
  <si>
    <t>140 min</t>
  </si>
  <si>
    <t>Buffalo Kids</t>
  </si>
  <si>
    <t>Spagna</t>
  </si>
  <si>
    <t>Fino alla Fine</t>
  </si>
  <si>
    <t>L'Amore secondo Kafka</t>
  </si>
  <si>
    <t>Germania, Austria</t>
  </si>
  <si>
    <t>Anora</t>
  </si>
  <si>
    <t>Flow - Un mondo da salvare</t>
  </si>
  <si>
    <t>Belgio, Lettonia, Francia</t>
  </si>
  <si>
    <t>84 min</t>
  </si>
  <si>
    <t>Il Ragazzo dai Pantaloni Rosa</t>
  </si>
  <si>
    <t>109 min</t>
  </si>
  <si>
    <t>Un'Avventura Spaziale: Un film dei Looney Tunes</t>
  </si>
  <si>
    <t>Animazione, Avventura, Fantascienza, Commedia</t>
  </si>
  <si>
    <t>USA, Canada, Gran Bretagna</t>
  </si>
  <si>
    <t>Uno Rosso</t>
  </si>
  <si>
    <t>Azione, Avventura, Commedia</t>
  </si>
  <si>
    <t>La Banda di Don Chisciotte - Missione Mulini a Vento</t>
  </si>
  <si>
    <t>Argentina, Germania</t>
  </si>
  <si>
    <t>88 min</t>
  </si>
  <si>
    <t>Il Gladiatore II</t>
  </si>
  <si>
    <t>Avventura, Azione, Drammatico, Storico</t>
  </si>
  <si>
    <t>Wicked</t>
  </si>
  <si>
    <t>Family, Commedia, Musicale</t>
  </si>
  <si>
    <t>Una Terapia di Gruppo</t>
  </si>
  <si>
    <t>Oceania 2</t>
  </si>
  <si>
    <t>Mufasa: Il Re Leone</t>
  </si>
  <si>
    <t>Avventura, Drammatico, Family</t>
  </si>
  <si>
    <t>Maria</t>
  </si>
  <si>
    <t>Germania, USA, Italia</t>
  </si>
  <si>
    <t>Sonic 3 - Il Film</t>
  </si>
  <si>
    <t>Animazione, Azione, Avventura</t>
  </si>
  <si>
    <t>USA, Giappone</t>
  </si>
  <si>
    <t>Freud - L'ultima analisi</t>
  </si>
  <si>
    <t>Criature</t>
  </si>
  <si>
    <t>La Stanza Accanto</t>
  </si>
  <si>
    <t>Conclave</t>
  </si>
  <si>
    <t>Diamanti</t>
  </si>
  <si>
    <t>Una Notte a New York</t>
  </si>
  <si>
    <t>Io e Te dobbiamo parlare</t>
  </si>
  <si>
    <t>Le Occasioni dell'Amore</t>
  </si>
  <si>
    <t>We Live in Time - Tutto il tempo che abbiamo</t>
  </si>
  <si>
    <t>Here</t>
  </si>
  <si>
    <t>Better Man</t>
  </si>
  <si>
    <t>A Complete Unknown</t>
  </si>
  <si>
    <t>Fatti Vedere</t>
  </si>
  <si>
    <t>A Real Pain</t>
  </si>
  <si>
    <t>FolleMente</t>
  </si>
  <si>
    <t>Distribuzione</t>
  </si>
  <si>
    <t>01 Distribution</t>
  </si>
  <si>
    <t>Universal Pictures</t>
  </si>
  <si>
    <t>The Walt Disney Company Italia</t>
  </si>
  <si>
    <t>Il Nibbio</t>
  </si>
  <si>
    <t>Notorious Pictures</t>
  </si>
  <si>
    <t>no</t>
  </si>
  <si>
    <t>La Città Proibita</t>
  </si>
  <si>
    <t>Azione, Commedia</t>
  </si>
  <si>
    <t>PiperFilm</t>
  </si>
  <si>
    <t>Il Bambino di Cristallo</t>
  </si>
  <si>
    <t>da fare</t>
  </si>
  <si>
    <t>La Vita da Grandi</t>
  </si>
  <si>
    <t>da capire</t>
  </si>
  <si>
    <t>La Casa degli Sguardi</t>
  </si>
  <si>
    <t>Lucky Red</t>
  </si>
  <si>
    <t>Le Assaggiatrici</t>
  </si>
  <si>
    <t>Italia, Svizzera, Belgio</t>
  </si>
  <si>
    <t>Vision Distribution</t>
  </si>
  <si>
    <t>Il Mio Amico Pinguino</t>
  </si>
  <si>
    <t>Brasile, USA, Spagna</t>
  </si>
  <si>
    <t>Material Love</t>
  </si>
  <si>
    <t>USA, Finlandia</t>
  </si>
  <si>
    <t>Eagle Pictures</t>
  </si>
  <si>
    <t>I Puffi - Il Film</t>
  </si>
  <si>
    <t>Animazione, Musicale</t>
  </si>
  <si>
    <t>I Roses</t>
  </si>
  <si>
    <t>Enzo</t>
  </si>
  <si>
    <t>Sconosciuti per una Notte</t>
  </si>
  <si>
    <t>Wanted Cinema</t>
  </si>
  <si>
    <t>L'Ultimo Turno</t>
  </si>
  <si>
    <t>Svizzera, Germania</t>
  </si>
  <si>
    <t>BIM Distribuzione</t>
  </si>
  <si>
    <t>Troppo Cattivi 2</t>
  </si>
  <si>
    <t>Animazione, Avventura, Azione</t>
  </si>
  <si>
    <t>Leopardi &amp; Co.</t>
  </si>
  <si>
    <t>Sentimentale, Commedia</t>
  </si>
  <si>
    <t>Afrodite</t>
  </si>
  <si>
    <t>Thriller, Drammatico, Sentimentale</t>
  </si>
  <si>
    <t>Altre Storie</t>
  </si>
  <si>
    <t>sottotitolato</t>
  </si>
  <si>
    <t>L'Arca</t>
  </si>
  <si>
    <t>World Movies</t>
  </si>
  <si>
    <t>Paradiso in Vendita</t>
  </si>
  <si>
    <t>Una Sconosciuta a Tunisi</t>
  </si>
  <si>
    <t>Francia, Tunisia, Qatar</t>
  </si>
  <si>
    <t>I Wonder Pictures</t>
  </si>
  <si>
    <t>100 Litri di Birra</t>
  </si>
  <si>
    <t>Casa in Fiamme</t>
  </si>
  <si>
    <t>Movies Inspired</t>
  </si>
  <si>
    <t>Happy Holidays</t>
  </si>
  <si>
    <t>Palestina, Qatar, Germania, Francia, Italia</t>
  </si>
  <si>
    <t>Fandango Distribuzione</t>
  </si>
  <si>
    <t>Tre Amiche</t>
  </si>
  <si>
    <t>Tutto l'Amore che Serve</t>
  </si>
  <si>
    <t>Lo Spartito della Vita</t>
  </si>
  <si>
    <t>LA RIUNIONE DI CONDOMINIO</t>
  </si>
  <si>
    <t>Satine Cult</t>
  </si>
  <si>
    <t>Leone Film Group</t>
  </si>
  <si>
    <t>LE CITTA' DI PIANURA</t>
  </si>
  <si>
    <t>TUTTO QUELLO CHE RESTA DI TE</t>
  </si>
  <si>
    <t>La Mia Amica Eva</t>
  </si>
  <si>
    <t>99 min</t>
  </si>
  <si>
    <t>Teodora Film</t>
  </si>
  <si>
    <t>Italia, Germania</t>
  </si>
  <si>
    <t>L'Isola di Andrea</t>
  </si>
  <si>
    <t>Europictures</t>
  </si>
  <si>
    <t>Zvanì - Il Romanzo Famigliare di Giovanni Pascoli</t>
  </si>
  <si>
    <t>Biografico</t>
  </si>
  <si>
    <t>Academy Two</t>
  </si>
  <si>
    <t>Esprimi un Desiderio</t>
  </si>
  <si>
    <t>cap</t>
  </si>
  <si>
    <t>Il Padre dell'Anno</t>
  </si>
  <si>
    <t>Adler Entertainment</t>
  </si>
  <si>
    <t>La Casa delle Bambole di Gabby - Il Film</t>
  </si>
  <si>
    <t>Animazione, Avventura, Commedia, Family</t>
  </si>
  <si>
    <t>La Famiglia Leroy</t>
  </si>
  <si>
    <t>Wanted</t>
  </si>
  <si>
    <t>Duse</t>
  </si>
  <si>
    <t>Jane Austen ha Stravolto la Mia Vita</t>
  </si>
  <si>
    <t>Sotto le Nuvole</t>
  </si>
  <si>
    <t>Documentario</t>
  </si>
  <si>
    <t>01Distribution</t>
  </si>
  <si>
    <t>The Life of Chuck</t>
  </si>
  <si>
    <t>Drammatico, Fantascienza, Fantasy</t>
  </si>
  <si>
    <t>Tutto Quello che Resta di Te</t>
  </si>
  <si>
    <t>Cipro, Germania</t>
  </si>
  <si>
    <t>145 min</t>
  </si>
  <si>
    <t>Officine UBU</t>
  </si>
  <si>
    <t>Grand Prix</t>
  </si>
  <si>
    <t>Animazione, Commedia, Family</t>
  </si>
  <si>
    <t>Come Ti Muovi, Sbagli</t>
  </si>
  <si>
    <t>Il Professore e il Pinguino</t>
  </si>
  <si>
    <t>Spagna, USA, Gran Bretagna</t>
  </si>
  <si>
    <t>111 min</t>
  </si>
  <si>
    <t>Super Charlie</t>
  </si>
  <si>
    <t>Svezia, Danimarca</t>
  </si>
  <si>
    <t>Plaion Pictures</t>
  </si>
  <si>
    <t>Tron: Ares</t>
  </si>
  <si>
    <t>Teresa - La Madre degli Ultimi</t>
  </si>
  <si>
    <t>Macedonia del Nord, Svezia, Danimarca, Belgio</t>
  </si>
  <si>
    <t>Per Te</t>
  </si>
  <si>
    <t>Piper Film</t>
  </si>
  <si>
    <t>La Vita Va Così</t>
  </si>
  <si>
    <t>Medusa Film</t>
  </si>
  <si>
    <t>Springsteen: Liberami dal Nulla</t>
  </si>
  <si>
    <t>Drammatico, Biografico, Musicale</t>
  </si>
  <si>
    <t>Ne Zha - L'ascesa del guerriero di fuoco</t>
  </si>
  <si>
    <t>Animazione, Fantasy</t>
  </si>
  <si>
    <t>Cina</t>
  </si>
  <si>
    <t>143 min</t>
  </si>
  <si>
    <t>Minerva Pictures</t>
  </si>
  <si>
    <t>Una Famiglia Sottosopra</t>
  </si>
  <si>
    <t>Il Maestro</t>
  </si>
  <si>
    <t>L'Illusione Perfetta - Now You See Me 3</t>
  </si>
  <si>
    <t>Wicked - Parte 2</t>
  </si>
  <si>
    <t>Commedia, Musicale, Fantasy</t>
  </si>
  <si>
    <t>Zootropolis 2</t>
  </si>
  <si>
    <t>Avatar: Fuoco e Cenere</t>
  </si>
  <si>
    <t>Fantascienza, Avventura</t>
  </si>
  <si>
    <t>La Voce di Hind Rajab</t>
  </si>
  <si>
    <t>Tunisia, Francia</t>
  </si>
  <si>
    <t>Family, Avventura</t>
  </si>
  <si>
    <t>C'è un Posto nel Mondo</t>
  </si>
  <si>
    <t>Garden Film</t>
  </si>
  <si>
    <t>The Smashing Machine</t>
  </si>
  <si>
    <t>Azione, Biografico, Drammatico</t>
  </si>
  <si>
    <t>Buon Viaggio, Marie</t>
  </si>
  <si>
    <t>Breve Storia d'Amore</t>
  </si>
  <si>
    <t>Oi Vita Mia</t>
  </si>
  <si>
    <t>Bus 47</t>
  </si>
  <si>
    <t>Eternity</t>
  </si>
  <si>
    <t>Commedia, Fantasy, Sentimentale</t>
  </si>
  <si>
    <t>L'Anno Nuovo che non arriva</t>
  </si>
  <si>
    <t>Romania</t>
  </si>
  <si>
    <t>Trent Film</t>
  </si>
  <si>
    <t>Il Rapimento di Arabella</t>
  </si>
  <si>
    <t>Regretting You - Tutto Quello Che Non Ti Ho Detto</t>
  </si>
  <si>
    <t>Gioia Mia</t>
  </si>
  <si>
    <t>Drammatico, Family</t>
  </si>
  <si>
    <t>Fandango Distribuzioni</t>
  </si>
  <si>
    <t>The Teacher</t>
  </si>
  <si>
    <t>Gran Bretagna, Palestina, Qatar</t>
  </si>
  <si>
    <t>Un Inverno in Corea</t>
  </si>
  <si>
    <t>Francia, Corea del Sud</t>
  </si>
  <si>
    <t>Norimberga</t>
  </si>
  <si>
    <t>Drammatico, Storico, Thriller</t>
  </si>
  <si>
    <t>148 min</t>
  </si>
  <si>
    <t>La Mia Famiglia a Taipei</t>
  </si>
  <si>
    <t>Taiwan, Francia</t>
  </si>
  <si>
    <t>Buen Camino</t>
  </si>
  <si>
    <t>Primavera</t>
  </si>
  <si>
    <t>Biografico, Storico, Musicale</t>
  </si>
  <si>
    <t>Warner Bros. Pictures Italia</t>
  </si>
  <si>
    <t>La Piccola Amélie</t>
  </si>
  <si>
    <t>Animazione</t>
  </si>
  <si>
    <t>75 min</t>
  </si>
  <si>
    <t>No Other Choice - Non c'è altra scelta</t>
  </si>
  <si>
    <t>Commedia, Poliziesco, Drammatico</t>
  </si>
  <si>
    <t>Corea del Sud</t>
  </si>
  <si>
    <t>Una di Famiglia</t>
  </si>
  <si>
    <t>La Grazia</t>
  </si>
  <si>
    <t>Prendiamoci una Pausa</t>
  </si>
  <si>
    <t>2 Cuori e 2 Capanne</t>
  </si>
  <si>
    <t>Marty Supreme</t>
  </si>
  <si>
    <t>149 min</t>
  </si>
  <si>
    <t>Le Cose non Dette</t>
  </si>
  <si>
    <t>Rental Family - Nelle Vite degli Altri</t>
  </si>
  <si>
    <t>Giappone, USA</t>
  </si>
  <si>
    <t>Song Sung Blue - Una Melodia d'Amore</t>
  </si>
  <si>
    <t>Musicale, Biografico</t>
  </si>
  <si>
    <t>133 min</t>
  </si>
  <si>
    <t>Universal Pictures International Italia</t>
  </si>
  <si>
    <t>Ultimo Schiaffo</t>
  </si>
  <si>
    <t>Italia, Slovenia</t>
  </si>
  <si>
    <t>Tucker Film</t>
  </si>
  <si>
    <t>Ellie e la Città di Smeraldo</t>
  </si>
  <si>
    <t>Avventura, Fantasy, Family</t>
  </si>
  <si>
    <t>Russia</t>
  </si>
  <si>
    <t>Sentimental Value</t>
  </si>
  <si>
    <t>Norvegia, Germania, Danimarca</t>
  </si>
  <si>
    <t>Teodora Film e Lucky Red</t>
  </si>
  <si>
    <t>molto inter</t>
  </si>
  <si>
    <t>Lavoreremo da grandi</t>
  </si>
  <si>
    <t>GOAT: Sogna in grande</t>
  </si>
  <si>
    <t>Il Mago del Cremlino - Le Origini di Putin</t>
  </si>
  <si>
    <t>Drammatico, Thriller, Storico</t>
  </si>
  <si>
    <t>USA, Gran Bretagna, Francia</t>
  </si>
  <si>
    <t>Tienimi Presente</t>
  </si>
  <si>
    <t>80 min</t>
  </si>
  <si>
    <t>Fandango</t>
  </si>
  <si>
    <t>Jumpers - Un Salto tra gli Animali</t>
  </si>
  <si>
    <t>Animazione, Avventura, Commedia, Fantascienza</t>
  </si>
  <si>
    <t>La Lezione</t>
  </si>
  <si>
    <t>Un Bel Giorno</t>
  </si>
  <si>
    <t>Cime Tempestose</t>
  </si>
  <si>
    <t>Domani Interrogo</t>
  </si>
  <si>
    <t>Chopin, Notturno a Parigi</t>
  </si>
  <si>
    <t>Polonia</t>
  </si>
  <si>
    <t>Reminders of Him - La Parte Migliore di Te</t>
  </si>
  <si>
    <t>Sentimentale</t>
  </si>
  <si>
    <t>Ella McCay - Perfettamente Imperfetta</t>
  </si>
  <si>
    <t>Idoli - Fino all'ultima corsa</t>
  </si>
  <si>
    <t>Spagna, Italia</t>
  </si>
  <si>
    <t>Notte Prima degli Esami 3.0</t>
  </si>
  <si>
    <t>L'Ultima Missione: Project Hail Mary</t>
  </si>
  <si>
    <t>Fantascienza</t>
  </si>
  <si>
    <t>156 min</t>
  </si>
  <si>
    <t>Cena di Classe</t>
  </si>
  <si>
    <t>Mio Fratello è un Vichingo - The Last Viking</t>
  </si>
  <si>
    <t>Commedia, Thriller</t>
  </si>
  <si>
    <t>Danimarca, Svezia</t>
  </si>
  <si>
    <t>The History of Sound - Sulle Note di un Amore</t>
  </si>
  <si>
    <t>127 min</t>
  </si>
  <si>
    <t>Super Mario Galaxy - Il Film</t>
  </si>
  <si>
    <t>The Drama - Un segreto è per sempre</t>
  </si>
  <si>
    <t>È l'Ultima Battuta?</t>
  </si>
  <si>
    <t>Macedonia del Nord, Belgio, Svezia, Danimarca</t>
  </si>
  <si>
    <t>Michael</t>
  </si>
  <si>
    <t>Il Diavolo Veste Prada 2</t>
  </si>
  <si>
    <t>HAMNET - Nel nome del Figlio</t>
  </si>
  <si>
    <t>Biografico, Drammatico, Storico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</si>
</sst>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1" fillId="0" borderId="0" xfId="0" applyFont="1" applyAlignment="1">
      <alignment horizontal="center"/>
    </xf>
    <xf numFmtId="2" fontId="0" fillId="0" borderId="0" xfId="0" applyNumberFormat="1"/>
    <xf numFmtId="14" fontId="2" fillId="0" borderId="0" xfId="0" applyNumberFormat="1" applyFont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A44AF-40E0-D849-AF24-03C95848260A}">
  <dimension ref="A1:O314"/>
  <sheetViews>
    <sheetView tabSelected="1" zoomScale="130" zoomScaleNormal="13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N104" sqref="N104"/>
    </sheetView>
  </sheetViews>
  <sheetFormatPr baseColWidth="10" defaultColWidth="11" defaultRowHeight="16" x14ac:dyDescent="0.2"/>
  <cols>
    <col min="1" max="1" width="34.5" bestFit="1" customWidth="1"/>
    <col min="2" max="2" width="15" style="3" bestFit="1" customWidth="1"/>
    <col min="3" max="3" width="30.5" bestFit="1" customWidth="1"/>
    <col min="4" max="4" width="12.1640625" customWidth="1"/>
    <col min="5" max="5" width="9.33203125" bestFit="1" customWidth="1"/>
    <col min="6" max="6" width="28" bestFit="1" customWidth="1"/>
    <col min="7" max="7" width="8" bestFit="1" customWidth="1"/>
    <col min="8" max="8" width="5.6640625" bestFit="1" customWidth="1"/>
    <col min="9" max="9" width="11.33203125" customWidth="1"/>
    <col min="10" max="10" width="10.5" style="1" bestFit="1" customWidth="1"/>
    <col min="11" max="11" width="14.6640625" style="1" bestFit="1" customWidth="1"/>
    <col min="12" max="12" width="16.5" style="1" bestFit="1" customWidth="1"/>
    <col min="13" max="13" width="16.5" style="1" customWidth="1"/>
    <col min="14" max="15" width="11" style="10"/>
  </cols>
  <sheetData>
    <row r="1" spans="1:15" x14ac:dyDescent="0.2">
      <c r="G1" s="12" t="s">
        <v>5</v>
      </c>
      <c r="H1" s="12"/>
      <c r="I1" s="12"/>
    </row>
    <row r="2" spans="1:15" x14ac:dyDescent="0.2">
      <c r="A2" s="4" t="s">
        <v>0</v>
      </c>
      <c r="B2" s="5" t="s">
        <v>1</v>
      </c>
      <c r="C2" s="4" t="s">
        <v>2</v>
      </c>
      <c r="D2" s="4" t="s">
        <v>4</v>
      </c>
      <c r="E2" s="4" t="s">
        <v>36</v>
      </c>
      <c r="F2" s="4" t="s">
        <v>386</v>
      </c>
      <c r="G2" s="4" t="s">
        <v>69</v>
      </c>
      <c r="H2" s="4" t="s">
        <v>68</v>
      </c>
      <c r="I2" s="6" t="s">
        <v>56</v>
      </c>
      <c r="J2" s="6" t="s">
        <v>38</v>
      </c>
      <c r="K2" s="6" t="s">
        <v>49</v>
      </c>
      <c r="L2" s="6" t="s">
        <v>50</v>
      </c>
      <c r="M2" s="6" t="s">
        <v>311</v>
      </c>
      <c r="N2" s="11" t="s">
        <v>95</v>
      </c>
      <c r="O2" s="11" t="s">
        <v>269</v>
      </c>
    </row>
    <row r="3" spans="1:15" x14ac:dyDescent="0.2">
      <c r="A3" t="s">
        <v>605</v>
      </c>
      <c r="B3" s="3">
        <v>46141</v>
      </c>
      <c r="C3" t="s">
        <v>6</v>
      </c>
      <c r="D3" t="s">
        <v>21</v>
      </c>
      <c r="F3" t="s">
        <v>389</v>
      </c>
      <c r="G3" s="2"/>
      <c r="H3" s="2"/>
      <c r="I3" s="2"/>
    </row>
    <row r="4" spans="1:15" x14ac:dyDescent="0.2">
      <c r="A4" t="s">
        <v>604</v>
      </c>
      <c r="B4" s="3">
        <v>46135</v>
      </c>
      <c r="C4" t="s">
        <v>265</v>
      </c>
      <c r="D4" t="s">
        <v>21</v>
      </c>
      <c r="F4" t="s">
        <v>388</v>
      </c>
      <c r="G4" s="2"/>
      <c r="H4" s="2"/>
      <c r="I4" s="2"/>
    </row>
    <row r="5" spans="1:15" x14ac:dyDescent="0.2">
      <c r="A5" t="s">
        <v>602</v>
      </c>
      <c r="B5" s="3">
        <v>46114</v>
      </c>
      <c r="C5" t="s">
        <v>58</v>
      </c>
      <c r="D5" t="s">
        <v>21</v>
      </c>
      <c r="E5" t="s">
        <v>117</v>
      </c>
      <c r="F5" t="s">
        <v>389</v>
      </c>
      <c r="G5" s="2"/>
      <c r="H5" s="2"/>
      <c r="I5" s="2"/>
    </row>
    <row r="6" spans="1:15" x14ac:dyDescent="0.2">
      <c r="A6" t="s">
        <v>485</v>
      </c>
      <c r="B6" s="3">
        <v>46114</v>
      </c>
      <c r="C6" t="s">
        <v>11</v>
      </c>
      <c r="D6" t="s">
        <v>603</v>
      </c>
      <c r="E6" t="s">
        <v>60</v>
      </c>
      <c r="F6" t="s">
        <v>459</v>
      </c>
      <c r="G6" s="2"/>
      <c r="H6" s="2"/>
      <c r="I6" s="2"/>
    </row>
    <row r="7" spans="1:15" x14ac:dyDescent="0.2">
      <c r="A7" t="s">
        <v>600</v>
      </c>
      <c r="B7" s="3">
        <v>46113</v>
      </c>
      <c r="C7" t="s">
        <v>157</v>
      </c>
      <c r="D7" t="s">
        <v>554</v>
      </c>
      <c r="F7" t="s">
        <v>388</v>
      </c>
      <c r="G7" s="2"/>
      <c r="H7" s="2"/>
      <c r="I7" s="2"/>
    </row>
    <row r="8" spans="1:15" x14ac:dyDescent="0.2">
      <c r="A8" t="s">
        <v>601</v>
      </c>
      <c r="B8" s="3">
        <v>46113</v>
      </c>
      <c r="C8" t="s">
        <v>586</v>
      </c>
      <c r="D8" t="s">
        <v>21</v>
      </c>
      <c r="E8" t="s">
        <v>72</v>
      </c>
      <c r="F8" t="s">
        <v>432</v>
      </c>
      <c r="G8" s="2"/>
      <c r="H8" s="2"/>
      <c r="I8" s="2"/>
    </row>
    <row r="9" spans="1:15" x14ac:dyDescent="0.2">
      <c r="A9" t="s">
        <v>594</v>
      </c>
      <c r="B9" s="3">
        <v>46107</v>
      </c>
      <c r="C9" t="s">
        <v>6</v>
      </c>
      <c r="D9" t="s">
        <v>25</v>
      </c>
      <c r="F9" t="s">
        <v>490</v>
      </c>
      <c r="G9" s="2"/>
      <c r="H9" s="2"/>
      <c r="I9" s="7" t="e">
        <f>AVERAGE(G9:H9)</f>
        <v>#DIV/0!</v>
      </c>
    </row>
    <row r="10" spans="1:15" x14ac:dyDescent="0.2">
      <c r="A10" t="s">
        <v>595</v>
      </c>
      <c r="B10" s="3">
        <v>46107</v>
      </c>
      <c r="C10" t="s">
        <v>596</v>
      </c>
      <c r="D10" t="s">
        <v>597</v>
      </c>
      <c r="E10" t="s">
        <v>213</v>
      </c>
      <c r="F10" t="s">
        <v>483</v>
      </c>
      <c r="G10" s="2"/>
      <c r="H10" s="2"/>
      <c r="I10" s="7" t="e">
        <f>AVERAGE(G10:H10)</f>
        <v>#DIV/0!</v>
      </c>
    </row>
    <row r="11" spans="1:15" x14ac:dyDescent="0.2">
      <c r="A11" t="s">
        <v>598</v>
      </c>
      <c r="B11" s="3">
        <v>46107</v>
      </c>
      <c r="C11" t="s">
        <v>62</v>
      </c>
      <c r="D11" t="s">
        <v>21</v>
      </c>
      <c r="E11" t="s">
        <v>599</v>
      </c>
      <c r="F11" t="s">
        <v>388</v>
      </c>
      <c r="G11" s="2"/>
      <c r="H11" s="2"/>
      <c r="I11" s="2"/>
    </row>
    <row r="12" spans="1:15" x14ac:dyDescent="0.2">
      <c r="A12" t="s">
        <v>587</v>
      </c>
      <c r="B12" s="3">
        <v>46100</v>
      </c>
      <c r="C12" t="s">
        <v>58</v>
      </c>
      <c r="D12" t="s">
        <v>21</v>
      </c>
      <c r="E12" t="s">
        <v>109</v>
      </c>
      <c r="F12" t="s">
        <v>389</v>
      </c>
      <c r="G12" s="2">
        <v>3.5</v>
      </c>
      <c r="H12" s="2">
        <v>3.2</v>
      </c>
      <c r="I12" s="7">
        <f>AVERAGE(G12:H12)</f>
        <v>3.35</v>
      </c>
    </row>
    <row r="13" spans="1:15" x14ac:dyDescent="0.2">
      <c r="A13" t="s">
        <v>588</v>
      </c>
      <c r="B13" s="3">
        <v>46100</v>
      </c>
      <c r="C13" t="s">
        <v>11</v>
      </c>
      <c r="D13" t="s">
        <v>589</v>
      </c>
      <c r="E13" t="s">
        <v>114</v>
      </c>
      <c r="F13" t="s">
        <v>539</v>
      </c>
      <c r="G13" s="2"/>
      <c r="H13" s="2">
        <v>3.3</v>
      </c>
      <c r="I13" s="7">
        <f>AVERAGE(G13:H13)</f>
        <v>3.3</v>
      </c>
    </row>
    <row r="14" spans="1:15" x14ac:dyDescent="0.2">
      <c r="A14" t="s">
        <v>590</v>
      </c>
      <c r="B14" s="3">
        <v>46100</v>
      </c>
      <c r="C14" t="s">
        <v>6</v>
      </c>
      <c r="D14" t="s">
        <v>25</v>
      </c>
      <c r="F14" t="s">
        <v>387</v>
      </c>
      <c r="G14" s="2"/>
      <c r="H14" s="2"/>
      <c r="I14" s="7" t="e">
        <f>AVERAGE(G14:H14)</f>
        <v>#DIV/0!</v>
      </c>
    </row>
    <row r="15" spans="1:15" x14ac:dyDescent="0.2">
      <c r="A15" t="s">
        <v>591</v>
      </c>
      <c r="B15" s="3">
        <v>46100</v>
      </c>
      <c r="C15" t="s">
        <v>592</v>
      </c>
      <c r="D15" t="s">
        <v>21</v>
      </c>
      <c r="E15" t="s">
        <v>593</v>
      </c>
      <c r="F15" t="s">
        <v>409</v>
      </c>
      <c r="G15" s="2"/>
      <c r="H15" s="2"/>
      <c r="I15" s="7" t="e">
        <f>AVERAGE(G15:H15)</f>
        <v>#DIV/0!</v>
      </c>
    </row>
    <row r="16" spans="1:15" x14ac:dyDescent="0.2">
      <c r="A16" t="s">
        <v>585</v>
      </c>
      <c r="B16" s="3">
        <v>46093</v>
      </c>
      <c r="C16" t="s">
        <v>586</v>
      </c>
      <c r="D16" t="s">
        <v>21</v>
      </c>
      <c r="E16" t="s">
        <v>89</v>
      </c>
      <c r="F16" t="s">
        <v>388</v>
      </c>
      <c r="G16" s="2"/>
      <c r="H16" s="2">
        <v>3.2</v>
      </c>
      <c r="I16" s="7">
        <f>AVERAGE(G16:H16)</f>
        <v>3.2</v>
      </c>
    </row>
    <row r="17" spans="1:11" x14ac:dyDescent="0.2">
      <c r="A17" t="s">
        <v>577</v>
      </c>
      <c r="B17" s="3">
        <v>46086</v>
      </c>
      <c r="C17" t="s">
        <v>578</v>
      </c>
      <c r="D17" t="s">
        <v>21</v>
      </c>
      <c r="E17" t="s">
        <v>72</v>
      </c>
      <c r="F17" t="s">
        <v>389</v>
      </c>
      <c r="G17" s="2"/>
      <c r="H17" s="2"/>
      <c r="I17" s="7" t="e">
        <f>AVERAGE(G17:H17)</f>
        <v>#DIV/0!</v>
      </c>
    </row>
    <row r="18" spans="1:11" x14ac:dyDescent="0.2">
      <c r="A18" t="s">
        <v>579</v>
      </c>
      <c r="B18" s="3">
        <v>46086</v>
      </c>
      <c r="C18" t="s">
        <v>11</v>
      </c>
      <c r="D18" t="s">
        <v>25</v>
      </c>
      <c r="E18" t="s">
        <v>46</v>
      </c>
      <c r="F18" t="s">
        <v>404</v>
      </c>
      <c r="G18" s="2"/>
      <c r="H18" s="2"/>
      <c r="I18" s="7" t="e">
        <f>AVERAGE(G18:H18)</f>
        <v>#DIV/0!</v>
      </c>
    </row>
    <row r="19" spans="1:11" x14ac:dyDescent="0.2">
      <c r="A19" t="s">
        <v>580</v>
      </c>
      <c r="B19" s="3">
        <v>46086</v>
      </c>
      <c r="C19" t="s">
        <v>6</v>
      </c>
      <c r="D19" t="s">
        <v>25</v>
      </c>
      <c r="E19" t="s">
        <v>197</v>
      </c>
      <c r="F19" t="s">
        <v>387</v>
      </c>
      <c r="G19" s="2">
        <v>2.6</v>
      </c>
      <c r="H19" s="2">
        <v>3.5</v>
      </c>
      <c r="I19" s="7">
        <f>AVERAGE(G19:H19)</f>
        <v>3.05</v>
      </c>
    </row>
    <row r="20" spans="1:11" x14ac:dyDescent="0.2">
      <c r="A20" t="s">
        <v>574</v>
      </c>
      <c r="B20" s="3">
        <v>46079</v>
      </c>
      <c r="C20" t="s">
        <v>58</v>
      </c>
      <c r="D20" t="s">
        <v>25</v>
      </c>
      <c r="E20" t="s">
        <v>575</v>
      </c>
      <c r="F20" t="s">
        <v>576</v>
      </c>
      <c r="G20" s="2"/>
      <c r="H20" s="2"/>
      <c r="I20" s="7" t="e">
        <f>AVERAGE(G20:H20)</f>
        <v>#DIV/0!</v>
      </c>
    </row>
    <row r="21" spans="1:11" x14ac:dyDescent="0.2">
      <c r="A21" t="s">
        <v>583</v>
      </c>
      <c r="B21" s="3">
        <v>46079</v>
      </c>
      <c r="C21" t="s">
        <v>202</v>
      </c>
      <c r="D21" t="s">
        <v>584</v>
      </c>
      <c r="E21" t="s">
        <v>557</v>
      </c>
      <c r="F21" t="s">
        <v>452</v>
      </c>
      <c r="G21" s="2">
        <v>2.6</v>
      </c>
      <c r="H21" s="2">
        <v>3.4</v>
      </c>
      <c r="I21" s="7">
        <f>AVERAGE(G21:H21)</f>
        <v>3</v>
      </c>
    </row>
    <row r="22" spans="1:11" x14ac:dyDescent="0.2">
      <c r="A22" t="s">
        <v>553</v>
      </c>
      <c r="B22" s="3">
        <v>46072</v>
      </c>
      <c r="C22" t="s">
        <v>58</v>
      </c>
      <c r="D22" t="s">
        <v>554</v>
      </c>
      <c r="E22" t="s">
        <v>60</v>
      </c>
      <c r="F22" t="s">
        <v>389</v>
      </c>
      <c r="G22" s="2">
        <v>3.8</v>
      </c>
      <c r="H22" s="2">
        <v>3.6</v>
      </c>
      <c r="I22" s="7">
        <f>AVERAGE(G22:H22)</f>
        <v>3.7</v>
      </c>
    </row>
    <row r="23" spans="1:11" x14ac:dyDescent="0.2">
      <c r="A23" t="s">
        <v>582</v>
      </c>
      <c r="B23" s="3">
        <v>46072</v>
      </c>
      <c r="C23" t="s">
        <v>58</v>
      </c>
      <c r="D23" t="s">
        <v>25</v>
      </c>
      <c r="E23" t="s">
        <v>159</v>
      </c>
      <c r="F23" t="s">
        <v>404</v>
      </c>
      <c r="G23" s="2">
        <v>3.2</v>
      </c>
      <c r="H23" s="2">
        <v>3.8</v>
      </c>
      <c r="I23" s="7">
        <f>AVERAGE(G23:H23)</f>
        <v>3.5</v>
      </c>
    </row>
    <row r="24" spans="1:11" x14ac:dyDescent="0.2">
      <c r="A24" t="s">
        <v>570</v>
      </c>
      <c r="B24" s="3">
        <v>46065</v>
      </c>
      <c r="C24" t="s">
        <v>178</v>
      </c>
      <c r="D24" t="s">
        <v>21</v>
      </c>
      <c r="F24" t="s">
        <v>409</v>
      </c>
      <c r="G24" s="2"/>
      <c r="H24" s="2"/>
      <c r="I24" s="7" t="e">
        <f>AVERAGE(G24:H24)</f>
        <v>#DIV/0!</v>
      </c>
    </row>
    <row r="25" spans="1:11" x14ac:dyDescent="0.2">
      <c r="A25" t="s">
        <v>571</v>
      </c>
      <c r="B25" s="3">
        <v>46065</v>
      </c>
      <c r="C25" t="s">
        <v>572</v>
      </c>
      <c r="D25" t="s">
        <v>573</v>
      </c>
      <c r="E25" t="s">
        <v>193</v>
      </c>
      <c r="F25" t="s">
        <v>387</v>
      </c>
      <c r="G25" s="2">
        <v>3.2</v>
      </c>
      <c r="H25" s="2">
        <v>3.6</v>
      </c>
      <c r="I25" s="7">
        <f>AVERAGE(G25:H25)</f>
        <v>3.4000000000000004</v>
      </c>
    </row>
    <row r="26" spans="1:11" x14ac:dyDescent="0.2">
      <c r="A26" t="s">
        <v>581</v>
      </c>
      <c r="B26" s="3">
        <v>46065</v>
      </c>
      <c r="C26" t="s">
        <v>62</v>
      </c>
      <c r="D26" t="s">
        <v>120</v>
      </c>
      <c r="E26" t="s">
        <v>328</v>
      </c>
      <c r="F26" t="s">
        <v>539</v>
      </c>
      <c r="G26" s="2">
        <v>2.2999999999999998</v>
      </c>
      <c r="H26">
        <v>3.5</v>
      </c>
      <c r="I26" s="7">
        <f>AVERAGE(G26:H26)</f>
        <v>2.9</v>
      </c>
    </row>
    <row r="27" spans="1:11" x14ac:dyDescent="0.2">
      <c r="A27" t="s">
        <v>569</v>
      </c>
      <c r="B27" s="3">
        <v>46058</v>
      </c>
      <c r="C27" t="s">
        <v>6</v>
      </c>
      <c r="D27" t="s">
        <v>25</v>
      </c>
      <c r="F27" t="s">
        <v>395</v>
      </c>
      <c r="G27" s="2">
        <v>2.4</v>
      </c>
      <c r="H27" s="2">
        <v>3.6</v>
      </c>
      <c r="I27" s="7">
        <f>AVERAGE(G27:H27)</f>
        <v>3</v>
      </c>
    </row>
    <row r="28" spans="1:11" x14ac:dyDescent="0.2">
      <c r="A28" t="s">
        <v>606</v>
      </c>
      <c r="B28" s="3">
        <v>46058</v>
      </c>
      <c r="C28" t="s">
        <v>607</v>
      </c>
      <c r="D28" t="s">
        <v>24</v>
      </c>
      <c r="E28" t="s">
        <v>67</v>
      </c>
      <c r="F28" t="s">
        <v>388</v>
      </c>
      <c r="G28" s="2">
        <v>3.8</v>
      </c>
      <c r="H28" s="2">
        <v>3.7</v>
      </c>
      <c r="I28" s="7">
        <f>AVERAGE(G28:H28)</f>
        <v>3.75</v>
      </c>
    </row>
    <row r="29" spans="1:11" x14ac:dyDescent="0.2">
      <c r="A29" t="s">
        <v>552</v>
      </c>
      <c r="B29" s="3">
        <v>46051</v>
      </c>
      <c r="C29" t="s">
        <v>11</v>
      </c>
      <c r="D29" t="s">
        <v>25</v>
      </c>
      <c r="E29" t="s">
        <v>89</v>
      </c>
      <c r="F29" t="s">
        <v>468</v>
      </c>
      <c r="G29" s="2">
        <v>2.9</v>
      </c>
      <c r="H29" s="2">
        <v>3.5</v>
      </c>
      <c r="I29" s="2">
        <f>AVERAGE(G29:H29)</f>
        <v>3.2</v>
      </c>
    </row>
    <row r="30" spans="1:11" x14ac:dyDescent="0.2">
      <c r="A30" t="s">
        <v>549</v>
      </c>
      <c r="B30" s="3">
        <v>46044</v>
      </c>
      <c r="C30" t="s">
        <v>6</v>
      </c>
      <c r="D30" t="s">
        <v>25</v>
      </c>
      <c r="E30" t="s">
        <v>97</v>
      </c>
      <c r="F30" t="s">
        <v>404</v>
      </c>
      <c r="G30" s="2">
        <v>3</v>
      </c>
      <c r="H30" s="2">
        <v>3.3</v>
      </c>
      <c r="I30" s="2">
        <f>AVERAGE(G30:H30)</f>
        <v>3.15</v>
      </c>
    </row>
    <row r="31" spans="1:11" x14ac:dyDescent="0.2">
      <c r="A31" t="s">
        <v>550</v>
      </c>
      <c r="B31" s="3">
        <v>46044</v>
      </c>
      <c r="C31" t="s">
        <v>6</v>
      </c>
      <c r="D31" t="s">
        <v>21</v>
      </c>
      <c r="E31" t="s">
        <v>551</v>
      </c>
      <c r="F31" t="s">
        <v>432</v>
      </c>
      <c r="G31" s="2">
        <v>3.5</v>
      </c>
      <c r="H31" s="2">
        <v>3.7</v>
      </c>
      <c r="I31" s="2">
        <f>AVERAGE(G31:H31)</f>
        <v>3.6</v>
      </c>
    </row>
    <row r="32" spans="1:11" x14ac:dyDescent="0.2">
      <c r="A32" t="s">
        <v>565</v>
      </c>
      <c r="B32" s="3">
        <v>46044</v>
      </c>
      <c r="C32" t="s">
        <v>58</v>
      </c>
      <c r="D32" t="s">
        <v>566</v>
      </c>
      <c r="E32" t="s">
        <v>557</v>
      </c>
      <c r="F32" t="s">
        <v>567</v>
      </c>
      <c r="G32" s="2">
        <v>3.7</v>
      </c>
      <c r="H32" s="2">
        <v>3.7</v>
      </c>
      <c r="I32" s="7">
        <f>AVERAGE(G32:H32)</f>
        <v>3.7</v>
      </c>
      <c r="K32" s="1" t="s">
        <v>568</v>
      </c>
    </row>
    <row r="33" spans="1:12" x14ac:dyDescent="0.2">
      <c r="A33" t="s">
        <v>547</v>
      </c>
      <c r="B33" s="3">
        <v>46037</v>
      </c>
      <c r="C33" t="s">
        <v>11</v>
      </c>
      <c r="D33" t="s">
        <v>25</v>
      </c>
      <c r="E33" t="s">
        <v>284</v>
      </c>
      <c r="F33" t="s">
        <v>395</v>
      </c>
      <c r="G33" s="2">
        <v>4.4000000000000004</v>
      </c>
      <c r="H33" s="2">
        <v>4.2</v>
      </c>
      <c r="I33" s="2">
        <f>AVERAGE(G33:H33)</f>
        <v>4.3000000000000007</v>
      </c>
    </row>
    <row r="34" spans="1:12" x14ac:dyDescent="0.2">
      <c r="A34" t="s">
        <v>548</v>
      </c>
      <c r="B34" s="3">
        <v>46037</v>
      </c>
      <c r="C34" t="s">
        <v>6</v>
      </c>
      <c r="D34" t="s">
        <v>25</v>
      </c>
      <c r="E34" t="s">
        <v>37</v>
      </c>
      <c r="F34" t="s">
        <v>409</v>
      </c>
      <c r="G34" s="2">
        <v>2.7</v>
      </c>
      <c r="H34" s="2">
        <v>3.3</v>
      </c>
      <c r="I34" s="2">
        <f>AVERAGE(G34:H34)</f>
        <v>3</v>
      </c>
    </row>
    <row r="35" spans="1:12" x14ac:dyDescent="0.2">
      <c r="A35" t="s">
        <v>562</v>
      </c>
      <c r="B35" s="3">
        <v>46037</v>
      </c>
      <c r="C35" t="s">
        <v>563</v>
      </c>
      <c r="D35" t="s">
        <v>564</v>
      </c>
      <c r="E35" t="s">
        <v>193</v>
      </c>
      <c r="F35" t="s">
        <v>391</v>
      </c>
      <c r="G35" s="2"/>
      <c r="H35" s="2"/>
      <c r="I35" s="7" t="e">
        <f>AVERAGE(G35:H35)</f>
        <v>#DIV/0!</v>
      </c>
    </row>
    <row r="36" spans="1:12" x14ac:dyDescent="0.2">
      <c r="A36" t="s">
        <v>555</v>
      </c>
      <c r="B36" s="3">
        <v>46030</v>
      </c>
      <c r="C36" t="s">
        <v>556</v>
      </c>
      <c r="D36" t="s">
        <v>21</v>
      </c>
      <c r="E36" t="s">
        <v>557</v>
      </c>
      <c r="F36" t="s">
        <v>558</v>
      </c>
      <c r="G36" s="2">
        <v>3</v>
      </c>
      <c r="H36" s="2">
        <v>3.3</v>
      </c>
      <c r="I36" s="2">
        <f>AVERAGE(G36:H36)</f>
        <v>3.15</v>
      </c>
    </row>
    <row r="37" spans="1:12" x14ac:dyDescent="0.2">
      <c r="A37" t="s">
        <v>559</v>
      </c>
      <c r="B37" s="3">
        <v>46030</v>
      </c>
      <c r="C37" t="s">
        <v>58</v>
      </c>
      <c r="D37" t="s">
        <v>560</v>
      </c>
      <c r="E37" t="s">
        <v>37</v>
      </c>
      <c r="F37" t="s">
        <v>561</v>
      </c>
      <c r="G37" s="2">
        <v>3.4</v>
      </c>
      <c r="H37" s="2">
        <v>3.4</v>
      </c>
      <c r="I37" s="7">
        <f>AVERAGE(G37:H37)</f>
        <v>3.4</v>
      </c>
    </row>
    <row r="38" spans="1:12" x14ac:dyDescent="0.2">
      <c r="A38" t="s">
        <v>540</v>
      </c>
      <c r="B38" s="3">
        <v>46023</v>
      </c>
      <c r="C38" t="s">
        <v>541</v>
      </c>
      <c r="D38" t="s">
        <v>27</v>
      </c>
      <c r="E38" t="s">
        <v>542</v>
      </c>
      <c r="F38" t="s">
        <v>401</v>
      </c>
      <c r="G38" s="2"/>
      <c r="H38" s="2"/>
      <c r="I38" s="2" t="e">
        <f>AVERAGE(G38:H38)</f>
        <v>#DIV/0!</v>
      </c>
      <c r="L38" s="1" t="s">
        <v>39</v>
      </c>
    </row>
    <row r="39" spans="1:12" x14ac:dyDescent="0.2">
      <c r="A39" t="s">
        <v>543</v>
      </c>
      <c r="B39" s="3">
        <v>46023</v>
      </c>
      <c r="C39" t="s">
        <v>544</v>
      </c>
      <c r="D39" t="s">
        <v>545</v>
      </c>
      <c r="E39" t="s">
        <v>241</v>
      </c>
      <c r="F39" t="s">
        <v>401</v>
      </c>
      <c r="G39" s="2">
        <v>3.5</v>
      </c>
      <c r="H39" s="2">
        <v>3.9</v>
      </c>
      <c r="I39" s="2">
        <f>AVERAGE(G39:H39)</f>
        <v>3.7</v>
      </c>
    </row>
    <row r="40" spans="1:12" x14ac:dyDescent="0.2">
      <c r="A40" t="s">
        <v>546</v>
      </c>
      <c r="B40" s="3">
        <v>46023</v>
      </c>
      <c r="C40" t="s">
        <v>153</v>
      </c>
      <c r="D40" t="s">
        <v>21</v>
      </c>
      <c r="E40" t="s">
        <v>284</v>
      </c>
      <c r="F40" t="s">
        <v>468</v>
      </c>
      <c r="G40" s="2">
        <v>3</v>
      </c>
      <c r="H40" s="2">
        <v>3.5</v>
      </c>
      <c r="I40" s="2">
        <f>AVERAGE(G40:H40)</f>
        <v>3.25</v>
      </c>
    </row>
    <row r="41" spans="1:12" x14ac:dyDescent="0.2">
      <c r="A41" t="s">
        <v>536</v>
      </c>
      <c r="B41" s="3">
        <v>46016</v>
      </c>
      <c r="C41" t="s">
        <v>6</v>
      </c>
      <c r="D41" t="s">
        <v>25</v>
      </c>
      <c r="E41" t="s">
        <v>94</v>
      </c>
      <c r="F41" t="s">
        <v>490</v>
      </c>
      <c r="G41" s="2">
        <v>2.5</v>
      </c>
      <c r="H41" s="2">
        <v>3.8</v>
      </c>
      <c r="I41" s="2">
        <f>AVERAGE(G41:H41)</f>
        <v>3.15</v>
      </c>
    </row>
    <row r="42" spans="1:12" x14ac:dyDescent="0.2">
      <c r="A42" t="s">
        <v>537</v>
      </c>
      <c r="B42" s="3">
        <v>46016</v>
      </c>
      <c r="C42" t="s">
        <v>538</v>
      </c>
      <c r="D42" t="s">
        <v>106</v>
      </c>
      <c r="E42" t="s">
        <v>111</v>
      </c>
      <c r="F42" t="s">
        <v>539</v>
      </c>
      <c r="G42" s="2">
        <v>3.8</v>
      </c>
      <c r="H42" s="2">
        <v>4</v>
      </c>
      <c r="I42" s="2">
        <f>AVERAGE(G42:H42)</f>
        <v>3.9</v>
      </c>
    </row>
    <row r="43" spans="1:12" x14ac:dyDescent="0.2">
      <c r="A43" t="s">
        <v>534</v>
      </c>
      <c r="B43" s="3">
        <v>46013</v>
      </c>
      <c r="C43" t="s">
        <v>11</v>
      </c>
      <c r="D43" t="s">
        <v>535</v>
      </c>
      <c r="E43" t="s">
        <v>97</v>
      </c>
      <c r="F43" t="s">
        <v>432</v>
      </c>
      <c r="G43" s="2">
        <v>3.4</v>
      </c>
      <c r="H43" s="2">
        <v>3.5</v>
      </c>
      <c r="I43" s="2">
        <f>AVERAGE(G43:H43)</f>
        <v>3.45</v>
      </c>
    </row>
    <row r="44" spans="1:12" x14ac:dyDescent="0.2">
      <c r="A44" t="s">
        <v>531</v>
      </c>
      <c r="B44" s="3">
        <v>46009</v>
      </c>
      <c r="C44" t="s">
        <v>532</v>
      </c>
      <c r="D44" t="s">
        <v>21</v>
      </c>
      <c r="E44" t="s">
        <v>533</v>
      </c>
      <c r="F44" t="s">
        <v>409</v>
      </c>
      <c r="G44" s="2">
        <v>2.8</v>
      </c>
      <c r="H44" s="2">
        <v>3.8</v>
      </c>
      <c r="I44" s="2">
        <f>AVERAGE(G44:H44)</f>
        <v>3.3</v>
      </c>
    </row>
    <row r="45" spans="1:12" x14ac:dyDescent="0.2">
      <c r="A45" t="s">
        <v>504</v>
      </c>
      <c r="B45" s="3">
        <v>46008</v>
      </c>
      <c r="C45" t="s">
        <v>505</v>
      </c>
      <c r="D45" t="s">
        <v>21</v>
      </c>
      <c r="F45" t="s">
        <v>389</v>
      </c>
      <c r="G45" s="2"/>
      <c r="H45" s="2"/>
      <c r="I45" s="2" t="e">
        <f>AVERAGE(G45:H45)</f>
        <v>#DIV/0!</v>
      </c>
    </row>
    <row r="46" spans="1:12" x14ac:dyDescent="0.2">
      <c r="A46" t="s">
        <v>421</v>
      </c>
      <c r="B46" s="3">
        <v>46002</v>
      </c>
      <c r="C46" t="s">
        <v>422</v>
      </c>
      <c r="D46" t="s">
        <v>25</v>
      </c>
      <c r="E46" t="s">
        <v>197</v>
      </c>
      <c r="F46" t="s">
        <v>409</v>
      </c>
      <c r="G46" s="2">
        <v>2.5</v>
      </c>
      <c r="H46" s="2">
        <v>3.2</v>
      </c>
      <c r="I46" s="2">
        <f>AVERAGE(G46:H46)</f>
        <v>2.85</v>
      </c>
    </row>
    <row r="47" spans="1:12" x14ac:dyDescent="0.2">
      <c r="A47" t="s">
        <v>524</v>
      </c>
      <c r="B47" s="3">
        <v>46002</v>
      </c>
      <c r="C47" t="s">
        <v>525</v>
      </c>
      <c r="D47" t="s">
        <v>25</v>
      </c>
      <c r="E47" t="s">
        <v>94</v>
      </c>
      <c r="F47" t="s">
        <v>526</v>
      </c>
      <c r="G47" s="2">
        <v>3.4</v>
      </c>
      <c r="H47" s="2">
        <v>3.6</v>
      </c>
      <c r="I47" s="2">
        <f>AVERAGE(G47:H47)</f>
        <v>3.5</v>
      </c>
    </row>
    <row r="48" spans="1:12" x14ac:dyDescent="0.2">
      <c r="A48" t="s">
        <v>527</v>
      </c>
      <c r="B48" s="3">
        <v>46002</v>
      </c>
      <c r="C48" t="s">
        <v>11</v>
      </c>
      <c r="D48" t="s">
        <v>528</v>
      </c>
      <c r="E48" t="s">
        <v>109</v>
      </c>
      <c r="F48" t="s">
        <v>409</v>
      </c>
      <c r="G48" s="2">
        <v>3</v>
      </c>
      <c r="H48" s="2">
        <v>3.2</v>
      </c>
      <c r="I48" s="2">
        <f>AVERAGE(G48:H48)</f>
        <v>3.1</v>
      </c>
    </row>
    <row r="49" spans="1:12" x14ac:dyDescent="0.2">
      <c r="A49" t="s">
        <v>529</v>
      </c>
      <c r="B49" s="3">
        <v>46002</v>
      </c>
      <c r="C49" t="s">
        <v>11</v>
      </c>
      <c r="D49" t="s">
        <v>530</v>
      </c>
      <c r="E49" t="s">
        <v>155</v>
      </c>
      <c r="F49" t="s">
        <v>415</v>
      </c>
      <c r="G49" s="2">
        <v>3</v>
      </c>
      <c r="H49" s="2">
        <v>3.5</v>
      </c>
      <c r="I49" s="2">
        <f>AVERAGE(G49:H49)</f>
        <v>3.25</v>
      </c>
      <c r="K49" s="1" t="s">
        <v>39</v>
      </c>
    </row>
    <row r="50" spans="1:12" x14ac:dyDescent="0.2">
      <c r="A50" t="s">
        <v>421</v>
      </c>
      <c r="B50" s="3">
        <v>46002</v>
      </c>
      <c r="C50" t="s">
        <v>422</v>
      </c>
      <c r="D50" t="s">
        <v>25</v>
      </c>
      <c r="E50" t="s">
        <v>197</v>
      </c>
      <c r="F50" t="s">
        <v>409</v>
      </c>
      <c r="G50" s="2">
        <v>2.5</v>
      </c>
      <c r="H50" s="2">
        <v>3.6</v>
      </c>
      <c r="I50" s="7">
        <f>AVERAGE(G50:H50)</f>
        <v>3.05</v>
      </c>
    </row>
    <row r="51" spans="1:12" x14ac:dyDescent="0.2">
      <c r="A51" t="s">
        <v>516</v>
      </c>
      <c r="B51" s="3">
        <v>45995</v>
      </c>
      <c r="C51" t="s">
        <v>11</v>
      </c>
      <c r="D51" t="s">
        <v>340</v>
      </c>
      <c r="E51" t="s">
        <v>111</v>
      </c>
      <c r="F51" t="s">
        <v>435</v>
      </c>
      <c r="G51" s="2">
        <v>3</v>
      </c>
      <c r="H51" s="2">
        <v>3.3</v>
      </c>
      <c r="I51" s="2">
        <f>AVERAGE(G51:H51)</f>
        <v>3.15</v>
      </c>
    </row>
    <row r="52" spans="1:12" x14ac:dyDescent="0.2">
      <c r="A52" t="s">
        <v>517</v>
      </c>
      <c r="B52" s="3">
        <v>45995</v>
      </c>
      <c r="C52" t="s">
        <v>518</v>
      </c>
      <c r="D52" t="s">
        <v>21</v>
      </c>
      <c r="E52" t="s">
        <v>63</v>
      </c>
      <c r="F52" t="s">
        <v>432</v>
      </c>
      <c r="G52" s="2">
        <v>3.4</v>
      </c>
      <c r="H52" s="2">
        <v>3.2</v>
      </c>
      <c r="I52" s="2">
        <f>AVERAGE(G52:H52)</f>
        <v>3.3</v>
      </c>
      <c r="K52" s="1" t="s">
        <v>39</v>
      </c>
    </row>
    <row r="53" spans="1:12" x14ac:dyDescent="0.2">
      <c r="A53" t="s">
        <v>519</v>
      </c>
      <c r="B53" s="3">
        <v>45995</v>
      </c>
      <c r="C53" t="s">
        <v>223</v>
      </c>
      <c r="D53" t="s">
        <v>520</v>
      </c>
      <c r="E53" t="s">
        <v>308</v>
      </c>
      <c r="F53" t="s">
        <v>521</v>
      </c>
      <c r="G53" s="2">
        <v>4.0999999999999996</v>
      </c>
      <c r="H53" s="2">
        <v>3.5</v>
      </c>
      <c r="I53" s="2">
        <f>AVERAGE(G53:H53)</f>
        <v>3.8</v>
      </c>
    </row>
    <row r="54" spans="1:12" x14ac:dyDescent="0.2">
      <c r="A54" t="s">
        <v>522</v>
      </c>
      <c r="B54" s="3">
        <v>45995</v>
      </c>
      <c r="C54" t="s">
        <v>11</v>
      </c>
      <c r="D54" t="s">
        <v>25</v>
      </c>
      <c r="E54" t="s">
        <v>46</v>
      </c>
      <c r="F54" t="s">
        <v>488</v>
      </c>
      <c r="G54" s="2">
        <v>2.8</v>
      </c>
      <c r="H54" s="2">
        <v>3.2</v>
      </c>
      <c r="I54" s="2">
        <f>AVERAGE(G54:H54)</f>
        <v>3</v>
      </c>
    </row>
    <row r="55" spans="1:12" x14ac:dyDescent="0.2">
      <c r="A55" t="s">
        <v>523</v>
      </c>
      <c r="B55" s="3">
        <v>45995</v>
      </c>
      <c r="C55" t="s">
        <v>62</v>
      </c>
      <c r="D55" t="s">
        <v>21</v>
      </c>
      <c r="E55" t="s">
        <v>213</v>
      </c>
      <c r="F55" t="s">
        <v>409</v>
      </c>
      <c r="G55" s="2">
        <v>1.4</v>
      </c>
      <c r="H55" s="2">
        <v>3.2</v>
      </c>
      <c r="I55" s="2">
        <f>AVERAGE(G55:H55)</f>
        <v>2.2999999999999998</v>
      </c>
    </row>
    <row r="56" spans="1:12" x14ac:dyDescent="0.2">
      <c r="A56" t="s">
        <v>514</v>
      </c>
      <c r="B56" s="3">
        <v>45988</v>
      </c>
      <c r="C56" t="s">
        <v>6</v>
      </c>
      <c r="D56" t="s">
        <v>25</v>
      </c>
      <c r="E56" t="s">
        <v>276</v>
      </c>
      <c r="F56" t="s">
        <v>387</v>
      </c>
      <c r="G56" s="2">
        <v>2.9</v>
      </c>
      <c r="H56" s="2">
        <v>3.5</v>
      </c>
      <c r="I56" s="2">
        <f>AVERAGE(G56:H56)</f>
        <v>3.2</v>
      </c>
      <c r="K56" s="1" t="s">
        <v>39</v>
      </c>
    </row>
    <row r="57" spans="1:12" x14ac:dyDescent="0.2">
      <c r="A57" t="s">
        <v>515</v>
      </c>
      <c r="B57" s="3">
        <v>45988</v>
      </c>
      <c r="C57" t="s">
        <v>6</v>
      </c>
      <c r="D57" t="s">
        <v>25</v>
      </c>
      <c r="E57" t="s">
        <v>236</v>
      </c>
      <c r="F57" t="s">
        <v>488</v>
      </c>
      <c r="G57" s="2">
        <v>3.3</v>
      </c>
      <c r="H57" s="2">
        <v>3.6</v>
      </c>
      <c r="I57" s="2">
        <f>AVERAGE(G57:H57)</f>
        <v>3.45</v>
      </c>
    </row>
    <row r="58" spans="1:12" x14ac:dyDescent="0.2">
      <c r="A58" t="s">
        <v>503</v>
      </c>
      <c r="B58" s="3">
        <v>45987</v>
      </c>
      <c r="C58" t="s">
        <v>369</v>
      </c>
      <c r="D58" t="s">
        <v>21</v>
      </c>
      <c r="F58" t="s">
        <v>389</v>
      </c>
      <c r="G58" s="2">
        <v>3.5</v>
      </c>
      <c r="H58" s="2">
        <v>4.0999999999999996</v>
      </c>
      <c r="I58" s="7">
        <f>AVERAGE(G58:H58)</f>
        <v>3.8</v>
      </c>
      <c r="L58" s="1" t="s">
        <v>39</v>
      </c>
    </row>
    <row r="59" spans="1:12" x14ac:dyDescent="0.2">
      <c r="A59" t="s">
        <v>513</v>
      </c>
      <c r="B59" s="3">
        <v>45981</v>
      </c>
      <c r="C59" t="s">
        <v>223</v>
      </c>
      <c r="D59" t="s">
        <v>27</v>
      </c>
      <c r="E59" t="s">
        <v>224</v>
      </c>
      <c r="F59" t="s">
        <v>435</v>
      </c>
      <c r="G59" s="2">
        <v>3.1</v>
      </c>
      <c r="H59" s="2">
        <v>3.2</v>
      </c>
      <c r="I59" s="7">
        <f>AVERAGE(G59:H59)</f>
        <v>3.1500000000000004</v>
      </c>
    </row>
    <row r="60" spans="1:12" x14ac:dyDescent="0.2">
      <c r="A60" t="s">
        <v>501</v>
      </c>
      <c r="B60" s="3">
        <v>45980</v>
      </c>
      <c r="C60" t="s">
        <v>502</v>
      </c>
      <c r="D60" t="s">
        <v>21</v>
      </c>
      <c r="E60" t="s">
        <v>308</v>
      </c>
      <c r="F60" t="s">
        <v>388</v>
      </c>
      <c r="G60" s="2">
        <v>2.9</v>
      </c>
      <c r="H60" s="2">
        <v>3.7</v>
      </c>
      <c r="I60" s="7">
        <f>AVERAGE(G60:H60)</f>
        <v>3.3</v>
      </c>
      <c r="L60" s="1" t="s">
        <v>39</v>
      </c>
    </row>
    <row r="61" spans="1:12" x14ac:dyDescent="0.2">
      <c r="A61" t="s">
        <v>511</v>
      </c>
      <c r="B61" s="3">
        <v>45980</v>
      </c>
      <c r="C61" t="s">
        <v>512</v>
      </c>
      <c r="D61" t="s">
        <v>21</v>
      </c>
      <c r="E61" t="s">
        <v>87</v>
      </c>
      <c r="F61" t="s">
        <v>432</v>
      </c>
      <c r="G61" s="2">
        <v>3.1</v>
      </c>
      <c r="H61" s="2">
        <v>3.6</v>
      </c>
      <c r="I61" s="7">
        <f>AVERAGE(G61:H61)</f>
        <v>3.35</v>
      </c>
    </row>
    <row r="62" spans="1:12" x14ac:dyDescent="0.2">
      <c r="A62" t="s">
        <v>499</v>
      </c>
      <c r="B62" s="3">
        <v>45974</v>
      </c>
      <c r="C62" t="s">
        <v>11</v>
      </c>
      <c r="D62" t="s">
        <v>25</v>
      </c>
      <c r="E62" t="s">
        <v>67</v>
      </c>
      <c r="F62" t="s">
        <v>404</v>
      </c>
      <c r="G62" s="2">
        <v>3.2</v>
      </c>
      <c r="H62" s="2">
        <v>3.5</v>
      </c>
      <c r="I62" s="7">
        <f>AVERAGE(G62:H62)</f>
        <v>3.35</v>
      </c>
      <c r="K62" s="1" t="s">
        <v>39</v>
      </c>
    </row>
    <row r="63" spans="1:12" x14ac:dyDescent="0.2">
      <c r="A63" t="s">
        <v>500</v>
      </c>
      <c r="B63" s="3">
        <v>45974</v>
      </c>
      <c r="C63" t="s">
        <v>153</v>
      </c>
      <c r="D63" t="s">
        <v>21</v>
      </c>
      <c r="F63" t="s">
        <v>468</v>
      </c>
      <c r="G63" s="2"/>
      <c r="H63" s="2"/>
      <c r="I63" s="7" t="e">
        <f>AVERAGE(G63:H63)</f>
        <v>#DIV/0!</v>
      </c>
      <c r="L63" s="1" t="s">
        <v>39</v>
      </c>
    </row>
    <row r="64" spans="1:12" x14ac:dyDescent="0.2">
      <c r="A64" t="s">
        <v>509</v>
      </c>
      <c r="B64" s="3">
        <v>45974</v>
      </c>
      <c r="C64" t="s">
        <v>11</v>
      </c>
      <c r="D64" t="s">
        <v>25</v>
      </c>
      <c r="E64" t="s">
        <v>253</v>
      </c>
      <c r="F64" t="s">
        <v>510</v>
      </c>
      <c r="G64" s="2">
        <v>2.5</v>
      </c>
      <c r="H64" s="2">
        <v>3.7</v>
      </c>
      <c r="I64" s="7">
        <f>AVERAGE(G64:H64)</f>
        <v>3.1</v>
      </c>
    </row>
    <row r="65" spans="1:12" x14ac:dyDescent="0.2">
      <c r="A65" t="s">
        <v>493</v>
      </c>
      <c r="B65" s="3">
        <v>45967</v>
      </c>
      <c r="C65" t="s">
        <v>494</v>
      </c>
      <c r="D65" t="s">
        <v>495</v>
      </c>
      <c r="E65" t="s">
        <v>496</v>
      </c>
      <c r="F65" t="s">
        <v>497</v>
      </c>
      <c r="G65" s="2"/>
      <c r="H65" s="2"/>
      <c r="I65" s="7" t="e">
        <f>AVERAGE(G65:H65)</f>
        <v>#DIV/0!</v>
      </c>
      <c r="L65" s="1" t="s">
        <v>39</v>
      </c>
    </row>
    <row r="66" spans="1:12" x14ac:dyDescent="0.2">
      <c r="A66" t="s">
        <v>498</v>
      </c>
      <c r="B66" s="3">
        <v>45967</v>
      </c>
      <c r="C66" t="s">
        <v>6</v>
      </c>
      <c r="D66" t="s">
        <v>25</v>
      </c>
      <c r="F66" t="s">
        <v>409</v>
      </c>
      <c r="G66" s="2"/>
      <c r="H66" s="2"/>
      <c r="I66" s="7" t="e">
        <f>AVERAGE(G66:H66)</f>
        <v>#DIV/0!</v>
      </c>
    </row>
    <row r="67" spans="1:12" x14ac:dyDescent="0.2">
      <c r="A67" t="s">
        <v>489</v>
      </c>
      <c r="B67" s="3">
        <v>45953</v>
      </c>
      <c r="C67" t="s">
        <v>6</v>
      </c>
      <c r="D67" t="s">
        <v>25</v>
      </c>
      <c r="F67" t="s">
        <v>490</v>
      </c>
      <c r="G67" s="2"/>
      <c r="H67" s="2"/>
      <c r="I67" s="7" t="e">
        <f>AVERAGE(G67:H67)</f>
        <v>#DIV/0!</v>
      </c>
      <c r="K67" s="1" t="s">
        <v>457</v>
      </c>
    </row>
    <row r="68" spans="1:12" x14ac:dyDescent="0.2">
      <c r="A68" t="s">
        <v>491</v>
      </c>
      <c r="B68" s="3">
        <v>45953</v>
      </c>
      <c r="C68" t="s">
        <v>492</v>
      </c>
      <c r="D68" t="s">
        <v>21</v>
      </c>
      <c r="F68" t="s">
        <v>389</v>
      </c>
      <c r="G68" s="2"/>
      <c r="H68" s="2"/>
      <c r="I68" s="7" t="e">
        <f>AVERAGE(G68:H68)</f>
        <v>#DIV/0!</v>
      </c>
      <c r="K68" s="1" t="s">
        <v>457</v>
      </c>
    </row>
    <row r="69" spans="1:12" x14ac:dyDescent="0.2">
      <c r="A69" t="s">
        <v>489</v>
      </c>
      <c r="B69" s="3">
        <v>45953</v>
      </c>
      <c r="C69" t="s">
        <v>6</v>
      </c>
      <c r="D69" t="s">
        <v>25</v>
      </c>
      <c r="E69" t="s">
        <v>193</v>
      </c>
      <c r="F69" t="s">
        <v>490</v>
      </c>
      <c r="G69" s="2">
        <v>2.9</v>
      </c>
      <c r="H69" s="2">
        <v>3.8</v>
      </c>
      <c r="I69" s="7">
        <f>AVERAGE(G69:H69)</f>
        <v>3.3499999999999996</v>
      </c>
    </row>
    <row r="70" spans="1:12" x14ac:dyDescent="0.2">
      <c r="A70" t="s">
        <v>491</v>
      </c>
      <c r="B70" s="3">
        <v>45953</v>
      </c>
      <c r="C70" t="s">
        <v>492</v>
      </c>
      <c r="D70" t="s">
        <v>21</v>
      </c>
      <c r="E70" t="s">
        <v>63</v>
      </c>
      <c r="F70" t="s">
        <v>389</v>
      </c>
      <c r="G70" s="2">
        <v>3.7</v>
      </c>
      <c r="H70" s="2">
        <v>3.7</v>
      </c>
      <c r="I70" s="7">
        <f>AVERAGE(G70:H70)</f>
        <v>3.7</v>
      </c>
    </row>
    <row r="71" spans="1:12" x14ac:dyDescent="0.2">
      <c r="A71" t="s">
        <v>487</v>
      </c>
      <c r="B71" s="3">
        <v>45947</v>
      </c>
      <c r="C71" t="s">
        <v>11</v>
      </c>
      <c r="D71" t="s">
        <v>25</v>
      </c>
      <c r="E71" t="s">
        <v>109</v>
      </c>
      <c r="F71" t="s">
        <v>488</v>
      </c>
      <c r="G71" s="2">
        <v>3</v>
      </c>
      <c r="H71" s="2">
        <v>3.6</v>
      </c>
      <c r="I71" s="7">
        <f>AVERAGE(G71:H71)</f>
        <v>3.3</v>
      </c>
    </row>
    <row r="72" spans="1:12" x14ac:dyDescent="0.2">
      <c r="A72" t="s">
        <v>485</v>
      </c>
      <c r="B72" s="3">
        <v>45946</v>
      </c>
      <c r="C72" t="s">
        <v>11</v>
      </c>
      <c r="D72" t="s">
        <v>486</v>
      </c>
      <c r="F72" t="s">
        <v>459</v>
      </c>
      <c r="G72" s="2"/>
      <c r="H72" s="2"/>
      <c r="I72" s="7" t="e">
        <f>AVERAGE(G72:H72)</f>
        <v>#DIV/0!</v>
      </c>
    </row>
    <row r="73" spans="1:12" x14ac:dyDescent="0.2">
      <c r="A73" t="s">
        <v>481</v>
      </c>
      <c r="B73" s="3">
        <v>45939</v>
      </c>
      <c r="C73" t="s">
        <v>260</v>
      </c>
      <c r="D73" t="s">
        <v>482</v>
      </c>
      <c r="F73" t="s">
        <v>483</v>
      </c>
      <c r="G73" s="2"/>
      <c r="H73" s="2"/>
      <c r="I73" s="7" t="e">
        <f>AVERAGE(G73:H73)</f>
        <v>#DIV/0!</v>
      </c>
      <c r="L73" s="1" t="s">
        <v>39</v>
      </c>
    </row>
    <row r="74" spans="1:12" x14ac:dyDescent="0.2">
      <c r="A74" t="s">
        <v>484</v>
      </c>
      <c r="B74" s="3">
        <v>45939</v>
      </c>
      <c r="C74" t="s">
        <v>255</v>
      </c>
      <c r="D74" t="s">
        <v>21</v>
      </c>
      <c r="F74" t="s">
        <v>389</v>
      </c>
      <c r="G74" s="2"/>
      <c r="H74" s="2"/>
      <c r="I74" s="7" t="e">
        <f>AVERAGE(G74:H74)</f>
        <v>#DIV/0!</v>
      </c>
      <c r="L74" s="1" t="s">
        <v>39</v>
      </c>
    </row>
    <row r="75" spans="1:12" x14ac:dyDescent="0.2">
      <c r="A75" t="s">
        <v>478</v>
      </c>
      <c r="B75" s="3">
        <v>45939</v>
      </c>
      <c r="C75" t="s">
        <v>223</v>
      </c>
      <c r="D75" t="s">
        <v>479</v>
      </c>
      <c r="E75" t="s">
        <v>480</v>
      </c>
      <c r="F75" t="s">
        <v>409</v>
      </c>
      <c r="G75" s="2">
        <v>2.7</v>
      </c>
      <c r="H75" s="2">
        <v>3.3</v>
      </c>
      <c r="I75" s="7">
        <f>AVERAGE(G75:H75)</f>
        <v>3</v>
      </c>
    </row>
    <row r="76" spans="1:12" x14ac:dyDescent="0.2">
      <c r="A76" t="s">
        <v>445</v>
      </c>
      <c r="B76" s="3">
        <v>45932</v>
      </c>
      <c r="C76" t="s">
        <v>6</v>
      </c>
      <c r="D76" t="s">
        <v>450</v>
      </c>
      <c r="E76" t="s">
        <v>276</v>
      </c>
      <c r="F76" t="s">
        <v>401</v>
      </c>
      <c r="G76" s="2">
        <v>3.6</v>
      </c>
      <c r="H76" s="2">
        <v>4</v>
      </c>
      <c r="I76" s="7">
        <f>AVERAGE(G76:H76)</f>
        <v>3.8</v>
      </c>
    </row>
    <row r="77" spans="1:12" x14ac:dyDescent="0.2">
      <c r="A77" t="s">
        <v>447</v>
      </c>
      <c r="B77" s="3">
        <v>45932</v>
      </c>
      <c r="C77" t="s">
        <v>6</v>
      </c>
      <c r="D77" t="s">
        <v>340</v>
      </c>
      <c r="E77" t="s">
        <v>448</v>
      </c>
      <c r="F77" t="s">
        <v>449</v>
      </c>
      <c r="G77" s="2">
        <v>3.3</v>
      </c>
      <c r="H77" s="2"/>
      <c r="I77" s="7">
        <f>AVERAGE(G77:H77)</f>
        <v>3.3</v>
      </c>
    </row>
    <row r="78" spans="1:12" x14ac:dyDescent="0.2">
      <c r="A78" t="s">
        <v>451</v>
      </c>
      <c r="B78" s="3">
        <v>45932</v>
      </c>
      <c r="C78" t="s">
        <v>11</v>
      </c>
      <c r="D78" t="s">
        <v>106</v>
      </c>
      <c r="E78" t="s">
        <v>72</v>
      </c>
      <c r="F78" t="s">
        <v>452</v>
      </c>
      <c r="G78" s="2">
        <v>4</v>
      </c>
      <c r="H78" s="2">
        <v>3.3</v>
      </c>
      <c r="I78" s="7">
        <f>AVERAGE(G78:H78)</f>
        <v>3.65</v>
      </c>
    </row>
    <row r="79" spans="1:12" x14ac:dyDescent="0.2">
      <c r="A79" t="s">
        <v>453</v>
      </c>
      <c r="B79" s="3">
        <v>45932</v>
      </c>
      <c r="C79" t="s">
        <v>454</v>
      </c>
      <c r="D79" t="s">
        <v>25</v>
      </c>
      <c r="F79" t="s">
        <v>455</v>
      </c>
      <c r="G79" s="2">
        <v>3.5</v>
      </c>
      <c r="H79" s="2">
        <v>3.5</v>
      </c>
      <c r="I79" s="7">
        <f>AVERAGE(G79:H79)</f>
        <v>3.5</v>
      </c>
    </row>
    <row r="80" spans="1:12" x14ac:dyDescent="0.2">
      <c r="A80" t="s">
        <v>456</v>
      </c>
      <c r="B80" s="3">
        <v>45925</v>
      </c>
      <c r="C80" t="s">
        <v>6</v>
      </c>
      <c r="D80" t="s">
        <v>25</v>
      </c>
      <c r="E80" t="s">
        <v>253</v>
      </c>
      <c r="F80" t="s">
        <v>391</v>
      </c>
      <c r="G80" s="2">
        <v>2.2000000000000002</v>
      </c>
      <c r="H80" s="2">
        <v>3.4</v>
      </c>
      <c r="I80" s="7">
        <f>AVERAGE(G80:H80)</f>
        <v>2.8</v>
      </c>
      <c r="K80" s="1" t="s">
        <v>457</v>
      </c>
    </row>
    <row r="81" spans="1:12" x14ac:dyDescent="0.2">
      <c r="A81" t="s">
        <v>458</v>
      </c>
      <c r="B81" s="3">
        <v>45925</v>
      </c>
      <c r="C81" t="s">
        <v>58</v>
      </c>
      <c r="D81" t="s">
        <v>21</v>
      </c>
      <c r="E81" t="s">
        <v>310</v>
      </c>
      <c r="F81" t="s">
        <v>459</v>
      </c>
      <c r="G81" s="2">
        <v>3.1</v>
      </c>
      <c r="H81" s="2">
        <v>3.2</v>
      </c>
      <c r="I81" s="7">
        <f>AVERAGE(G81:H81)</f>
        <v>3.1500000000000004</v>
      </c>
      <c r="K81" s="1" t="s">
        <v>457</v>
      </c>
    </row>
    <row r="82" spans="1:12" x14ac:dyDescent="0.2">
      <c r="A82" t="s">
        <v>460</v>
      </c>
      <c r="B82" s="3">
        <v>45925</v>
      </c>
      <c r="C82" t="s">
        <v>461</v>
      </c>
      <c r="D82" t="s">
        <v>158</v>
      </c>
      <c r="E82" t="s">
        <v>184</v>
      </c>
      <c r="F82" t="s">
        <v>388</v>
      </c>
      <c r="G82" s="2"/>
      <c r="H82" s="2"/>
      <c r="I82" s="7" t="e">
        <f>AVERAGE(G82:H82)</f>
        <v>#DIV/0!</v>
      </c>
      <c r="L82" s="1" t="s">
        <v>39</v>
      </c>
    </row>
    <row r="83" spans="1:12" x14ac:dyDescent="0.2">
      <c r="A83" t="s">
        <v>462</v>
      </c>
      <c r="B83" s="3">
        <v>45925</v>
      </c>
      <c r="C83" t="s">
        <v>6</v>
      </c>
      <c r="D83" t="s">
        <v>27</v>
      </c>
      <c r="E83" t="s">
        <v>60</v>
      </c>
      <c r="F83" t="s">
        <v>463</v>
      </c>
      <c r="G83" s="2">
        <v>2.6</v>
      </c>
      <c r="H83" s="2">
        <v>3.2</v>
      </c>
      <c r="I83" s="7">
        <f>AVERAGE(G83:H83)</f>
        <v>2.9000000000000004</v>
      </c>
      <c r="K83" s="1" t="s">
        <v>457</v>
      </c>
    </row>
    <row r="84" spans="1:12" x14ac:dyDescent="0.2">
      <c r="A84" t="s">
        <v>506</v>
      </c>
      <c r="B84" s="3">
        <v>45925</v>
      </c>
      <c r="C84" t="s">
        <v>11</v>
      </c>
      <c r="D84" t="s">
        <v>507</v>
      </c>
      <c r="E84" t="s">
        <v>229</v>
      </c>
      <c r="F84" t="s">
        <v>432</v>
      </c>
      <c r="G84" s="2">
        <v>4.5</v>
      </c>
      <c r="H84" s="2">
        <v>4.5999999999999996</v>
      </c>
      <c r="I84" s="7">
        <f>AVERAGE(G84:H84)</f>
        <v>4.55</v>
      </c>
      <c r="J84" s="1" t="s">
        <v>39</v>
      </c>
      <c r="K84" s="1" t="s">
        <v>39</v>
      </c>
    </row>
    <row r="85" spans="1:12" x14ac:dyDescent="0.2">
      <c r="A85" t="s">
        <v>464</v>
      </c>
      <c r="B85" s="3">
        <v>45918</v>
      </c>
      <c r="C85" t="s">
        <v>454</v>
      </c>
      <c r="D85" t="s">
        <v>106</v>
      </c>
      <c r="E85" t="s">
        <v>154</v>
      </c>
      <c r="F85" t="s">
        <v>395</v>
      </c>
      <c r="G85" s="2">
        <v>3.3</v>
      </c>
      <c r="H85" s="2">
        <v>3.8</v>
      </c>
      <c r="I85" s="7">
        <f>AVERAGE(G85:H85)</f>
        <v>3.55</v>
      </c>
      <c r="K85" s="1" t="s">
        <v>457</v>
      </c>
    </row>
    <row r="86" spans="1:12" x14ac:dyDescent="0.2">
      <c r="A86" t="s">
        <v>465</v>
      </c>
      <c r="B86" s="3">
        <v>45918</v>
      </c>
      <c r="C86" t="s">
        <v>174</v>
      </c>
      <c r="D86" t="s">
        <v>27</v>
      </c>
      <c r="E86" t="s">
        <v>276</v>
      </c>
      <c r="F86" t="s">
        <v>435</v>
      </c>
      <c r="G86" s="2">
        <v>3.1</v>
      </c>
      <c r="H86" s="2">
        <v>3.2</v>
      </c>
      <c r="I86" s="7">
        <f>AVERAGE(G86:H86)</f>
        <v>3.1500000000000004</v>
      </c>
    </row>
    <row r="87" spans="1:12" x14ac:dyDescent="0.2">
      <c r="A87" t="s">
        <v>466</v>
      </c>
      <c r="B87" s="3">
        <v>45918</v>
      </c>
      <c r="C87" t="s">
        <v>467</v>
      </c>
      <c r="D87" t="s">
        <v>25</v>
      </c>
      <c r="E87" t="s">
        <v>168</v>
      </c>
      <c r="F87" t="s">
        <v>468</v>
      </c>
      <c r="G87" s="2">
        <v>3.6</v>
      </c>
      <c r="H87" s="2">
        <v>3.8</v>
      </c>
      <c r="I87" s="7">
        <f>AVERAGE(G87:H87)</f>
        <v>3.7</v>
      </c>
    </row>
    <row r="88" spans="1:12" x14ac:dyDescent="0.2">
      <c r="A88" t="s">
        <v>469</v>
      </c>
      <c r="B88" s="3">
        <v>45918</v>
      </c>
      <c r="C88" t="s">
        <v>470</v>
      </c>
      <c r="D88" t="s">
        <v>21</v>
      </c>
      <c r="E88" t="s">
        <v>111</v>
      </c>
      <c r="F88" t="s">
        <v>409</v>
      </c>
      <c r="G88" s="2">
        <v>4</v>
      </c>
      <c r="H88" s="2">
        <v>3.6</v>
      </c>
      <c r="I88" s="7">
        <f>AVERAGE(G88:H88)</f>
        <v>3.8</v>
      </c>
      <c r="J88" s="1" t="s">
        <v>39</v>
      </c>
      <c r="K88" s="1" t="s">
        <v>397</v>
      </c>
    </row>
    <row r="89" spans="1:12" x14ac:dyDescent="0.2">
      <c r="A89" t="s">
        <v>471</v>
      </c>
      <c r="B89" s="3">
        <v>45918</v>
      </c>
      <c r="C89" t="s">
        <v>11</v>
      </c>
      <c r="D89" t="s">
        <v>472</v>
      </c>
      <c r="E89" t="s">
        <v>473</v>
      </c>
      <c r="F89" t="s">
        <v>474</v>
      </c>
      <c r="G89" s="2">
        <v>4</v>
      </c>
      <c r="H89" s="2">
        <v>3.7</v>
      </c>
      <c r="I89" s="7">
        <f>AVERAGE(G89:H89)</f>
        <v>3.85</v>
      </c>
      <c r="J89" s="1" t="s">
        <v>39</v>
      </c>
    </row>
    <row r="90" spans="1:12" x14ac:dyDescent="0.2">
      <c r="A90" t="s">
        <v>441</v>
      </c>
      <c r="B90" s="3">
        <v>45911</v>
      </c>
      <c r="C90" t="s">
        <v>11</v>
      </c>
      <c r="D90" t="s">
        <v>275</v>
      </c>
      <c r="E90" t="s">
        <v>121</v>
      </c>
      <c r="F90" t="s">
        <v>443</v>
      </c>
      <c r="G90" s="2">
        <v>3.3</v>
      </c>
      <c r="H90" s="2">
        <v>3.8</v>
      </c>
      <c r="I90" s="7">
        <f>AVERAGE(G90:H90)</f>
        <v>3.55</v>
      </c>
    </row>
    <row r="91" spans="1:12" x14ac:dyDescent="0.2">
      <c r="A91" t="s">
        <v>442</v>
      </c>
      <c r="B91" s="3">
        <v>45911</v>
      </c>
      <c r="C91" t="s">
        <v>6</v>
      </c>
      <c r="D91" t="s">
        <v>340</v>
      </c>
      <c r="E91" t="s">
        <v>357</v>
      </c>
      <c r="F91" t="s">
        <v>418</v>
      </c>
      <c r="G91" s="2">
        <v>2.6</v>
      </c>
      <c r="H91" s="2">
        <v>3.5</v>
      </c>
      <c r="I91" s="7">
        <f>AVERAGE(G91:H91)</f>
        <v>3.05</v>
      </c>
    </row>
    <row r="92" spans="1:12" x14ac:dyDescent="0.2">
      <c r="A92" t="s">
        <v>475</v>
      </c>
      <c r="B92" s="3">
        <v>45911</v>
      </c>
      <c r="C92" t="s">
        <v>476</v>
      </c>
      <c r="D92" t="s">
        <v>275</v>
      </c>
      <c r="E92" t="s">
        <v>276</v>
      </c>
      <c r="F92" t="s">
        <v>391</v>
      </c>
      <c r="G92" s="2"/>
      <c r="H92" s="2"/>
      <c r="I92" s="7" t="e">
        <f>AVERAGE(G92:H92)</f>
        <v>#DIV/0!</v>
      </c>
      <c r="L92" s="1" t="s">
        <v>39</v>
      </c>
    </row>
    <row r="93" spans="1:12" x14ac:dyDescent="0.2">
      <c r="A93" t="s">
        <v>405</v>
      </c>
      <c r="B93" s="3">
        <v>45911</v>
      </c>
      <c r="C93" t="s">
        <v>508</v>
      </c>
      <c r="D93" t="s">
        <v>406</v>
      </c>
      <c r="E93" t="s">
        <v>224</v>
      </c>
      <c r="F93" t="s">
        <v>444</v>
      </c>
      <c r="G93" s="2"/>
      <c r="H93" s="2"/>
      <c r="I93" s="2"/>
    </row>
    <row r="94" spans="1:12" x14ac:dyDescent="0.2">
      <c r="A94" t="s">
        <v>478</v>
      </c>
      <c r="B94" s="3">
        <v>45909</v>
      </c>
      <c r="C94" t="s">
        <v>223</v>
      </c>
      <c r="D94" t="s">
        <v>479</v>
      </c>
      <c r="E94" t="s">
        <v>480</v>
      </c>
      <c r="F94" t="s">
        <v>409</v>
      </c>
      <c r="G94" s="2"/>
      <c r="H94" s="2">
        <v>3.5</v>
      </c>
      <c r="I94" s="7">
        <f>AVERAGE(G94:H94)</f>
        <v>3.5</v>
      </c>
      <c r="K94" s="1" t="s">
        <v>457</v>
      </c>
    </row>
    <row r="95" spans="1:12" x14ac:dyDescent="0.2">
      <c r="A95" t="s">
        <v>477</v>
      </c>
      <c r="B95" s="3">
        <v>45905</v>
      </c>
      <c r="C95" t="s">
        <v>6</v>
      </c>
      <c r="D95" t="s">
        <v>25</v>
      </c>
      <c r="F95" t="s">
        <v>438</v>
      </c>
      <c r="G95" s="2">
        <v>3</v>
      </c>
      <c r="H95" s="2">
        <v>3.4</v>
      </c>
      <c r="I95" s="7">
        <f>AVERAGE(G95:H95)</f>
        <v>3.2</v>
      </c>
    </row>
    <row r="96" spans="1:12" x14ac:dyDescent="0.2">
      <c r="A96" t="s">
        <v>407</v>
      </c>
      <c r="B96" s="3">
        <v>45904</v>
      </c>
      <c r="C96" t="s">
        <v>174</v>
      </c>
      <c r="D96" t="s">
        <v>408</v>
      </c>
      <c r="E96" t="s">
        <v>349</v>
      </c>
      <c r="F96" t="s">
        <v>409</v>
      </c>
      <c r="G96" s="2">
        <v>2.5</v>
      </c>
      <c r="H96" s="2">
        <v>3.1</v>
      </c>
      <c r="I96" s="7">
        <f>AVERAGE(G96:H96)</f>
        <v>2.8</v>
      </c>
      <c r="J96" s="1" t="s">
        <v>39</v>
      </c>
    </row>
    <row r="97" spans="1:15" x14ac:dyDescent="0.2">
      <c r="A97" t="s">
        <v>413</v>
      </c>
      <c r="B97" s="3">
        <v>45897</v>
      </c>
      <c r="C97" t="s">
        <v>11</v>
      </c>
      <c r="D97" t="s">
        <v>27</v>
      </c>
      <c r="E97" t="s">
        <v>78</v>
      </c>
      <c r="F97" t="s">
        <v>401</v>
      </c>
      <c r="G97" s="2">
        <v>3.6</v>
      </c>
      <c r="H97" s="2">
        <v>3.3</v>
      </c>
      <c r="I97" s="7">
        <f>AVERAGE(G97:H97)</f>
        <v>3.45</v>
      </c>
      <c r="J97" s="1" t="s">
        <v>39</v>
      </c>
    </row>
    <row r="98" spans="1:15" x14ac:dyDescent="0.2">
      <c r="A98" t="s">
        <v>414</v>
      </c>
      <c r="B98" s="3">
        <v>45897</v>
      </c>
      <c r="C98" t="s">
        <v>62</v>
      </c>
      <c r="D98" t="s">
        <v>27</v>
      </c>
      <c r="E98" t="s">
        <v>149</v>
      </c>
      <c r="F98" t="s">
        <v>415</v>
      </c>
      <c r="G98" s="2">
        <v>3</v>
      </c>
      <c r="H98" s="2">
        <v>3.3</v>
      </c>
      <c r="I98" s="7">
        <f>AVERAGE(G98:H98)</f>
        <v>3.15</v>
      </c>
    </row>
    <row r="99" spans="1:15" x14ac:dyDescent="0.2">
      <c r="A99" t="s">
        <v>410</v>
      </c>
      <c r="B99" s="3">
        <v>45896</v>
      </c>
      <c r="C99" t="s">
        <v>411</v>
      </c>
      <c r="D99" t="s">
        <v>21</v>
      </c>
      <c r="E99" t="s">
        <v>179</v>
      </c>
      <c r="F99" t="s">
        <v>409</v>
      </c>
      <c r="G99" s="2"/>
      <c r="H99" s="2"/>
      <c r="I99" s="7" t="e">
        <f>AVERAGE(G99:H99)</f>
        <v>#DIV/0!</v>
      </c>
      <c r="J99" s="1" t="s">
        <v>39</v>
      </c>
    </row>
    <row r="100" spans="1:15" x14ac:dyDescent="0.2">
      <c r="A100" t="s">
        <v>412</v>
      </c>
      <c r="B100" s="3">
        <v>45896</v>
      </c>
      <c r="C100" t="s">
        <v>223</v>
      </c>
      <c r="D100" t="s">
        <v>120</v>
      </c>
      <c r="E100" t="s">
        <v>72</v>
      </c>
      <c r="F100" t="s">
        <v>389</v>
      </c>
      <c r="G100" s="2">
        <v>3.4</v>
      </c>
      <c r="H100" s="2">
        <v>3.7</v>
      </c>
      <c r="I100" s="7">
        <f>AVERAGE(G100:H100)</f>
        <v>3.55</v>
      </c>
    </row>
    <row r="101" spans="1:15" x14ac:dyDescent="0.2">
      <c r="A101" t="s">
        <v>416</v>
      </c>
      <c r="B101" s="3">
        <v>45889</v>
      </c>
      <c r="C101" t="s">
        <v>11</v>
      </c>
      <c r="D101" t="s">
        <v>417</v>
      </c>
      <c r="E101" t="s">
        <v>179</v>
      </c>
      <c r="F101" t="s">
        <v>418</v>
      </c>
      <c r="G101" s="2">
        <v>3.8</v>
      </c>
      <c r="H101" s="2">
        <v>3.9</v>
      </c>
      <c r="I101" s="7">
        <f>AVERAGE(G101:H101)</f>
        <v>3.8499999999999996</v>
      </c>
      <c r="J101" s="1" t="s">
        <v>39</v>
      </c>
    </row>
    <row r="102" spans="1:15" x14ac:dyDescent="0.2">
      <c r="A102" t="s">
        <v>419</v>
      </c>
      <c r="B102" s="3">
        <v>45889</v>
      </c>
      <c r="C102" t="s">
        <v>420</v>
      </c>
      <c r="D102" t="s">
        <v>21</v>
      </c>
      <c r="E102" t="s">
        <v>155</v>
      </c>
      <c r="F102" t="s">
        <v>388</v>
      </c>
      <c r="G102" s="2"/>
      <c r="H102" s="2"/>
      <c r="I102" s="7" t="e">
        <f>AVERAGE(G102:H102)</f>
        <v>#DIV/0!</v>
      </c>
    </row>
    <row r="103" spans="1:15" x14ac:dyDescent="0.2">
      <c r="A103" t="s">
        <v>423</v>
      </c>
      <c r="B103" s="3">
        <v>45869</v>
      </c>
      <c r="C103" t="s">
        <v>424</v>
      </c>
      <c r="D103" t="s">
        <v>25</v>
      </c>
      <c r="E103" t="s">
        <v>78</v>
      </c>
      <c r="F103" t="s">
        <v>425</v>
      </c>
      <c r="G103" s="2">
        <v>3.5</v>
      </c>
      <c r="H103" s="2">
        <v>4.0999999999999996</v>
      </c>
      <c r="I103" s="7">
        <f>AVERAGE(G103:H103)</f>
        <v>3.8</v>
      </c>
      <c r="O103" s="10" t="s">
        <v>426</v>
      </c>
    </row>
    <row r="104" spans="1:15" x14ac:dyDescent="0.2">
      <c r="A104" t="s">
        <v>429</v>
      </c>
      <c r="B104" s="3">
        <v>45862</v>
      </c>
      <c r="C104" t="s">
        <v>6</v>
      </c>
      <c r="D104" t="s">
        <v>25</v>
      </c>
      <c r="E104" t="s">
        <v>46</v>
      </c>
      <c r="F104" t="s">
        <v>425</v>
      </c>
      <c r="G104" s="2">
        <v>2.2000000000000002</v>
      </c>
      <c r="H104" s="2">
        <v>3.3</v>
      </c>
      <c r="I104" s="7">
        <f>AVERAGE(G104:H104)</f>
        <v>2.75</v>
      </c>
    </row>
    <row r="105" spans="1:15" x14ac:dyDescent="0.2">
      <c r="A105" t="s">
        <v>430</v>
      </c>
      <c r="B105" s="3">
        <v>45862</v>
      </c>
      <c r="C105" t="s">
        <v>11</v>
      </c>
      <c r="D105" t="s">
        <v>431</v>
      </c>
      <c r="E105" t="s">
        <v>87</v>
      </c>
      <c r="F105" t="s">
        <v>432</v>
      </c>
      <c r="G105" s="2">
        <v>3.1</v>
      </c>
      <c r="H105" s="2">
        <v>3.3</v>
      </c>
      <c r="I105" s="7">
        <f>AVERAGE(G105:H105)</f>
        <v>3.2</v>
      </c>
      <c r="J105" s="1" t="s">
        <v>39</v>
      </c>
    </row>
    <row r="106" spans="1:15" x14ac:dyDescent="0.2">
      <c r="A106" t="s">
        <v>427</v>
      </c>
      <c r="B106" s="3">
        <v>45859</v>
      </c>
      <c r="C106" t="s">
        <v>11</v>
      </c>
      <c r="D106" t="s">
        <v>25</v>
      </c>
      <c r="E106" t="s">
        <v>193</v>
      </c>
      <c r="F106" t="s">
        <v>428</v>
      </c>
      <c r="G106" s="2"/>
      <c r="H106" s="2">
        <v>3.4</v>
      </c>
      <c r="I106" s="7">
        <f>AVERAGE(G106:H106)</f>
        <v>3.4</v>
      </c>
    </row>
    <row r="107" spans="1:15" x14ac:dyDescent="0.2">
      <c r="A107" t="s">
        <v>433</v>
      </c>
      <c r="B107" s="3">
        <v>45855</v>
      </c>
      <c r="C107" t="s">
        <v>6</v>
      </c>
      <c r="D107" t="s">
        <v>320</v>
      </c>
      <c r="E107" t="s">
        <v>357</v>
      </c>
      <c r="F107" t="s">
        <v>432</v>
      </c>
      <c r="G107" s="2">
        <v>2.8</v>
      </c>
      <c r="H107" s="2">
        <v>3</v>
      </c>
      <c r="I107" s="7">
        <f>AVERAGE(G107:H107)</f>
        <v>2.9</v>
      </c>
      <c r="J107" s="1" t="s">
        <v>39</v>
      </c>
    </row>
    <row r="108" spans="1:15" x14ac:dyDescent="0.2">
      <c r="A108" t="s">
        <v>434</v>
      </c>
      <c r="B108" s="3">
        <v>45855</v>
      </c>
      <c r="C108" t="s">
        <v>58</v>
      </c>
      <c r="D108" t="s">
        <v>340</v>
      </c>
      <c r="E108" t="s">
        <v>72</v>
      </c>
      <c r="F108" t="s">
        <v>435</v>
      </c>
      <c r="G108" s="2">
        <v>3.1</v>
      </c>
      <c r="H108" s="2">
        <v>3.3</v>
      </c>
      <c r="I108" s="7">
        <f>AVERAGE(G108:H108)</f>
        <v>3.2</v>
      </c>
    </row>
    <row r="109" spans="1:15" x14ac:dyDescent="0.2">
      <c r="A109" t="s">
        <v>436</v>
      </c>
      <c r="B109" s="3">
        <v>45841</v>
      </c>
      <c r="C109" t="s">
        <v>11</v>
      </c>
      <c r="D109" t="s">
        <v>437</v>
      </c>
      <c r="E109" t="s">
        <v>117</v>
      </c>
      <c r="F109" t="s">
        <v>438</v>
      </c>
      <c r="G109" s="2">
        <v>3.6</v>
      </c>
      <c r="H109" s="2">
        <v>3.5</v>
      </c>
      <c r="I109" s="7">
        <f>AVERAGE(G109:H109)</f>
        <v>3.55</v>
      </c>
    </row>
    <row r="110" spans="1:15" x14ac:dyDescent="0.2">
      <c r="A110" t="s">
        <v>439</v>
      </c>
      <c r="B110" s="3">
        <v>45827</v>
      </c>
      <c r="C110" t="s">
        <v>195</v>
      </c>
      <c r="D110" t="s">
        <v>27</v>
      </c>
      <c r="E110" t="s">
        <v>55</v>
      </c>
      <c r="F110" t="s">
        <v>401</v>
      </c>
      <c r="G110" s="2">
        <v>3.3</v>
      </c>
      <c r="H110" s="2">
        <v>4</v>
      </c>
      <c r="I110" s="7">
        <f>AVERAGE(G110:H110)</f>
        <v>3.65</v>
      </c>
    </row>
    <row r="111" spans="1:15" x14ac:dyDescent="0.2">
      <c r="A111" t="s">
        <v>440</v>
      </c>
      <c r="B111" s="3">
        <v>45827</v>
      </c>
      <c r="C111" t="s">
        <v>11</v>
      </c>
      <c r="D111" t="s">
        <v>27</v>
      </c>
      <c r="E111" t="s">
        <v>159</v>
      </c>
      <c r="F111" t="s">
        <v>432</v>
      </c>
      <c r="G111" s="2">
        <v>3.4</v>
      </c>
      <c r="H111" s="2">
        <v>3.5</v>
      </c>
      <c r="I111" s="7">
        <f>AVERAGE(G111:H111)</f>
        <v>3.45</v>
      </c>
    </row>
    <row r="112" spans="1:15" x14ac:dyDescent="0.2">
      <c r="A112" t="s">
        <v>400</v>
      </c>
      <c r="B112" s="3">
        <v>45757</v>
      </c>
      <c r="C112" t="s">
        <v>11</v>
      </c>
      <c r="D112" t="s">
        <v>25</v>
      </c>
      <c r="F112" t="s">
        <v>401</v>
      </c>
      <c r="G112" s="2"/>
      <c r="H112" s="2"/>
      <c r="I112" s="7" t="e">
        <f>AVERAGE(G112:H112)</f>
        <v>#DIV/0!</v>
      </c>
      <c r="K112" s="1" t="s">
        <v>397</v>
      </c>
    </row>
    <row r="113" spans="1:12" x14ac:dyDescent="0.2">
      <c r="A113" t="s">
        <v>398</v>
      </c>
      <c r="B113" s="3">
        <v>45750</v>
      </c>
      <c r="C113" t="s">
        <v>11</v>
      </c>
      <c r="D113" t="s">
        <v>25</v>
      </c>
      <c r="F113" t="s">
        <v>387</v>
      </c>
      <c r="G113" s="2"/>
      <c r="H113" s="2"/>
      <c r="I113" s="7" t="e">
        <f>AVERAGE(G113:H113)</f>
        <v>#DIV/0!</v>
      </c>
      <c r="K113" s="1" t="s">
        <v>399</v>
      </c>
    </row>
    <row r="114" spans="1:12" x14ac:dyDescent="0.2">
      <c r="A114" t="s">
        <v>402</v>
      </c>
      <c r="B114" s="3">
        <v>45743</v>
      </c>
      <c r="C114" t="s">
        <v>11</v>
      </c>
      <c r="D114" t="s">
        <v>403</v>
      </c>
      <c r="F114" t="s">
        <v>404</v>
      </c>
      <c r="G114" s="2"/>
      <c r="H114" s="2"/>
      <c r="I114" s="7" t="e">
        <f>AVERAGE(G114:H114)</f>
        <v>#DIV/0!</v>
      </c>
    </row>
    <row r="115" spans="1:12" x14ac:dyDescent="0.2">
      <c r="A115" t="s">
        <v>396</v>
      </c>
      <c r="B115" s="3">
        <v>45743</v>
      </c>
      <c r="C115" t="s">
        <v>11</v>
      </c>
      <c r="D115" t="s">
        <v>21</v>
      </c>
      <c r="E115" t="s">
        <v>349</v>
      </c>
      <c r="F115" t="s">
        <v>391</v>
      </c>
      <c r="G115" s="2"/>
      <c r="H115" s="2"/>
      <c r="I115" s="7" t="e">
        <f>AVERAGE(G115:H115)</f>
        <v>#DIV/0!</v>
      </c>
      <c r="K115" s="1" t="s">
        <v>397</v>
      </c>
    </row>
    <row r="116" spans="1:12" x14ac:dyDescent="0.2">
      <c r="A116" t="s">
        <v>393</v>
      </c>
      <c r="B116" s="3">
        <v>45729</v>
      </c>
      <c r="C116" t="s">
        <v>394</v>
      </c>
      <c r="D116" t="s">
        <v>25</v>
      </c>
      <c r="E116" t="s">
        <v>151</v>
      </c>
      <c r="F116" t="s">
        <v>395</v>
      </c>
      <c r="G116" s="2">
        <v>3.6</v>
      </c>
      <c r="H116" s="2"/>
      <c r="I116" s="7">
        <f>AVERAGE(G116:H116)</f>
        <v>3.6</v>
      </c>
    </row>
    <row r="117" spans="1:12" x14ac:dyDescent="0.2">
      <c r="A117" t="s">
        <v>390</v>
      </c>
      <c r="B117" s="3">
        <v>45722</v>
      </c>
      <c r="C117" t="s">
        <v>215</v>
      </c>
      <c r="D117" t="s">
        <v>26</v>
      </c>
      <c r="E117" t="s">
        <v>349</v>
      </c>
      <c r="F117" t="s">
        <v>391</v>
      </c>
      <c r="G117" s="2"/>
      <c r="H117" s="2"/>
      <c r="I117" s="7" t="e">
        <f>AVERAGE(G117:H117)</f>
        <v>#DIV/0!</v>
      </c>
      <c r="K117" s="1" t="s">
        <v>392</v>
      </c>
    </row>
    <row r="118" spans="1:12" x14ac:dyDescent="0.2">
      <c r="A118" t="s">
        <v>384</v>
      </c>
      <c r="B118" s="3">
        <v>45715</v>
      </c>
      <c r="C118" t="s">
        <v>58</v>
      </c>
      <c r="D118" t="s">
        <v>21</v>
      </c>
      <c r="E118" t="s">
        <v>94</v>
      </c>
      <c r="F118" t="s">
        <v>389</v>
      </c>
      <c r="G118" s="2">
        <v>3.2</v>
      </c>
      <c r="H118" s="2">
        <v>3.7</v>
      </c>
      <c r="I118" s="7">
        <f>AVERAGE(G118:H118)</f>
        <v>3.45</v>
      </c>
    </row>
    <row r="119" spans="1:12" x14ac:dyDescent="0.2">
      <c r="A119" t="s">
        <v>382</v>
      </c>
      <c r="B119" s="3">
        <v>45711</v>
      </c>
      <c r="C119" t="s">
        <v>265</v>
      </c>
      <c r="D119" t="s">
        <v>21</v>
      </c>
      <c r="E119" t="s">
        <v>233</v>
      </c>
      <c r="G119" s="2">
        <v>3.7</v>
      </c>
      <c r="H119" s="2">
        <v>4</v>
      </c>
      <c r="I119" s="7">
        <f>AVERAGE(G119:H119)</f>
        <v>3.85</v>
      </c>
    </row>
    <row r="120" spans="1:12" x14ac:dyDescent="0.2">
      <c r="A120" t="s">
        <v>385</v>
      </c>
      <c r="B120" s="3">
        <v>45708</v>
      </c>
      <c r="C120" t="s">
        <v>6</v>
      </c>
      <c r="D120" t="s">
        <v>25</v>
      </c>
      <c r="E120" t="s">
        <v>224</v>
      </c>
      <c r="F120" t="s">
        <v>387</v>
      </c>
      <c r="G120" s="2">
        <v>3.2</v>
      </c>
      <c r="H120" s="2">
        <v>3.7</v>
      </c>
      <c r="I120" s="7">
        <f>AVERAGE(G120:H120)</f>
        <v>3.45</v>
      </c>
    </row>
    <row r="121" spans="1:12" x14ac:dyDescent="0.2">
      <c r="A121" t="s">
        <v>344</v>
      </c>
      <c r="B121" s="3">
        <v>45708</v>
      </c>
      <c r="C121" t="s">
        <v>11</v>
      </c>
      <c r="D121" t="s">
        <v>21</v>
      </c>
      <c r="E121" t="s">
        <v>241</v>
      </c>
      <c r="F121" t="s">
        <v>388</v>
      </c>
      <c r="G121" s="2">
        <v>3.9</v>
      </c>
      <c r="H121" s="2">
        <v>3.8</v>
      </c>
      <c r="I121" s="7">
        <f>AVERAGE(G121:H121)</f>
        <v>3.8499999999999996</v>
      </c>
    </row>
    <row r="122" spans="1:12" x14ac:dyDescent="0.2">
      <c r="A122" t="s">
        <v>380</v>
      </c>
      <c r="B122" s="3">
        <v>45697</v>
      </c>
      <c r="C122" t="s">
        <v>11</v>
      </c>
      <c r="D122" t="s">
        <v>21</v>
      </c>
      <c r="E122" t="s">
        <v>155</v>
      </c>
      <c r="G122" s="2">
        <v>3.8</v>
      </c>
      <c r="H122" s="2">
        <v>3.1</v>
      </c>
      <c r="I122" s="7">
        <f>AVERAGE(G122:H122)</f>
        <v>3.45</v>
      </c>
    </row>
    <row r="123" spans="1:12" x14ac:dyDescent="0.2">
      <c r="A123" t="s">
        <v>383</v>
      </c>
      <c r="B123" s="3">
        <v>45694</v>
      </c>
      <c r="C123" t="s">
        <v>174</v>
      </c>
      <c r="D123" t="s">
        <v>25</v>
      </c>
      <c r="E123" t="s">
        <v>72</v>
      </c>
      <c r="G123" s="2"/>
      <c r="H123" s="2"/>
      <c r="I123" s="7" t="e">
        <f>AVERAGE(G123:H123)</f>
        <v>#DIV/0!</v>
      </c>
    </row>
    <row r="124" spans="1:12" x14ac:dyDescent="0.2">
      <c r="A124" t="s">
        <v>379</v>
      </c>
      <c r="B124" s="3">
        <v>45694</v>
      </c>
      <c r="C124" t="s">
        <v>62</v>
      </c>
      <c r="D124" t="s">
        <v>287</v>
      </c>
      <c r="E124" t="s">
        <v>155</v>
      </c>
      <c r="G124" s="2"/>
      <c r="H124" s="2"/>
      <c r="I124" s="7" t="e">
        <f>AVERAGE(G124:H124)</f>
        <v>#DIV/0!</v>
      </c>
    </row>
    <row r="125" spans="1:12" x14ac:dyDescent="0.2">
      <c r="A125" t="s">
        <v>381</v>
      </c>
      <c r="B125" s="3">
        <v>45689</v>
      </c>
      <c r="C125" t="s">
        <v>43</v>
      </c>
      <c r="D125" t="s">
        <v>21</v>
      </c>
      <c r="E125" t="s">
        <v>76</v>
      </c>
      <c r="G125" s="2">
        <v>3.7</v>
      </c>
      <c r="H125" s="2">
        <v>4.5</v>
      </c>
      <c r="I125" s="7">
        <f>AVERAGE(G125:H125)</f>
        <v>4.0999999999999996</v>
      </c>
    </row>
    <row r="126" spans="1:12" x14ac:dyDescent="0.2">
      <c r="A126" t="s">
        <v>366</v>
      </c>
      <c r="B126" s="3">
        <v>45658</v>
      </c>
      <c r="C126" t="s">
        <v>202</v>
      </c>
      <c r="D126" t="s">
        <v>367</v>
      </c>
      <c r="E126" t="s">
        <v>117</v>
      </c>
      <c r="G126" s="2"/>
      <c r="H126" s="2"/>
      <c r="I126" s="7" t="e">
        <f>AVERAGE(G126:H126)</f>
        <v>#DIV/0!</v>
      </c>
    </row>
    <row r="127" spans="1:12" x14ac:dyDescent="0.2">
      <c r="A127" t="s">
        <v>368</v>
      </c>
      <c r="B127" s="3">
        <v>45658</v>
      </c>
      <c r="C127" t="s">
        <v>369</v>
      </c>
      <c r="D127" t="s">
        <v>370</v>
      </c>
      <c r="G127" s="2"/>
      <c r="H127" s="2"/>
      <c r="I127" s="7" t="e">
        <f>AVERAGE(G127:H127)</f>
        <v>#DIV/0!</v>
      </c>
      <c r="L127" s="1" t="s">
        <v>39</v>
      </c>
    </row>
    <row r="128" spans="1:12" x14ac:dyDescent="0.2">
      <c r="A128" t="s">
        <v>378</v>
      </c>
      <c r="B128" s="3">
        <v>45649</v>
      </c>
      <c r="C128" t="s">
        <v>62</v>
      </c>
      <c r="D128" t="s">
        <v>27</v>
      </c>
      <c r="E128" t="s">
        <v>109</v>
      </c>
      <c r="G128" s="2"/>
      <c r="H128" s="2"/>
      <c r="I128" s="7" t="e">
        <f>AVERAGE(G128:H128)</f>
        <v>#DIV/0!</v>
      </c>
    </row>
    <row r="129" spans="1:12" x14ac:dyDescent="0.2">
      <c r="A129" t="s">
        <v>364</v>
      </c>
      <c r="B129" s="3">
        <v>45645</v>
      </c>
      <c r="C129" t="s">
        <v>365</v>
      </c>
      <c r="D129" t="s">
        <v>21</v>
      </c>
      <c r="G129" s="2"/>
      <c r="H129" s="2"/>
      <c r="I129" s="7" t="e">
        <f>AVERAGE(G129:H129)</f>
        <v>#DIV/0!</v>
      </c>
      <c r="L129" s="1" t="s">
        <v>39</v>
      </c>
    </row>
    <row r="130" spans="1:12" x14ac:dyDescent="0.2">
      <c r="A130" t="s">
        <v>377</v>
      </c>
      <c r="B130" s="3">
        <v>45645</v>
      </c>
      <c r="C130" t="s">
        <v>6</v>
      </c>
      <c r="D130" t="s">
        <v>25</v>
      </c>
      <c r="E130" t="s">
        <v>159</v>
      </c>
      <c r="G130" s="2"/>
      <c r="H130" s="2"/>
      <c r="I130" s="7" t="e">
        <f>AVERAGE(G130:H130)</f>
        <v>#DIV/0!</v>
      </c>
    </row>
    <row r="131" spans="1:12" x14ac:dyDescent="0.2">
      <c r="A131" t="s">
        <v>376</v>
      </c>
      <c r="B131" s="3">
        <v>45645</v>
      </c>
      <c r="C131" t="s">
        <v>11</v>
      </c>
      <c r="D131" t="s">
        <v>21</v>
      </c>
      <c r="E131" t="s">
        <v>310</v>
      </c>
      <c r="G131" s="2">
        <v>3.5</v>
      </c>
      <c r="H131" s="2">
        <v>3.8</v>
      </c>
      <c r="I131" s="7">
        <f>AVERAGE(G131:H131)</f>
        <v>3.65</v>
      </c>
    </row>
    <row r="132" spans="1:12" x14ac:dyDescent="0.2">
      <c r="A132" t="s">
        <v>375</v>
      </c>
      <c r="B132" s="3">
        <v>45645</v>
      </c>
      <c r="C132" t="s">
        <v>11</v>
      </c>
      <c r="D132" t="s">
        <v>25</v>
      </c>
      <c r="G132" s="2"/>
      <c r="H132" s="2"/>
      <c r="I132" s="7" t="e">
        <f>AVERAGE(G132:H132)</f>
        <v>#DIV/0!</v>
      </c>
    </row>
    <row r="133" spans="1:12" x14ac:dyDescent="0.2">
      <c r="A133" t="s">
        <v>374</v>
      </c>
      <c r="B133" s="3">
        <v>45645</v>
      </c>
      <c r="C133" t="s">
        <v>153</v>
      </c>
      <c r="D133" t="s">
        <v>120</v>
      </c>
      <c r="E133" t="s">
        <v>193</v>
      </c>
      <c r="G133" s="2">
        <v>3.3</v>
      </c>
      <c r="H133" s="2">
        <v>4</v>
      </c>
      <c r="I133" s="7">
        <f>AVERAGE(G133:H133)</f>
        <v>3.65</v>
      </c>
    </row>
    <row r="134" spans="1:12" x14ac:dyDescent="0.2">
      <c r="A134" t="s">
        <v>373</v>
      </c>
      <c r="B134" s="3">
        <v>45631</v>
      </c>
      <c r="C134" t="s">
        <v>11</v>
      </c>
      <c r="D134" t="s">
        <v>340</v>
      </c>
      <c r="E134" t="s">
        <v>111</v>
      </c>
      <c r="G134" s="2">
        <v>3.7</v>
      </c>
      <c r="H134" s="2">
        <v>3.1</v>
      </c>
      <c r="I134" s="7">
        <f>AVERAGE(G134:H134)</f>
        <v>3.4000000000000004</v>
      </c>
    </row>
    <row r="135" spans="1:12" x14ac:dyDescent="0.2">
      <c r="A135" t="s">
        <v>372</v>
      </c>
      <c r="B135" s="3">
        <v>45631</v>
      </c>
      <c r="C135" t="s">
        <v>11</v>
      </c>
      <c r="D135" t="s">
        <v>25</v>
      </c>
      <c r="E135" t="s">
        <v>310</v>
      </c>
      <c r="G135" s="2">
        <v>3.5</v>
      </c>
      <c r="H135" s="2">
        <v>3.5</v>
      </c>
      <c r="I135" s="7">
        <f>AVERAGE(G135:H135)</f>
        <v>3.5</v>
      </c>
    </row>
    <row r="136" spans="1:12" x14ac:dyDescent="0.2">
      <c r="A136" t="s">
        <v>371</v>
      </c>
      <c r="B136" s="3">
        <v>45624</v>
      </c>
      <c r="C136" t="s">
        <v>11</v>
      </c>
      <c r="D136" t="s">
        <v>25</v>
      </c>
      <c r="E136" t="s">
        <v>97</v>
      </c>
      <c r="G136" s="2">
        <v>2.6</v>
      </c>
      <c r="H136" s="2">
        <v>3</v>
      </c>
      <c r="I136" s="7">
        <f>AVERAGE(G136:H136)</f>
        <v>2.8</v>
      </c>
    </row>
    <row r="137" spans="1:12" x14ac:dyDescent="0.2">
      <c r="A137" t="s">
        <v>363</v>
      </c>
      <c r="B137" s="3">
        <v>45623</v>
      </c>
      <c r="C137" t="s">
        <v>199</v>
      </c>
      <c r="D137" t="s">
        <v>21</v>
      </c>
      <c r="E137" t="s">
        <v>37</v>
      </c>
      <c r="G137" s="2"/>
      <c r="H137" s="2"/>
      <c r="I137" s="7" t="e">
        <f>AVERAGE(G137:H137)</f>
        <v>#DIV/0!</v>
      </c>
      <c r="L137" s="1" t="s">
        <v>39</v>
      </c>
    </row>
    <row r="138" spans="1:12" x14ac:dyDescent="0.2">
      <c r="A138" t="s">
        <v>331</v>
      </c>
      <c r="B138" s="3">
        <v>45617</v>
      </c>
      <c r="C138" t="s">
        <v>11</v>
      </c>
      <c r="D138" t="s">
        <v>25</v>
      </c>
      <c r="E138" t="s">
        <v>117</v>
      </c>
      <c r="G138" s="2">
        <v>3.2</v>
      </c>
      <c r="H138" s="2">
        <v>4.2</v>
      </c>
      <c r="I138" s="7">
        <f>AVERAGE(G138:H138)</f>
        <v>3.7</v>
      </c>
    </row>
    <row r="139" spans="1:12" x14ac:dyDescent="0.2">
      <c r="A139" t="s">
        <v>360</v>
      </c>
      <c r="B139" s="3">
        <v>45617</v>
      </c>
      <c r="C139" t="s">
        <v>361</v>
      </c>
      <c r="D139" t="s">
        <v>21</v>
      </c>
      <c r="E139" t="s">
        <v>338</v>
      </c>
      <c r="G139" s="2"/>
      <c r="H139" s="2"/>
      <c r="I139" s="7" t="e">
        <f>AVERAGE(G139:H139)</f>
        <v>#DIV/0!</v>
      </c>
    </row>
    <row r="140" spans="1:12" x14ac:dyDescent="0.2">
      <c r="A140" t="s">
        <v>362</v>
      </c>
      <c r="B140" s="3">
        <v>45617</v>
      </c>
      <c r="C140" t="s">
        <v>6</v>
      </c>
      <c r="D140" t="s">
        <v>25</v>
      </c>
      <c r="G140" s="2"/>
      <c r="H140" s="2"/>
      <c r="I140" s="7" t="e">
        <f>AVERAGE(G140:H140)</f>
        <v>#DIV/0!</v>
      </c>
    </row>
    <row r="141" spans="1:12" x14ac:dyDescent="0.2">
      <c r="A141" t="s">
        <v>355</v>
      </c>
      <c r="B141" s="3">
        <v>45610</v>
      </c>
      <c r="C141" t="s">
        <v>147</v>
      </c>
      <c r="D141" t="s">
        <v>356</v>
      </c>
      <c r="E141" t="s">
        <v>357</v>
      </c>
      <c r="G141" s="2"/>
      <c r="H141" s="2"/>
      <c r="I141" s="7" t="e">
        <f>AVERAGE(G141:H141)</f>
        <v>#DIV/0!</v>
      </c>
      <c r="L141" s="1" t="s">
        <v>39</v>
      </c>
    </row>
    <row r="142" spans="1:12" x14ac:dyDescent="0.2">
      <c r="A142" t="s">
        <v>358</v>
      </c>
      <c r="B142" s="3">
        <v>45610</v>
      </c>
      <c r="C142" t="s">
        <v>359</v>
      </c>
      <c r="D142" t="s">
        <v>108</v>
      </c>
      <c r="E142" t="s">
        <v>233</v>
      </c>
      <c r="G142" s="2"/>
      <c r="H142" s="2"/>
      <c r="I142" s="7" t="e">
        <f>AVERAGE(G142:H142)</f>
        <v>#DIV/0!</v>
      </c>
    </row>
    <row r="143" spans="1:12" x14ac:dyDescent="0.2">
      <c r="A143" t="s">
        <v>330</v>
      </c>
      <c r="B143" s="3">
        <v>45603</v>
      </c>
      <c r="C143" t="s">
        <v>215</v>
      </c>
      <c r="D143" t="s">
        <v>26</v>
      </c>
      <c r="E143" t="s">
        <v>63</v>
      </c>
      <c r="G143" s="2">
        <v>3.8</v>
      </c>
      <c r="H143" s="2">
        <v>3.3</v>
      </c>
      <c r="I143" s="7">
        <f>AVERAGE(G143:H143)</f>
        <v>3.55</v>
      </c>
      <c r="J143" s="1" t="s">
        <v>39</v>
      </c>
    </row>
    <row r="144" spans="1:12" x14ac:dyDescent="0.2">
      <c r="A144" t="s">
        <v>345</v>
      </c>
      <c r="B144" s="3">
        <v>45603</v>
      </c>
      <c r="C144" t="s">
        <v>157</v>
      </c>
      <c r="D144" t="s">
        <v>346</v>
      </c>
      <c r="E144" t="s">
        <v>347</v>
      </c>
      <c r="G144" s="2"/>
      <c r="H144" s="2"/>
      <c r="I144" s="7" t="e">
        <f>AVERAGE(G144:H144)</f>
        <v>#DIV/0!</v>
      </c>
      <c r="L144" s="1" t="s">
        <v>39</v>
      </c>
    </row>
    <row r="145" spans="1:12" x14ac:dyDescent="0.2">
      <c r="A145" t="s">
        <v>348</v>
      </c>
      <c r="B145" s="3">
        <v>45603</v>
      </c>
      <c r="C145" t="s">
        <v>11</v>
      </c>
      <c r="D145" t="s">
        <v>25</v>
      </c>
      <c r="E145" t="s">
        <v>349</v>
      </c>
      <c r="G145" s="2"/>
      <c r="H145" s="2"/>
      <c r="I145" s="7" t="e">
        <f>AVERAGE(G145:H145)</f>
        <v>#DIV/0!</v>
      </c>
    </row>
    <row r="146" spans="1:12" x14ac:dyDescent="0.2">
      <c r="A146" t="s">
        <v>350</v>
      </c>
      <c r="B146" s="3">
        <v>45603</v>
      </c>
      <c r="C146" t="s">
        <v>351</v>
      </c>
      <c r="D146" t="s">
        <v>352</v>
      </c>
      <c r="E146" t="s">
        <v>184</v>
      </c>
      <c r="G146" s="2"/>
      <c r="H146" s="2"/>
      <c r="I146" s="7" t="e">
        <f>AVERAGE(G146:H146)</f>
        <v>#DIV/0!</v>
      </c>
      <c r="L146" s="1" t="s">
        <v>39</v>
      </c>
    </row>
    <row r="147" spans="1:12" x14ac:dyDescent="0.2">
      <c r="A147" t="s">
        <v>353</v>
      </c>
      <c r="B147" s="3">
        <v>45603</v>
      </c>
      <c r="C147" t="s">
        <v>354</v>
      </c>
      <c r="D147" t="s">
        <v>21</v>
      </c>
      <c r="E147" t="s">
        <v>78</v>
      </c>
      <c r="G147" s="2"/>
      <c r="H147" s="2"/>
      <c r="I147" s="7" t="e">
        <f>AVERAGE(G147:H147)</f>
        <v>#DIV/0!</v>
      </c>
      <c r="L147" s="1" t="s">
        <v>39</v>
      </c>
    </row>
    <row r="148" spans="1:12" x14ac:dyDescent="0.2">
      <c r="A148" t="s">
        <v>339</v>
      </c>
      <c r="B148" s="3">
        <v>45596</v>
      </c>
      <c r="C148" t="s">
        <v>147</v>
      </c>
      <c r="D148" t="s">
        <v>340</v>
      </c>
      <c r="E148" t="s">
        <v>197</v>
      </c>
      <c r="G148" s="2"/>
      <c r="H148" s="2"/>
      <c r="I148" s="7" t="e">
        <f>AVERAGE(G148:H148)</f>
        <v>#DIV/0!</v>
      </c>
      <c r="L148" s="1" t="s">
        <v>39</v>
      </c>
    </row>
    <row r="149" spans="1:12" x14ac:dyDescent="0.2">
      <c r="A149" t="s">
        <v>341</v>
      </c>
      <c r="B149" s="3">
        <v>45596</v>
      </c>
      <c r="C149" t="s">
        <v>58</v>
      </c>
      <c r="D149" t="s">
        <v>25</v>
      </c>
      <c r="E149" t="s">
        <v>168</v>
      </c>
      <c r="G149" s="2">
        <v>2.8</v>
      </c>
      <c r="H149" s="2">
        <v>4.5</v>
      </c>
      <c r="I149" s="7">
        <f>AVERAGE(G149:H149)</f>
        <v>3.65</v>
      </c>
    </row>
    <row r="150" spans="1:12" x14ac:dyDescent="0.2">
      <c r="A150" t="s">
        <v>342</v>
      </c>
      <c r="B150" s="3">
        <v>45596</v>
      </c>
      <c r="C150" t="s">
        <v>62</v>
      </c>
      <c r="D150" t="s">
        <v>343</v>
      </c>
      <c r="E150" t="s">
        <v>276</v>
      </c>
      <c r="G150" s="2">
        <v>3</v>
      </c>
      <c r="H150" s="2">
        <v>4</v>
      </c>
      <c r="I150" s="7">
        <f>AVERAGE(G150:H150)</f>
        <v>3.5</v>
      </c>
    </row>
    <row r="151" spans="1:12" x14ac:dyDescent="0.2">
      <c r="A151" t="s">
        <v>335</v>
      </c>
      <c r="B151" s="3">
        <v>45595</v>
      </c>
      <c r="C151" t="s">
        <v>336</v>
      </c>
      <c r="D151" t="s">
        <v>337</v>
      </c>
      <c r="E151" t="s">
        <v>338</v>
      </c>
      <c r="G151" s="2">
        <v>3.5</v>
      </c>
      <c r="H151" s="2">
        <v>4</v>
      </c>
      <c r="I151" s="7">
        <f>AVERAGE(G151:H151)</f>
        <v>3.75</v>
      </c>
    </row>
    <row r="152" spans="1:12" x14ac:dyDescent="0.2">
      <c r="A152" t="s">
        <v>327</v>
      </c>
      <c r="B152" s="3">
        <v>45589</v>
      </c>
      <c r="C152" t="s">
        <v>11</v>
      </c>
      <c r="D152" t="s">
        <v>25</v>
      </c>
      <c r="E152" t="s">
        <v>328</v>
      </c>
      <c r="G152" s="2">
        <v>3.2</v>
      </c>
      <c r="H152" s="2">
        <v>4.0999999999999996</v>
      </c>
      <c r="I152" s="7">
        <f>AVERAGE(G152:H152)</f>
        <v>3.65</v>
      </c>
    </row>
    <row r="153" spans="1:12" x14ac:dyDescent="0.2">
      <c r="A153" t="s">
        <v>334</v>
      </c>
      <c r="B153" s="3">
        <v>45586</v>
      </c>
      <c r="C153" t="s">
        <v>6</v>
      </c>
      <c r="D153" t="s">
        <v>21</v>
      </c>
      <c r="E153" t="s">
        <v>94</v>
      </c>
      <c r="G153" s="2">
        <v>3.7</v>
      </c>
      <c r="H153" s="2">
        <v>3.5</v>
      </c>
      <c r="I153" s="7">
        <f>AVERAGE(G153:H153)</f>
        <v>3.6</v>
      </c>
    </row>
    <row r="154" spans="1:12" x14ac:dyDescent="0.2">
      <c r="A154" t="s">
        <v>329</v>
      </c>
      <c r="B154" s="3">
        <v>45582</v>
      </c>
      <c r="C154" t="s">
        <v>6</v>
      </c>
      <c r="D154" t="s">
        <v>25</v>
      </c>
      <c r="G154" s="2">
        <v>2</v>
      </c>
      <c r="H154" s="2">
        <v>4</v>
      </c>
      <c r="I154" s="7">
        <f>AVERAGE(G154:H154)</f>
        <v>3</v>
      </c>
    </row>
    <row r="155" spans="1:12" x14ac:dyDescent="0.2">
      <c r="A155" t="s">
        <v>332</v>
      </c>
      <c r="B155" s="3">
        <v>45581</v>
      </c>
      <c r="C155" t="s">
        <v>333</v>
      </c>
      <c r="D155" t="s">
        <v>21</v>
      </c>
      <c r="E155" t="s">
        <v>308</v>
      </c>
      <c r="G155" s="2">
        <v>3.4</v>
      </c>
      <c r="H155" s="2">
        <v>3.1</v>
      </c>
      <c r="I155" s="7">
        <f>AVERAGE(G155:H155)</f>
        <v>3.25</v>
      </c>
    </row>
    <row r="156" spans="1:12" x14ac:dyDescent="0.2">
      <c r="A156" t="s">
        <v>324</v>
      </c>
      <c r="B156" s="3">
        <v>45578</v>
      </c>
      <c r="C156" t="s">
        <v>215</v>
      </c>
      <c r="D156" t="s">
        <v>21</v>
      </c>
      <c r="E156" t="s">
        <v>325</v>
      </c>
      <c r="G156" s="2"/>
      <c r="H156" s="2">
        <v>4</v>
      </c>
      <c r="I156" s="7">
        <f>AVERAGE(G156:H156)</f>
        <v>4</v>
      </c>
      <c r="J156" s="1" t="s">
        <v>39</v>
      </c>
    </row>
    <row r="157" spans="1:12" x14ac:dyDescent="0.2">
      <c r="A157" t="s">
        <v>309</v>
      </c>
      <c r="B157" s="3">
        <v>45575</v>
      </c>
      <c r="C157" t="s">
        <v>199</v>
      </c>
      <c r="D157" t="s">
        <v>21</v>
      </c>
      <c r="E157" t="s">
        <v>310</v>
      </c>
      <c r="G157" s="2"/>
      <c r="H157" s="2"/>
      <c r="I157" s="7" t="e">
        <f>AVERAGE(G157:H157)</f>
        <v>#DIV/0!</v>
      </c>
      <c r="J157" s="1" t="s">
        <v>39</v>
      </c>
    </row>
    <row r="158" spans="1:12" x14ac:dyDescent="0.2">
      <c r="A158" t="s">
        <v>326</v>
      </c>
      <c r="B158" s="3">
        <v>45575</v>
      </c>
      <c r="C158" t="s">
        <v>11</v>
      </c>
      <c r="D158" t="s">
        <v>27</v>
      </c>
      <c r="E158" t="s">
        <v>197</v>
      </c>
      <c r="G158" s="2"/>
      <c r="H158" s="2"/>
      <c r="I158" s="7" t="e">
        <f>AVERAGE(G158:H158)</f>
        <v>#DIV/0!</v>
      </c>
    </row>
    <row r="159" spans="1:12" x14ac:dyDescent="0.2">
      <c r="A159" t="s">
        <v>306</v>
      </c>
      <c r="B159" s="3">
        <v>45567</v>
      </c>
      <c r="C159" t="s">
        <v>307</v>
      </c>
      <c r="D159" t="s">
        <v>21</v>
      </c>
      <c r="E159" t="s">
        <v>308</v>
      </c>
      <c r="G159" s="2"/>
      <c r="H159" s="2"/>
      <c r="I159" s="7" t="e">
        <f>AVERAGE(G159:H159)</f>
        <v>#DIV/0!</v>
      </c>
    </row>
    <row r="160" spans="1:12" x14ac:dyDescent="0.2">
      <c r="A160" t="s">
        <v>321</v>
      </c>
      <c r="B160" s="3">
        <v>45561</v>
      </c>
      <c r="C160" t="s">
        <v>11</v>
      </c>
      <c r="D160" t="s">
        <v>25</v>
      </c>
      <c r="E160" t="s">
        <v>111</v>
      </c>
      <c r="G160">
        <v>4.2</v>
      </c>
      <c r="H160">
        <v>4.3</v>
      </c>
      <c r="I160" s="7">
        <f>AVERAGE(G160:H160)</f>
        <v>4.25</v>
      </c>
    </row>
    <row r="161" spans="1:12" x14ac:dyDescent="0.2">
      <c r="A161" t="s">
        <v>318</v>
      </c>
      <c r="B161" s="3">
        <v>45561</v>
      </c>
      <c r="C161" t="s">
        <v>6</v>
      </c>
      <c r="D161" t="s">
        <v>27</v>
      </c>
      <c r="E161" t="s">
        <v>249</v>
      </c>
      <c r="G161" s="2">
        <v>3.4</v>
      </c>
      <c r="H161" s="2">
        <v>3.4</v>
      </c>
      <c r="I161" s="7">
        <f>AVERAGE(G161:H161)</f>
        <v>3.4</v>
      </c>
      <c r="K161" s="1" t="s">
        <v>39</v>
      </c>
    </row>
    <row r="162" spans="1:12" x14ac:dyDescent="0.2">
      <c r="A162" t="s">
        <v>319</v>
      </c>
      <c r="B162" s="3">
        <v>45561</v>
      </c>
      <c r="C162" t="s">
        <v>100</v>
      </c>
      <c r="D162" t="s">
        <v>320</v>
      </c>
      <c r="E162" t="s">
        <v>89</v>
      </c>
      <c r="G162" s="2" t="s">
        <v>322</v>
      </c>
      <c r="H162" s="2">
        <v>2.8</v>
      </c>
      <c r="I162" s="7">
        <f>AVERAGE(G162:H162)</f>
        <v>2.8</v>
      </c>
      <c r="K162" s="1" t="s">
        <v>39</v>
      </c>
    </row>
    <row r="163" spans="1:12" x14ac:dyDescent="0.2">
      <c r="A163" t="s">
        <v>323</v>
      </c>
      <c r="B163" s="3">
        <v>45554</v>
      </c>
      <c r="C163" t="s">
        <v>11</v>
      </c>
      <c r="D163" t="s">
        <v>35</v>
      </c>
      <c r="E163" t="s">
        <v>249</v>
      </c>
      <c r="G163" s="2">
        <v>3.6</v>
      </c>
      <c r="H163" s="2"/>
      <c r="I163" s="7">
        <f>AVERAGE(G163:H163)</f>
        <v>3.6</v>
      </c>
    </row>
    <row r="164" spans="1:12" x14ac:dyDescent="0.2">
      <c r="A164" t="s">
        <v>316</v>
      </c>
      <c r="B164" s="3">
        <v>45554</v>
      </c>
      <c r="C164" t="s">
        <v>215</v>
      </c>
      <c r="D164" t="s">
        <v>317</v>
      </c>
      <c r="E164" t="s">
        <v>72</v>
      </c>
      <c r="G164" s="2">
        <v>3.5</v>
      </c>
      <c r="H164" s="2">
        <v>4</v>
      </c>
      <c r="I164" s="7">
        <f>AVERAGE(G164:H164)</f>
        <v>3.75</v>
      </c>
      <c r="J164" s="1" t="s">
        <v>39</v>
      </c>
      <c r="K164" s="1" t="s">
        <v>39</v>
      </c>
    </row>
    <row r="165" spans="1:12" x14ac:dyDescent="0.2">
      <c r="A165" t="s">
        <v>305</v>
      </c>
      <c r="B165" s="3">
        <v>45547</v>
      </c>
      <c r="C165" t="s">
        <v>11</v>
      </c>
      <c r="D165" t="s">
        <v>25</v>
      </c>
      <c r="E165" t="s">
        <v>94</v>
      </c>
      <c r="G165" s="2">
        <v>3.1</v>
      </c>
      <c r="H165" s="2">
        <v>3.6</v>
      </c>
      <c r="I165" s="7">
        <f>AVERAGE(G165:H165)</f>
        <v>3.35</v>
      </c>
      <c r="K165" s="1" t="s">
        <v>39</v>
      </c>
    </row>
    <row r="166" spans="1:12" x14ac:dyDescent="0.2">
      <c r="A166" t="s">
        <v>314</v>
      </c>
      <c r="B166" s="3">
        <v>45547</v>
      </c>
      <c r="C166" t="s">
        <v>315</v>
      </c>
      <c r="D166" t="s">
        <v>21</v>
      </c>
      <c r="E166" t="s">
        <v>179</v>
      </c>
      <c r="G166" s="2">
        <v>2.5</v>
      </c>
      <c r="H166" s="2">
        <v>3.3</v>
      </c>
      <c r="I166" s="7">
        <f>AVERAGE(G166:H166)</f>
        <v>2.9</v>
      </c>
      <c r="L166" s="1" t="s">
        <v>39</v>
      </c>
    </row>
    <row r="167" spans="1:12" x14ac:dyDescent="0.2">
      <c r="A167" t="s">
        <v>304</v>
      </c>
      <c r="B167" s="3">
        <v>45546</v>
      </c>
      <c r="C167" t="s">
        <v>160</v>
      </c>
      <c r="D167" t="s">
        <v>25</v>
      </c>
      <c r="E167" t="s">
        <v>197</v>
      </c>
      <c r="G167" s="2"/>
      <c r="H167" s="2"/>
      <c r="I167" s="7" t="e">
        <f>AVERAGE(G167:H167)</f>
        <v>#DIV/0!</v>
      </c>
      <c r="J167" s="1" t="s">
        <v>39</v>
      </c>
      <c r="L167" s="1" t="s">
        <v>39</v>
      </c>
    </row>
    <row r="168" spans="1:12" x14ac:dyDescent="0.2">
      <c r="A168" t="s">
        <v>302</v>
      </c>
      <c r="B168" s="3">
        <v>45540</v>
      </c>
      <c r="C168" t="s">
        <v>303</v>
      </c>
      <c r="D168" t="s">
        <v>21</v>
      </c>
      <c r="E168" t="s">
        <v>155</v>
      </c>
      <c r="G168" s="2">
        <v>3.34</v>
      </c>
      <c r="H168" s="2"/>
      <c r="I168" s="7">
        <f>AVERAGE(G168:H168)</f>
        <v>3.34</v>
      </c>
      <c r="L168" s="1" t="s">
        <v>39</v>
      </c>
    </row>
    <row r="169" spans="1:12" x14ac:dyDescent="0.2">
      <c r="A169" t="s">
        <v>299</v>
      </c>
      <c r="B169" s="3">
        <v>45533</v>
      </c>
      <c r="C169" t="s">
        <v>6</v>
      </c>
      <c r="D169" t="s">
        <v>25</v>
      </c>
      <c r="E169" t="s">
        <v>193</v>
      </c>
      <c r="G169" s="2"/>
      <c r="H169" s="2"/>
      <c r="I169" s="7" t="e">
        <f>AVERAGE(G169:H169)</f>
        <v>#DIV/0!</v>
      </c>
      <c r="K169" s="1" t="s">
        <v>39</v>
      </c>
    </row>
    <row r="170" spans="1:12" x14ac:dyDescent="0.2">
      <c r="A170" t="s">
        <v>300</v>
      </c>
      <c r="B170" s="3">
        <v>45533</v>
      </c>
      <c r="C170" t="s">
        <v>62</v>
      </c>
      <c r="D170" t="s">
        <v>301</v>
      </c>
      <c r="E170" t="s">
        <v>92</v>
      </c>
      <c r="G170" s="2">
        <v>3.2</v>
      </c>
      <c r="H170" s="2">
        <v>3.9</v>
      </c>
      <c r="I170" s="7">
        <f>AVERAGE(G170:H170)</f>
        <v>3.55</v>
      </c>
      <c r="J170" s="1" t="s">
        <v>39</v>
      </c>
      <c r="K170" s="1" t="s">
        <v>39</v>
      </c>
    </row>
    <row r="171" spans="1:12" x14ac:dyDescent="0.2">
      <c r="A171" t="s">
        <v>296</v>
      </c>
      <c r="B171" s="3">
        <v>45525</v>
      </c>
      <c r="C171" t="s">
        <v>297</v>
      </c>
      <c r="D171" t="s">
        <v>21</v>
      </c>
      <c r="E171" t="s">
        <v>159</v>
      </c>
      <c r="G171" s="2">
        <v>3.1</v>
      </c>
      <c r="H171" s="2">
        <v>3.9</v>
      </c>
      <c r="I171" s="7">
        <f>AVERAGE(G171:H171)</f>
        <v>3.5</v>
      </c>
      <c r="L171" s="1" t="s">
        <v>39</v>
      </c>
    </row>
    <row r="172" spans="1:12" x14ac:dyDescent="0.2">
      <c r="A172" t="s">
        <v>298</v>
      </c>
      <c r="B172" s="3">
        <v>45525</v>
      </c>
      <c r="C172" t="s">
        <v>62</v>
      </c>
      <c r="D172" t="s">
        <v>21</v>
      </c>
      <c r="E172" t="s">
        <v>101</v>
      </c>
      <c r="G172" s="2">
        <v>2.6</v>
      </c>
      <c r="H172" s="2">
        <v>3.5</v>
      </c>
      <c r="I172" s="7">
        <f>AVERAGE(G172:H172)</f>
        <v>3.05</v>
      </c>
      <c r="J172" s="1" t="s">
        <v>39</v>
      </c>
      <c r="K172" s="1" t="s">
        <v>39</v>
      </c>
    </row>
    <row r="173" spans="1:12" x14ac:dyDescent="0.2">
      <c r="A173" t="s">
        <v>290</v>
      </c>
      <c r="B173" s="3">
        <v>45505</v>
      </c>
      <c r="C173" t="s">
        <v>11</v>
      </c>
      <c r="D173" t="s">
        <v>21</v>
      </c>
      <c r="E173" t="s">
        <v>197</v>
      </c>
      <c r="G173" s="2">
        <v>2.2000000000000002</v>
      </c>
      <c r="H173" s="2">
        <v>3.1</v>
      </c>
      <c r="I173" s="7">
        <f>AVERAGE(G173:H173)</f>
        <v>2.6500000000000004</v>
      </c>
      <c r="K173" s="1" t="s">
        <v>39</v>
      </c>
    </row>
    <row r="174" spans="1:12" x14ac:dyDescent="0.2">
      <c r="A174" t="s">
        <v>291</v>
      </c>
      <c r="B174" s="3">
        <v>45498</v>
      </c>
      <c r="C174" t="s">
        <v>292</v>
      </c>
      <c r="D174" t="s">
        <v>293</v>
      </c>
      <c r="E174" t="s">
        <v>94</v>
      </c>
      <c r="G174" s="2">
        <v>2.9</v>
      </c>
      <c r="H174" s="2">
        <v>4.2</v>
      </c>
      <c r="I174" s="7">
        <f>AVERAGE(G174:H174)</f>
        <v>3.55</v>
      </c>
      <c r="L174" s="1" t="s">
        <v>39</v>
      </c>
    </row>
    <row r="175" spans="1:12" x14ac:dyDescent="0.2">
      <c r="A175" t="s">
        <v>294</v>
      </c>
      <c r="B175" s="3">
        <v>45491</v>
      </c>
      <c r="C175" t="s">
        <v>295</v>
      </c>
      <c r="D175" t="s">
        <v>25</v>
      </c>
      <c r="E175" t="s">
        <v>37</v>
      </c>
      <c r="G175" s="2">
        <v>3.2</v>
      </c>
      <c r="H175" s="2">
        <v>4.0999999999999996</v>
      </c>
      <c r="I175" s="7">
        <f>AVERAGE(G175:H175)</f>
        <v>3.65</v>
      </c>
      <c r="K175" s="1" t="s">
        <v>39</v>
      </c>
    </row>
    <row r="176" spans="1:12" x14ac:dyDescent="0.2">
      <c r="A176" t="s">
        <v>285</v>
      </c>
      <c r="B176" s="3">
        <v>45435</v>
      </c>
      <c r="C176" t="s">
        <v>11</v>
      </c>
      <c r="D176" t="s">
        <v>25</v>
      </c>
      <c r="G176">
        <v>2.2999999999999998</v>
      </c>
      <c r="H176">
        <v>3.7</v>
      </c>
      <c r="I176" s="7">
        <f>AVERAGE(G176:H176)</f>
        <v>3</v>
      </c>
    </row>
    <row r="177" spans="1:14" x14ac:dyDescent="0.2">
      <c r="A177" t="s">
        <v>283</v>
      </c>
      <c r="B177" s="3">
        <v>45406</v>
      </c>
      <c r="C177" t="s">
        <v>62</v>
      </c>
      <c r="D177" t="s">
        <v>21</v>
      </c>
      <c r="E177" t="s">
        <v>284</v>
      </c>
      <c r="H177">
        <v>3.3</v>
      </c>
      <c r="I177" s="7">
        <f>AVERAGE(G177:H177)</f>
        <v>3.3</v>
      </c>
      <c r="J177" s="1" t="s">
        <v>39</v>
      </c>
      <c r="N177" s="10" t="s">
        <v>39</v>
      </c>
    </row>
    <row r="178" spans="1:14" x14ac:dyDescent="0.2">
      <c r="A178" t="s">
        <v>288</v>
      </c>
      <c r="B178" s="3">
        <v>45400</v>
      </c>
      <c r="C178" t="s">
        <v>6</v>
      </c>
      <c r="D178" t="s">
        <v>289</v>
      </c>
      <c r="E178" t="s">
        <v>224</v>
      </c>
      <c r="I178" s="7" t="e">
        <f>AVERAGE(G178:H178)</f>
        <v>#DIV/0!</v>
      </c>
    </row>
    <row r="179" spans="1:14" x14ac:dyDescent="0.2">
      <c r="A179" t="s">
        <v>286</v>
      </c>
      <c r="B179" s="3">
        <v>45400</v>
      </c>
      <c r="C179" t="s">
        <v>6</v>
      </c>
      <c r="D179" t="s">
        <v>287</v>
      </c>
      <c r="E179" t="s">
        <v>78</v>
      </c>
      <c r="I179" s="7" t="e">
        <f>AVERAGE(G179:H179)</f>
        <v>#DIV/0!</v>
      </c>
    </row>
    <row r="180" spans="1:14" x14ac:dyDescent="0.2">
      <c r="A180" t="s">
        <v>282</v>
      </c>
      <c r="B180" s="3">
        <v>45386</v>
      </c>
      <c r="C180" t="s">
        <v>6</v>
      </c>
      <c r="D180" t="s">
        <v>25</v>
      </c>
      <c r="E180" t="s">
        <v>37</v>
      </c>
      <c r="G180">
        <v>3.2</v>
      </c>
      <c r="H180">
        <v>4.0999999999999996</v>
      </c>
      <c r="I180" s="7">
        <f>AVERAGE(G180:H180)</f>
        <v>3.65</v>
      </c>
      <c r="N180" s="10" t="s">
        <v>39</v>
      </c>
    </row>
    <row r="181" spans="1:14" x14ac:dyDescent="0.2">
      <c r="A181" t="s">
        <v>281</v>
      </c>
      <c r="B181" s="3">
        <v>45379</v>
      </c>
      <c r="C181" t="s">
        <v>223</v>
      </c>
      <c r="D181" t="s">
        <v>25</v>
      </c>
      <c r="E181" t="s">
        <v>63</v>
      </c>
      <c r="G181">
        <v>3</v>
      </c>
      <c r="H181">
        <v>4.2</v>
      </c>
      <c r="I181" s="7">
        <f>AVERAGE(G181:H181)</f>
        <v>3.6</v>
      </c>
      <c r="J181" s="1" t="s">
        <v>39</v>
      </c>
      <c r="N181" s="10" t="s">
        <v>39</v>
      </c>
    </row>
    <row r="182" spans="1:14" x14ac:dyDescent="0.2">
      <c r="A182" t="s">
        <v>280</v>
      </c>
      <c r="B182" s="3">
        <v>45378</v>
      </c>
      <c r="C182" t="s">
        <v>202</v>
      </c>
      <c r="D182" t="s">
        <v>21</v>
      </c>
      <c r="E182" t="s">
        <v>236</v>
      </c>
      <c r="I182" s="7" t="e">
        <f>AVERAGE(G182:H182)</f>
        <v>#DIV/0!</v>
      </c>
    </row>
    <row r="183" spans="1:14" x14ac:dyDescent="0.2">
      <c r="A183" t="s">
        <v>278</v>
      </c>
      <c r="B183" s="3">
        <v>45365</v>
      </c>
      <c r="C183" t="s">
        <v>202</v>
      </c>
      <c r="D183" t="s">
        <v>279</v>
      </c>
      <c r="H183">
        <v>3.9</v>
      </c>
      <c r="I183" s="7">
        <f>AVERAGE(G183:H183)</f>
        <v>3.9</v>
      </c>
    </row>
    <row r="184" spans="1:14" x14ac:dyDescent="0.2">
      <c r="A184" t="s">
        <v>277</v>
      </c>
      <c r="B184" s="3">
        <v>45358</v>
      </c>
      <c r="C184" t="s">
        <v>6</v>
      </c>
      <c r="D184" t="s">
        <v>25</v>
      </c>
      <c r="E184" t="s">
        <v>109</v>
      </c>
      <c r="G184">
        <v>3.4</v>
      </c>
      <c r="H184">
        <v>2.8</v>
      </c>
      <c r="I184" s="7">
        <f>AVERAGE(G184:H184)</f>
        <v>3.0999999999999996</v>
      </c>
    </row>
    <row r="185" spans="1:14" x14ac:dyDescent="0.2">
      <c r="A185" t="s">
        <v>274</v>
      </c>
      <c r="B185" s="3">
        <v>45351</v>
      </c>
      <c r="C185" t="s">
        <v>11</v>
      </c>
      <c r="D185" t="s">
        <v>275</v>
      </c>
      <c r="E185" t="s">
        <v>276</v>
      </c>
      <c r="G185">
        <v>3.6</v>
      </c>
      <c r="H185">
        <v>3.3</v>
      </c>
      <c r="I185" s="7">
        <f>AVERAGE(G185:H185)</f>
        <v>3.45</v>
      </c>
      <c r="N185" s="10" t="s">
        <v>39</v>
      </c>
    </row>
    <row r="186" spans="1:14" x14ac:dyDescent="0.2">
      <c r="A186" t="s">
        <v>271</v>
      </c>
      <c r="B186" s="3">
        <v>45350</v>
      </c>
      <c r="C186" t="s">
        <v>272</v>
      </c>
      <c r="D186" t="s">
        <v>158</v>
      </c>
      <c r="E186" t="s">
        <v>273</v>
      </c>
      <c r="I186" s="7" t="e">
        <f>AVERAGE(G186:H186)</f>
        <v>#DIV/0!</v>
      </c>
    </row>
    <row r="187" spans="1:14" x14ac:dyDescent="0.2">
      <c r="A187" t="s">
        <v>263</v>
      </c>
      <c r="B187" s="3">
        <v>45344</v>
      </c>
      <c r="C187" t="s">
        <v>6</v>
      </c>
      <c r="D187" t="s">
        <v>25</v>
      </c>
      <c r="E187" t="s">
        <v>37</v>
      </c>
      <c r="G187">
        <v>2.6</v>
      </c>
      <c r="H187">
        <v>2.8</v>
      </c>
      <c r="I187" s="7">
        <f>AVERAGE(G187:H187)</f>
        <v>2.7</v>
      </c>
    </row>
    <row r="188" spans="1:14" x14ac:dyDescent="0.2">
      <c r="A188" t="s">
        <v>270</v>
      </c>
      <c r="B188" s="3">
        <v>45344</v>
      </c>
      <c r="C188" t="s">
        <v>11</v>
      </c>
      <c r="D188" t="s">
        <v>25</v>
      </c>
      <c r="E188" t="s">
        <v>72</v>
      </c>
      <c r="G188">
        <v>3.4</v>
      </c>
      <c r="H188">
        <v>4.5</v>
      </c>
      <c r="I188" s="7">
        <f>AVERAGE(G188:H188)</f>
        <v>3.95</v>
      </c>
    </row>
    <row r="189" spans="1:14" x14ac:dyDescent="0.2">
      <c r="A189" t="s">
        <v>267</v>
      </c>
      <c r="B189" s="3">
        <v>45344</v>
      </c>
      <c r="C189" t="s">
        <v>192</v>
      </c>
      <c r="D189" t="s">
        <v>268</v>
      </c>
      <c r="E189" t="s">
        <v>72</v>
      </c>
      <c r="I189" s="7" t="e">
        <f>AVERAGE(G189:H189)</f>
        <v>#DIV/0!</v>
      </c>
    </row>
    <row r="190" spans="1:14" x14ac:dyDescent="0.2">
      <c r="A190" t="s">
        <v>266</v>
      </c>
      <c r="B190" s="3">
        <v>45344</v>
      </c>
      <c r="C190" t="s">
        <v>172</v>
      </c>
      <c r="D190" t="s">
        <v>27</v>
      </c>
      <c r="E190" t="s">
        <v>37</v>
      </c>
      <c r="I190" s="7" t="e">
        <f>AVERAGE(G190:H190)</f>
        <v>#DIV/0!</v>
      </c>
      <c r="L190" s="1" t="s">
        <v>39</v>
      </c>
    </row>
    <row r="191" spans="1:14" x14ac:dyDescent="0.2">
      <c r="A191" t="s">
        <v>264</v>
      </c>
      <c r="B191" s="3">
        <v>45344</v>
      </c>
      <c r="C191" t="s">
        <v>265</v>
      </c>
      <c r="D191" t="s">
        <v>21</v>
      </c>
      <c r="I191" s="7" t="e">
        <f>AVERAGE(G191:H191)</f>
        <v>#DIV/0!</v>
      </c>
    </row>
    <row r="192" spans="1:14" x14ac:dyDescent="0.2">
      <c r="A192" t="s">
        <v>235</v>
      </c>
      <c r="B192" s="3">
        <v>45341</v>
      </c>
      <c r="C192" t="s">
        <v>250</v>
      </c>
      <c r="D192" t="s">
        <v>21</v>
      </c>
      <c r="E192" t="s">
        <v>151</v>
      </c>
      <c r="I192" s="7" t="e">
        <f>AVERAGE(G192:H192)</f>
        <v>#DIV/0!</v>
      </c>
    </row>
    <row r="193" spans="1:11" x14ac:dyDescent="0.2">
      <c r="A193" t="s">
        <v>259</v>
      </c>
      <c r="B193" s="3">
        <v>45337</v>
      </c>
      <c r="C193" t="s">
        <v>260</v>
      </c>
      <c r="D193" t="s">
        <v>261</v>
      </c>
      <c r="E193" t="s">
        <v>262</v>
      </c>
      <c r="I193" s="7" t="e">
        <f>AVERAGE(G193:H193)</f>
        <v>#DIV/0!</v>
      </c>
    </row>
    <row r="194" spans="1:11" x14ac:dyDescent="0.2">
      <c r="A194" t="s">
        <v>251</v>
      </c>
      <c r="B194" s="3">
        <v>45336</v>
      </c>
      <c r="C194" t="s">
        <v>174</v>
      </c>
      <c r="D194" t="s">
        <v>25</v>
      </c>
      <c r="I194" s="7" t="e">
        <f>AVERAGE(G194:H194)</f>
        <v>#DIV/0!</v>
      </c>
    </row>
    <row r="195" spans="1:11" x14ac:dyDescent="0.2">
      <c r="A195" t="s">
        <v>256</v>
      </c>
      <c r="B195" s="3">
        <v>45336</v>
      </c>
      <c r="C195" t="s">
        <v>257</v>
      </c>
      <c r="D195" t="s">
        <v>258</v>
      </c>
      <c r="E195" t="s">
        <v>109</v>
      </c>
      <c r="I195" s="7" t="e">
        <f>AVERAGE(G195:H195)</f>
        <v>#DIV/0!</v>
      </c>
    </row>
    <row r="196" spans="1:11" x14ac:dyDescent="0.2">
      <c r="A196" t="s">
        <v>254</v>
      </c>
      <c r="B196" s="3">
        <v>45336</v>
      </c>
      <c r="C196" t="s">
        <v>255</v>
      </c>
      <c r="D196" t="s">
        <v>21</v>
      </c>
      <c r="I196" s="7" t="e">
        <f>AVERAGE(G196:H196)</f>
        <v>#DIV/0!</v>
      </c>
    </row>
    <row r="197" spans="1:11" x14ac:dyDescent="0.2">
      <c r="A197" t="s">
        <v>252</v>
      </c>
      <c r="B197" s="3">
        <v>45336</v>
      </c>
      <c r="C197" t="s">
        <v>62</v>
      </c>
      <c r="D197" t="s">
        <v>21</v>
      </c>
      <c r="E197" t="s">
        <v>253</v>
      </c>
      <c r="I197" s="7" t="e">
        <f>AVERAGE(G197:H197)</f>
        <v>#DIV/0!</v>
      </c>
      <c r="K197" s="1" t="s">
        <v>39</v>
      </c>
    </row>
    <row r="198" spans="1:11" x14ac:dyDescent="0.2">
      <c r="A198" t="s">
        <v>248</v>
      </c>
      <c r="B198" s="3">
        <v>45336</v>
      </c>
      <c r="C198" t="s">
        <v>11</v>
      </c>
      <c r="D198" t="s">
        <v>25</v>
      </c>
      <c r="E198" t="s">
        <v>249</v>
      </c>
      <c r="G198">
        <v>2.9</v>
      </c>
      <c r="H198">
        <v>3.9</v>
      </c>
      <c r="I198" s="7">
        <f>AVERAGE(G198:H198)</f>
        <v>3.4</v>
      </c>
    </row>
    <row r="199" spans="1:11" x14ac:dyDescent="0.2">
      <c r="A199" t="s">
        <v>246</v>
      </c>
      <c r="B199" s="3">
        <v>45330</v>
      </c>
      <c r="C199" t="s">
        <v>247</v>
      </c>
      <c r="D199" t="s">
        <v>21</v>
      </c>
      <c r="E199" t="s">
        <v>233</v>
      </c>
      <c r="G199">
        <v>2.5</v>
      </c>
      <c r="H199">
        <v>3.9</v>
      </c>
      <c r="I199" s="7">
        <f>AVERAGE(G199:H199)</f>
        <v>3.2</v>
      </c>
    </row>
    <row r="200" spans="1:11" x14ac:dyDescent="0.2">
      <c r="A200" t="s">
        <v>242</v>
      </c>
      <c r="B200" s="3">
        <v>45323</v>
      </c>
      <c r="C200" t="s">
        <v>202</v>
      </c>
      <c r="D200" t="s">
        <v>21</v>
      </c>
      <c r="E200" t="s">
        <v>37</v>
      </c>
      <c r="G200" s="2">
        <v>2.8</v>
      </c>
      <c r="H200" s="2">
        <v>3.4</v>
      </c>
      <c r="I200" s="7">
        <f>AVERAGE(G200:H200)</f>
        <v>3.0999999999999996</v>
      </c>
    </row>
    <row r="201" spans="1:11" x14ac:dyDescent="0.2">
      <c r="A201" t="s">
        <v>243</v>
      </c>
      <c r="B201" s="3">
        <v>45323</v>
      </c>
      <c r="C201" t="s">
        <v>215</v>
      </c>
      <c r="D201" t="s">
        <v>120</v>
      </c>
      <c r="E201" t="s">
        <v>244</v>
      </c>
      <c r="G201">
        <v>2.5</v>
      </c>
      <c r="H201">
        <v>3</v>
      </c>
      <c r="I201" s="7">
        <f>AVERAGE(G201:H201)</f>
        <v>2.75</v>
      </c>
    </row>
    <row r="202" spans="1:11" x14ac:dyDescent="0.2">
      <c r="A202" t="s">
        <v>245</v>
      </c>
      <c r="B202" s="3">
        <v>45323</v>
      </c>
      <c r="C202" t="s">
        <v>6</v>
      </c>
      <c r="D202" t="s">
        <v>27</v>
      </c>
      <c r="E202" t="s">
        <v>94</v>
      </c>
      <c r="G202">
        <v>3.5</v>
      </c>
      <c r="H202">
        <v>3.9</v>
      </c>
      <c r="I202" s="7">
        <f>AVERAGE(G202:H202)</f>
        <v>3.7</v>
      </c>
    </row>
    <row r="203" spans="1:11" x14ac:dyDescent="0.2">
      <c r="A203" t="s">
        <v>239</v>
      </c>
      <c r="B203" s="3">
        <v>45323</v>
      </c>
      <c r="C203" t="s">
        <v>240</v>
      </c>
      <c r="D203" t="s">
        <v>120</v>
      </c>
      <c r="E203" t="s">
        <v>241</v>
      </c>
      <c r="G203" s="2"/>
      <c r="H203" s="2">
        <v>3.7</v>
      </c>
      <c r="I203" s="7">
        <f>AVERAGE(G203:H203)</f>
        <v>3.7</v>
      </c>
    </row>
    <row r="204" spans="1:11" x14ac:dyDescent="0.2">
      <c r="A204" t="s">
        <v>230</v>
      </c>
      <c r="B204" s="3">
        <v>45316</v>
      </c>
      <c r="C204" t="s">
        <v>11</v>
      </c>
      <c r="D204" t="s">
        <v>25</v>
      </c>
      <c r="E204" t="s">
        <v>78</v>
      </c>
      <c r="G204" s="2">
        <v>3.3</v>
      </c>
      <c r="H204" s="2">
        <v>3.8</v>
      </c>
      <c r="I204" s="7">
        <f>AVERAGE(G204:H204)</f>
        <v>3.55</v>
      </c>
    </row>
    <row r="205" spans="1:11" x14ac:dyDescent="0.2">
      <c r="A205" t="s">
        <v>232</v>
      </c>
      <c r="B205" s="3">
        <v>45316</v>
      </c>
      <c r="C205" t="s">
        <v>231</v>
      </c>
      <c r="D205" t="s">
        <v>90</v>
      </c>
      <c r="E205" t="s">
        <v>233</v>
      </c>
      <c r="G205" s="2">
        <v>4.2</v>
      </c>
      <c r="H205" s="2">
        <v>3.7</v>
      </c>
      <c r="I205" s="7">
        <f>AVERAGE(G205:H205)</f>
        <v>3.95</v>
      </c>
    </row>
    <row r="206" spans="1:11" x14ac:dyDescent="0.2">
      <c r="A206" t="s">
        <v>234</v>
      </c>
      <c r="B206" s="3">
        <v>45316</v>
      </c>
      <c r="C206" t="s">
        <v>6</v>
      </c>
      <c r="D206" t="s">
        <v>21</v>
      </c>
      <c r="E206" t="s">
        <v>236</v>
      </c>
      <c r="G206">
        <v>2.2000000000000002</v>
      </c>
      <c r="I206" s="7">
        <f>AVERAGE(G206:H206)</f>
        <v>2.2000000000000002</v>
      </c>
    </row>
    <row r="207" spans="1:11" x14ac:dyDescent="0.2">
      <c r="A207" t="s">
        <v>237</v>
      </c>
      <c r="B207" s="3">
        <v>45309</v>
      </c>
      <c r="C207" t="s">
        <v>11</v>
      </c>
      <c r="D207" t="s">
        <v>27</v>
      </c>
      <c r="E207" t="s">
        <v>197</v>
      </c>
      <c r="G207">
        <v>3</v>
      </c>
      <c r="H207">
        <v>3.2</v>
      </c>
      <c r="I207" s="7">
        <f>AVERAGE(G207:H207)</f>
        <v>3.1</v>
      </c>
    </row>
    <row r="208" spans="1:11" x14ac:dyDescent="0.2">
      <c r="A208" t="s">
        <v>238</v>
      </c>
      <c r="B208" s="3">
        <v>45309</v>
      </c>
      <c r="C208" t="s">
        <v>6</v>
      </c>
      <c r="D208" t="s">
        <v>25</v>
      </c>
      <c r="G208" s="2">
        <v>2.2000000000000002</v>
      </c>
      <c r="H208" s="2">
        <v>4.4000000000000004</v>
      </c>
      <c r="I208" s="7">
        <f>AVERAGE(G208:H208)</f>
        <v>3.3000000000000003</v>
      </c>
    </row>
    <row r="209" spans="1:14" x14ac:dyDescent="0.2">
      <c r="A209" t="s">
        <v>227</v>
      </c>
      <c r="B209" s="3">
        <v>45309</v>
      </c>
      <c r="C209" t="s">
        <v>228</v>
      </c>
      <c r="D209" t="s">
        <v>24</v>
      </c>
      <c r="E209" t="s">
        <v>229</v>
      </c>
      <c r="G209" s="2"/>
      <c r="H209" s="2"/>
      <c r="I209" s="7" t="e">
        <f>AVERAGE(G209:H209)</f>
        <v>#DIV/0!</v>
      </c>
      <c r="L209" s="1" t="s">
        <v>39</v>
      </c>
    </row>
    <row r="210" spans="1:14" x14ac:dyDescent="0.2">
      <c r="A210" t="s">
        <v>225</v>
      </c>
      <c r="B210" s="3">
        <v>45302</v>
      </c>
      <c r="C210" t="s">
        <v>223</v>
      </c>
      <c r="D210" t="s">
        <v>120</v>
      </c>
      <c r="E210" t="s">
        <v>224</v>
      </c>
      <c r="G210" s="2">
        <v>3</v>
      </c>
      <c r="H210" s="2">
        <v>4.0999999999999996</v>
      </c>
      <c r="I210" s="7">
        <f>AVERAGE(G210:H210)</f>
        <v>3.55</v>
      </c>
    </row>
    <row r="211" spans="1:14" x14ac:dyDescent="0.2">
      <c r="A211" t="s">
        <v>226</v>
      </c>
      <c r="B211" s="3">
        <v>45302</v>
      </c>
      <c r="C211" t="s">
        <v>11</v>
      </c>
      <c r="D211" t="s">
        <v>25</v>
      </c>
      <c r="E211" t="s">
        <v>109</v>
      </c>
      <c r="G211" s="2">
        <v>2.8</v>
      </c>
      <c r="H211" s="2">
        <v>3.2</v>
      </c>
      <c r="I211" s="7">
        <f>AVERAGE(G211:H211)</f>
        <v>3</v>
      </c>
    </row>
    <row r="212" spans="1:14" x14ac:dyDescent="0.2">
      <c r="A212" t="s">
        <v>209</v>
      </c>
      <c r="B212" s="3">
        <v>45295</v>
      </c>
      <c r="C212" t="s">
        <v>6</v>
      </c>
      <c r="D212" t="s">
        <v>210</v>
      </c>
      <c r="E212" t="s">
        <v>149</v>
      </c>
      <c r="G212" s="2">
        <v>2.8</v>
      </c>
      <c r="H212" s="2">
        <v>3.2</v>
      </c>
      <c r="I212" s="7">
        <f>AVERAGE(G212:H212)</f>
        <v>3</v>
      </c>
      <c r="K212" s="1" t="s">
        <v>39</v>
      </c>
      <c r="N212" s="10" t="s">
        <v>39</v>
      </c>
    </row>
    <row r="213" spans="1:14" x14ac:dyDescent="0.2">
      <c r="A213" t="s">
        <v>211</v>
      </c>
      <c r="B213" s="3">
        <v>45295</v>
      </c>
      <c r="C213" t="s">
        <v>11</v>
      </c>
      <c r="D213" t="s">
        <v>208</v>
      </c>
      <c r="E213" t="s">
        <v>117</v>
      </c>
      <c r="G213" s="2">
        <v>4.0999999999999996</v>
      </c>
      <c r="H213" s="2">
        <v>4</v>
      </c>
      <c r="I213" s="7">
        <f>AVERAGE(G213:H213)</f>
        <v>4.05</v>
      </c>
      <c r="K213" s="1" t="s">
        <v>39</v>
      </c>
      <c r="N213" s="10" t="s">
        <v>39</v>
      </c>
    </row>
    <row r="214" spans="1:14" x14ac:dyDescent="0.2">
      <c r="A214" t="s">
        <v>221</v>
      </c>
      <c r="B214" s="3">
        <v>45295</v>
      </c>
      <c r="C214" t="s">
        <v>6</v>
      </c>
      <c r="D214" t="s">
        <v>25</v>
      </c>
      <c r="E214" t="s">
        <v>111</v>
      </c>
      <c r="G214" s="2">
        <v>3</v>
      </c>
      <c r="H214" s="2">
        <v>3.4</v>
      </c>
      <c r="I214" s="7">
        <f>AVERAGE(G214:H214)</f>
        <v>3.2</v>
      </c>
    </row>
    <row r="215" spans="1:14" x14ac:dyDescent="0.2">
      <c r="A215" t="s">
        <v>222</v>
      </c>
      <c r="B215" s="3">
        <v>45295</v>
      </c>
      <c r="C215" t="s">
        <v>11</v>
      </c>
      <c r="D215" t="s">
        <v>21</v>
      </c>
      <c r="E215" t="s">
        <v>193</v>
      </c>
      <c r="G215" s="2">
        <v>3.2</v>
      </c>
      <c r="H215" s="2">
        <v>3.2</v>
      </c>
      <c r="I215" s="7">
        <f>AVERAGE(G215:H215)</f>
        <v>3.2</v>
      </c>
      <c r="K215" s="1" t="s">
        <v>39</v>
      </c>
      <c r="L215" s="1" t="s">
        <v>39</v>
      </c>
      <c r="N215" s="10" t="s">
        <v>39</v>
      </c>
    </row>
    <row r="216" spans="1:14" x14ac:dyDescent="0.2">
      <c r="A216" t="s">
        <v>206</v>
      </c>
      <c r="B216" s="3">
        <v>45292</v>
      </c>
      <c r="C216" t="s">
        <v>207</v>
      </c>
      <c r="D216" t="s">
        <v>208</v>
      </c>
      <c r="E216" t="s">
        <v>67</v>
      </c>
      <c r="G216" s="2">
        <v>4</v>
      </c>
      <c r="H216" s="2">
        <v>4.2</v>
      </c>
      <c r="I216" s="7">
        <f>AVERAGE(G216:H216)</f>
        <v>4.0999999999999996</v>
      </c>
      <c r="N216" s="10" t="s">
        <v>39</v>
      </c>
    </row>
    <row r="217" spans="1:14" x14ac:dyDescent="0.2">
      <c r="A217" t="s">
        <v>219</v>
      </c>
      <c r="B217" s="3">
        <v>45292</v>
      </c>
      <c r="C217" t="s">
        <v>6</v>
      </c>
      <c r="D217" t="s">
        <v>25</v>
      </c>
      <c r="E217" t="s">
        <v>220</v>
      </c>
      <c r="G217" s="2">
        <v>2.2999999999999998</v>
      </c>
      <c r="H217" s="2">
        <v>3.4</v>
      </c>
      <c r="I217" s="7">
        <f>AVERAGE(G217:H217)</f>
        <v>2.8499999999999996</v>
      </c>
    </row>
    <row r="218" spans="1:14" x14ac:dyDescent="0.2">
      <c r="A218" t="s">
        <v>217</v>
      </c>
      <c r="B218" s="3">
        <v>45288</v>
      </c>
      <c r="C218" t="s">
        <v>6</v>
      </c>
      <c r="D218" t="s">
        <v>25</v>
      </c>
      <c r="E218" t="s">
        <v>94</v>
      </c>
      <c r="G218" s="2">
        <v>2.2999999999999998</v>
      </c>
      <c r="H218" s="2">
        <v>3.7</v>
      </c>
      <c r="I218" s="7">
        <f>AVERAGE(G218:H218)</f>
        <v>3</v>
      </c>
    </row>
    <row r="219" spans="1:14" x14ac:dyDescent="0.2">
      <c r="A219" t="s">
        <v>218</v>
      </c>
      <c r="B219" s="3">
        <v>45288</v>
      </c>
      <c r="C219" t="s">
        <v>13</v>
      </c>
      <c r="D219" t="s">
        <v>27</v>
      </c>
      <c r="E219" t="s">
        <v>188</v>
      </c>
      <c r="G219" s="2">
        <v>3</v>
      </c>
      <c r="H219" s="2">
        <v>3.9</v>
      </c>
      <c r="I219" s="7">
        <f>AVERAGE(G219:H219)</f>
        <v>3.45</v>
      </c>
    </row>
    <row r="220" spans="1:14" x14ac:dyDescent="0.2">
      <c r="A220" t="s">
        <v>205</v>
      </c>
      <c r="B220" s="3">
        <v>45281</v>
      </c>
      <c r="C220" t="s">
        <v>147</v>
      </c>
      <c r="D220" t="s">
        <v>21</v>
      </c>
      <c r="E220" t="s">
        <v>179</v>
      </c>
      <c r="G220" s="2">
        <v>2.6</v>
      </c>
      <c r="H220" s="2">
        <v>3.1</v>
      </c>
      <c r="I220" s="7">
        <f>AVERAGE(G220:H220)</f>
        <v>2.85</v>
      </c>
    </row>
    <row r="221" spans="1:14" x14ac:dyDescent="0.2">
      <c r="A221" t="s">
        <v>214</v>
      </c>
      <c r="B221" s="3">
        <v>45281</v>
      </c>
      <c r="C221" t="s">
        <v>215</v>
      </c>
      <c r="D221" t="s">
        <v>21</v>
      </c>
      <c r="E221" t="s">
        <v>111</v>
      </c>
      <c r="G221" s="2">
        <v>3.6</v>
      </c>
      <c r="H221" s="2">
        <v>4.0999999999999996</v>
      </c>
      <c r="I221" s="7">
        <f>AVERAGE(G221:H221)</f>
        <v>3.8499999999999996</v>
      </c>
    </row>
    <row r="222" spans="1:14" x14ac:dyDescent="0.2">
      <c r="A222" t="s">
        <v>216</v>
      </c>
      <c r="B222" s="3">
        <v>45281</v>
      </c>
      <c r="C222" t="s">
        <v>195</v>
      </c>
      <c r="D222" t="s">
        <v>27</v>
      </c>
      <c r="G222" s="2">
        <v>2.8</v>
      </c>
      <c r="H222" s="2">
        <v>3.2</v>
      </c>
      <c r="I222" s="7">
        <f>AVERAGE(G222:H222)</f>
        <v>3</v>
      </c>
    </row>
    <row r="223" spans="1:14" x14ac:dyDescent="0.2">
      <c r="A223" t="s">
        <v>201</v>
      </c>
      <c r="B223" s="3">
        <v>45274</v>
      </c>
      <c r="C223" t="s">
        <v>202</v>
      </c>
      <c r="D223" t="s">
        <v>21</v>
      </c>
      <c r="E223" t="s">
        <v>101</v>
      </c>
      <c r="G223" s="2"/>
      <c r="H223" s="2"/>
      <c r="I223" s="7" t="e">
        <f>AVERAGE(G223:H223)</f>
        <v>#DIV/0!</v>
      </c>
      <c r="J223" s="1" t="s">
        <v>39</v>
      </c>
      <c r="K223" s="1" t="s">
        <v>39</v>
      </c>
    </row>
    <row r="224" spans="1:14" x14ac:dyDescent="0.2">
      <c r="A224" t="s">
        <v>203</v>
      </c>
      <c r="B224" s="3">
        <v>45274</v>
      </c>
      <c r="C224" t="s">
        <v>204</v>
      </c>
      <c r="D224" t="s">
        <v>21</v>
      </c>
      <c r="E224" t="s">
        <v>213</v>
      </c>
      <c r="G224" s="2">
        <v>3.2</v>
      </c>
      <c r="H224" s="2">
        <v>3.7</v>
      </c>
      <c r="I224" s="7">
        <f>AVERAGE(G224:H224)</f>
        <v>3.45</v>
      </c>
      <c r="L224" s="1" t="s">
        <v>39</v>
      </c>
    </row>
    <row r="225" spans="1:14" x14ac:dyDescent="0.2">
      <c r="A225" t="s">
        <v>212</v>
      </c>
      <c r="B225" s="3">
        <v>45274</v>
      </c>
      <c r="C225" t="s">
        <v>153</v>
      </c>
      <c r="D225" t="s">
        <v>21</v>
      </c>
      <c r="E225" t="s">
        <v>46</v>
      </c>
      <c r="G225" s="2">
        <v>3.6</v>
      </c>
      <c r="H225" s="2">
        <v>4</v>
      </c>
      <c r="I225" s="7">
        <f>AVERAGE(G225:H225)</f>
        <v>3.8</v>
      </c>
    </row>
    <row r="226" spans="1:14" x14ac:dyDescent="0.2">
      <c r="A226" t="s">
        <v>198</v>
      </c>
      <c r="B226" s="3">
        <v>45267</v>
      </c>
      <c r="C226" t="s">
        <v>199</v>
      </c>
      <c r="D226" t="s">
        <v>200</v>
      </c>
      <c r="G226" s="2"/>
      <c r="H226" s="2"/>
      <c r="I226" s="7" t="e">
        <f>AVERAGE(G226:H226)</f>
        <v>#DIV/0!</v>
      </c>
      <c r="J226" s="1" t="s">
        <v>39</v>
      </c>
      <c r="L226" s="1" t="s">
        <v>39</v>
      </c>
    </row>
    <row r="227" spans="1:14" x14ac:dyDescent="0.2">
      <c r="A227" t="s">
        <v>194</v>
      </c>
      <c r="B227" s="3">
        <v>45266</v>
      </c>
      <c r="C227" t="s">
        <v>195</v>
      </c>
      <c r="D227" t="s">
        <v>196</v>
      </c>
      <c r="E227" t="s">
        <v>197</v>
      </c>
      <c r="G227" s="2"/>
      <c r="H227" s="2"/>
      <c r="I227" s="7" t="e">
        <f>AVERAGE(G227:H227)</f>
        <v>#DIV/0!</v>
      </c>
      <c r="J227" s="1" t="s">
        <v>39</v>
      </c>
      <c r="K227" s="1" t="s">
        <v>39</v>
      </c>
    </row>
    <row r="228" spans="1:14" x14ac:dyDescent="0.2">
      <c r="A228" t="s">
        <v>187</v>
      </c>
      <c r="B228" s="3">
        <v>45260</v>
      </c>
      <c r="C228" t="s">
        <v>6</v>
      </c>
      <c r="D228" t="s">
        <v>25</v>
      </c>
      <c r="E228" t="s">
        <v>188</v>
      </c>
      <c r="G228" s="2"/>
      <c r="H228" s="2"/>
      <c r="I228" s="7" t="e">
        <f>AVERAGE(G228:H228)</f>
        <v>#DIV/0!</v>
      </c>
      <c r="K228" s="1" t="s">
        <v>39</v>
      </c>
    </row>
    <row r="229" spans="1:14" x14ac:dyDescent="0.2">
      <c r="A229" t="s">
        <v>189</v>
      </c>
      <c r="B229" s="3">
        <v>45260</v>
      </c>
      <c r="C229" t="s">
        <v>6</v>
      </c>
      <c r="D229" t="s">
        <v>27</v>
      </c>
      <c r="E229" t="s">
        <v>168</v>
      </c>
      <c r="G229" s="2"/>
      <c r="H229" s="2"/>
      <c r="I229" s="7" t="e">
        <f>AVERAGE(G229:H229)</f>
        <v>#DIV/0!</v>
      </c>
      <c r="J229" s="1" t="s">
        <v>39</v>
      </c>
      <c r="K229" s="1" t="s">
        <v>39</v>
      </c>
    </row>
    <row r="230" spans="1:14" x14ac:dyDescent="0.2">
      <c r="A230" t="s">
        <v>190</v>
      </c>
      <c r="B230" s="3">
        <v>45260</v>
      </c>
      <c r="C230" t="s">
        <v>11</v>
      </c>
      <c r="D230" t="s">
        <v>191</v>
      </c>
      <c r="E230" t="s">
        <v>111</v>
      </c>
      <c r="G230" s="2"/>
      <c r="H230" s="2"/>
      <c r="I230" s="7" t="e">
        <f>AVERAGE(G230:H230)</f>
        <v>#DIV/0!</v>
      </c>
      <c r="J230" s="1" t="s">
        <v>39</v>
      </c>
      <c r="K230" s="1" t="s">
        <v>39</v>
      </c>
    </row>
    <row r="231" spans="1:14" x14ac:dyDescent="0.2">
      <c r="A231" t="s">
        <v>182</v>
      </c>
      <c r="B231" s="3">
        <v>45253</v>
      </c>
      <c r="C231" t="s">
        <v>11</v>
      </c>
      <c r="D231" t="s">
        <v>25</v>
      </c>
      <c r="E231" t="s">
        <v>104</v>
      </c>
      <c r="G231" s="2"/>
      <c r="H231" s="2"/>
      <c r="I231" s="7" t="e">
        <f>AVERAGE(G231:H231)</f>
        <v>#DIV/0!</v>
      </c>
      <c r="K231" s="1" t="s">
        <v>39</v>
      </c>
    </row>
    <row r="232" spans="1:14" x14ac:dyDescent="0.2">
      <c r="A232" t="s">
        <v>164</v>
      </c>
      <c r="B232" s="3">
        <v>45253</v>
      </c>
      <c r="C232" t="s">
        <v>157</v>
      </c>
      <c r="D232" t="s">
        <v>183</v>
      </c>
      <c r="E232" t="s">
        <v>184</v>
      </c>
      <c r="G232" s="2"/>
      <c r="H232" s="2"/>
      <c r="I232" s="7" t="e">
        <f>AVERAGE(G232:H232)</f>
        <v>#DIV/0!</v>
      </c>
      <c r="L232" s="1" t="s">
        <v>39</v>
      </c>
    </row>
    <row r="233" spans="1:14" x14ac:dyDescent="0.2">
      <c r="A233" t="s">
        <v>185</v>
      </c>
      <c r="B233" s="3">
        <v>45253</v>
      </c>
      <c r="C233" t="s">
        <v>186</v>
      </c>
      <c r="D233" t="s">
        <v>120</v>
      </c>
      <c r="E233" t="s">
        <v>84</v>
      </c>
      <c r="G233" s="2"/>
      <c r="H233" s="2"/>
      <c r="I233" s="7" t="e">
        <f>AVERAGE(G233:H233)</f>
        <v>#DIV/0!</v>
      </c>
      <c r="J233" s="1" t="s">
        <v>39</v>
      </c>
      <c r="K233" s="1" t="s">
        <v>39</v>
      </c>
    </row>
    <row r="234" spans="1:14" x14ac:dyDescent="0.2">
      <c r="A234" t="s">
        <v>163</v>
      </c>
      <c r="B234" s="3">
        <v>45252</v>
      </c>
      <c r="C234" t="s">
        <v>180</v>
      </c>
      <c r="D234" t="s">
        <v>21</v>
      </c>
      <c r="E234" t="s">
        <v>181</v>
      </c>
      <c r="G234" s="2"/>
      <c r="H234" s="2"/>
      <c r="I234" s="7" t="e">
        <f>AVERAGE(G234:H234)</f>
        <v>#DIV/0!</v>
      </c>
      <c r="L234" s="1" t="s">
        <v>39</v>
      </c>
    </row>
    <row r="235" spans="1:14" x14ac:dyDescent="0.2">
      <c r="A235" t="s">
        <v>162</v>
      </c>
      <c r="B235" s="3">
        <v>45239</v>
      </c>
      <c r="C235" t="s">
        <v>178</v>
      </c>
      <c r="D235" t="s">
        <v>21</v>
      </c>
      <c r="E235" t="s">
        <v>179</v>
      </c>
      <c r="G235" s="2"/>
      <c r="H235" s="2"/>
      <c r="I235" s="7" t="e">
        <f>AVERAGE(G235:H235)</f>
        <v>#DIV/0!</v>
      </c>
      <c r="L235" s="1" t="s">
        <v>39</v>
      </c>
    </row>
    <row r="236" spans="1:14" x14ac:dyDescent="0.2">
      <c r="A236" t="s">
        <v>176</v>
      </c>
      <c r="B236" s="3">
        <v>45238</v>
      </c>
      <c r="C236" t="s">
        <v>177</v>
      </c>
      <c r="D236" t="s">
        <v>21</v>
      </c>
      <c r="E236" t="s">
        <v>155</v>
      </c>
      <c r="G236" s="2"/>
      <c r="H236" s="2"/>
      <c r="I236" s="7" t="e">
        <f>AVERAGE(G236:H236)</f>
        <v>#DIV/0!</v>
      </c>
      <c r="L236" s="1" t="s">
        <v>39</v>
      </c>
    </row>
    <row r="237" spans="1:14" x14ac:dyDescent="0.2">
      <c r="A237" t="s">
        <v>165</v>
      </c>
      <c r="B237" s="3">
        <v>45232</v>
      </c>
      <c r="C237" t="s">
        <v>11</v>
      </c>
      <c r="D237" t="s">
        <v>166</v>
      </c>
      <c r="G237" s="2"/>
      <c r="H237" s="2"/>
      <c r="I237" s="7" t="e">
        <f>AVERAGE(G237:H237)</f>
        <v>#DIV/0!</v>
      </c>
      <c r="J237" s="1" t="s">
        <v>39</v>
      </c>
      <c r="L237" s="1" t="s">
        <v>39</v>
      </c>
    </row>
    <row r="238" spans="1:14" x14ac:dyDescent="0.2">
      <c r="A238" t="s">
        <v>145</v>
      </c>
      <c r="B238" s="3">
        <v>45230</v>
      </c>
      <c r="C238" t="s">
        <v>192</v>
      </c>
      <c r="D238" t="s">
        <v>25</v>
      </c>
      <c r="E238" t="s">
        <v>193</v>
      </c>
      <c r="G238" s="2">
        <v>3.7</v>
      </c>
      <c r="H238" s="2">
        <v>3.9</v>
      </c>
      <c r="I238" s="7">
        <f>AVERAGE(G238:H238)</f>
        <v>3.8</v>
      </c>
      <c r="J238" s="1" t="s">
        <v>39</v>
      </c>
      <c r="K238" s="1" t="s">
        <v>39</v>
      </c>
      <c r="N238" s="10" t="s">
        <v>39</v>
      </c>
    </row>
    <row r="239" spans="1:14" x14ac:dyDescent="0.2">
      <c r="A239" t="s">
        <v>167</v>
      </c>
      <c r="B239" s="3">
        <v>45225</v>
      </c>
      <c r="C239" t="s">
        <v>11</v>
      </c>
      <c r="D239" t="s">
        <v>25</v>
      </c>
      <c r="E239" t="s">
        <v>168</v>
      </c>
      <c r="G239" s="2">
        <v>3.8</v>
      </c>
      <c r="H239" s="2">
        <v>4</v>
      </c>
      <c r="I239" s="7">
        <f>AVERAGE(G239:H239)</f>
        <v>3.9</v>
      </c>
      <c r="J239" s="1" t="s">
        <v>39</v>
      </c>
      <c r="K239" s="1" t="s">
        <v>39</v>
      </c>
    </row>
    <row r="240" spans="1:14" x14ac:dyDescent="0.2">
      <c r="A240" t="s">
        <v>169</v>
      </c>
      <c r="B240" s="3">
        <v>45225</v>
      </c>
      <c r="C240" t="s">
        <v>11</v>
      </c>
      <c r="D240" t="s">
        <v>27</v>
      </c>
      <c r="E240" t="s">
        <v>94</v>
      </c>
      <c r="G240" s="2">
        <v>3.3</v>
      </c>
      <c r="H240" s="2">
        <v>4</v>
      </c>
      <c r="I240" s="7">
        <f>AVERAGE(G240:H240)</f>
        <v>3.65</v>
      </c>
      <c r="K240" s="1" t="s">
        <v>39</v>
      </c>
      <c r="N240" s="10" t="s">
        <v>39</v>
      </c>
    </row>
    <row r="241" spans="1:14" x14ac:dyDescent="0.2">
      <c r="A241" t="s">
        <v>170</v>
      </c>
      <c r="B241" s="3">
        <v>45218</v>
      </c>
      <c r="C241" t="s">
        <v>11</v>
      </c>
      <c r="D241" t="s">
        <v>21</v>
      </c>
      <c r="E241" t="s">
        <v>171</v>
      </c>
      <c r="G241" s="2">
        <v>3.8</v>
      </c>
      <c r="H241" s="2">
        <v>3.9</v>
      </c>
      <c r="I241" s="7">
        <f>AVERAGE(G241:H241)</f>
        <v>3.8499999999999996</v>
      </c>
      <c r="J241" s="1" t="s">
        <v>39</v>
      </c>
      <c r="K241" s="1" t="s">
        <v>39</v>
      </c>
      <c r="N241" s="10" t="s">
        <v>39</v>
      </c>
    </row>
    <row r="242" spans="1:14" x14ac:dyDescent="0.2">
      <c r="A242" t="s">
        <v>173</v>
      </c>
      <c r="B242" s="3">
        <v>45218</v>
      </c>
      <c r="C242" t="s">
        <v>174</v>
      </c>
      <c r="D242" t="s">
        <v>175</v>
      </c>
      <c r="E242" t="s">
        <v>104</v>
      </c>
      <c r="G242" s="2"/>
      <c r="H242" s="2"/>
      <c r="I242" s="7" t="e">
        <f>AVERAGE(G242:H242)</f>
        <v>#DIV/0!</v>
      </c>
    </row>
    <row r="243" spans="1:14" x14ac:dyDescent="0.2">
      <c r="A243" t="s">
        <v>161</v>
      </c>
      <c r="B243" s="3">
        <v>45217</v>
      </c>
      <c r="C243" t="s">
        <v>172</v>
      </c>
      <c r="D243" t="s">
        <v>25</v>
      </c>
      <c r="G243" s="2"/>
      <c r="H243" s="2"/>
      <c r="I243" s="7" t="e">
        <f>AVERAGE(G243:H243)</f>
        <v>#DIV/0!</v>
      </c>
      <c r="J243" s="1" t="s">
        <v>39</v>
      </c>
      <c r="L243" s="1" t="s">
        <v>39</v>
      </c>
    </row>
    <row r="244" spans="1:14" x14ac:dyDescent="0.2">
      <c r="A244" t="s">
        <v>129</v>
      </c>
      <c r="B244" s="3">
        <v>45204</v>
      </c>
      <c r="G244" s="2"/>
      <c r="H244" s="2"/>
      <c r="I244" s="7" t="e">
        <f>AVERAGE(G244:H244)</f>
        <v>#DIV/0!</v>
      </c>
      <c r="J244" s="1" t="s">
        <v>39</v>
      </c>
      <c r="L244" s="1" t="s">
        <v>39</v>
      </c>
    </row>
    <row r="245" spans="1:14" x14ac:dyDescent="0.2">
      <c r="A245" t="s">
        <v>130</v>
      </c>
      <c r="B245" s="3">
        <v>45204</v>
      </c>
      <c r="G245" s="2"/>
      <c r="H245" s="2"/>
      <c r="I245" s="7" t="e">
        <f>AVERAGE(G245:H245)</f>
        <v>#DIV/0!</v>
      </c>
    </row>
    <row r="246" spans="1:14" x14ac:dyDescent="0.2">
      <c r="A246" t="s">
        <v>131</v>
      </c>
      <c r="B246" s="3">
        <v>45204</v>
      </c>
      <c r="G246" s="2"/>
      <c r="H246" s="2"/>
      <c r="I246" s="7" t="e">
        <f>AVERAGE(G246:H246)</f>
        <v>#DIV/0!</v>
      </c>
    </row>
    <row r="247" spans="1:14" x14ac:dyDescent="0.2">
      <c r="A247" t="s">
        <v>132</v>
      </c>
      <c r="B247" s="3">
        <v>45204</v>
      </c>
      <c r="G247" s="2"/>
      <c r="H247" s="2"/>
      <c r="I247" s="7" t="e">
        <f>AVERAGE(G247:H247)</f>
        <v>#DIV/0!</v>
      </c>
    </row>
    <row r="248" spans="1:14" x14ac:dyDescent="0.2">
      <c r="A248" t="s">
        <v>133</v>
      </c>
      <c r="B248" s="8">
        <v>45204</v>
      </c>
      <c r="C248" t="s">
        <v>160</v>
      </c>
      <c r="D248" t="s">
        <v>25</v>
      </c>
      <c r="E248" t="s">
        <v>78</v>
      </c>
      <c r="G248" s="2">
        <v>2</v>
      </c>
      <c r="H248" s="2">
        <v>3.8</v>
      </c>
      <c r="I248" s="7">
        <f>AVERAGE(G248:H248)</f>
        <v>2.9</v>
      </c>
    </row>
    <row r="249" spans="1:14" x14ac:dyDescent="0.2">
      <c r="A249" t="s">
        <v>134</v>
      </c>
      <c r="B249" s="3">
        <v>45197</v>
      </c>
      <c r="C249" t="s">
        <v>6</v>
      </c>
      <c r="D249" t="s">
        <v>21</v>
      </c>
      <c r="E249" t="s">
        <v>72</v>
      </c>
      <c r="G249" s="2">
        <v>3.2</v>
      </c>
      <c r="H249" s="2">
        <v>3.1</v>
      </c>
      <c r="I249" s="7">
        <f>AVERAGE(G249:H249)</f>
        <v>3.1500000000000004</v>
      </c>
    </row>
    <row r="250" spans="1:14" x14ac:dyDescent="0.2">
      <c r="A250" t="s">
        <v>135</v>
      </c>
      <c r="B250" s="3">
        <v>45197</v>
      </c>
      <c r="C250" t="s">
        <v>157</v>
      </c>
      <c r="D250" t="s">
        <v>158</v>
      </c>
      <c r="E250" t="s">
        <v>159</v>
      </c>
      <c r="G250" s="2">
        <v>3</v>
      </c>
      <c r="H250" s="2">
        <v>3.8</v>
      </c>
      <c r="I250" s="7">
        <f>AVERAGE(G250:H250)</f>
        <v>3.4</v>
      </c>
      <c r="L250" s="1" t="s">
        <v>39</v>
      </c>
    </row>
    <row r="251" spans="1:14" x14ac:dyDescent="0.2">
      <c r="A251" t="s">
        <v>136</v>
      </c>
      <c r="B251" s="3">
        <v>45197</v>
      </c>
      <c r="C251" t="s">
        <v>6</v>
      </c>
      <c r="D251" t="s">
        <v>156</v>
      </c>
      <c r="E251" t="s">
        <v>37</v>
      </c>
      <c r="G251" s="2">
        <v>2.6</v>
      </c>
      <c r="H251" s="2">
        <v>3.3</v>
      </c>
      <c r="I251" s="7">
        <f>AVERAGE(G251:H251)</f>
        <v>2.95</v>
      </c>
    </row>
    <row r="252" spans="1:14" x14ac:dyDescent="0.2">
      <c r="A252" t="s">
        <v>139</v>
      </c>
      <c r="B252" s="3">
        <v>45190</v>
      </c>
      <c r="C252" t="s">
        <v>11</v>
      </c>
      <c r="D252" t="s">
        <v>25</v>
      </c>
      <c r="E252" t="s">
        <v>155</v>
      </c>
      <c r="G252" s="2">
        <v>3.1</v>
      </c>
      <c r="H252" s="2">
        <v>3.2</v>
      </c>
      <c r="I252" s="7">
        <f>AVERAGE(G252:H252)</f>
        <v>3.1500000000000004</v>
      </c>
    </row>
    <row r="253" spans="1:14" x14ac:dyDescent="0.2">
      <c r="A253" t="s">
        <v>140</v>
      </c>
      <c r="B253" s="3">
        <v>45190</v>
      </c>
      <c r="C253" t="s">
        <v>153</v>
      </c>
      <c r="D253" t="s">
        <v>27</v>
      </c>
      <c r="E253" t="s">
        <v>154</v>
      </c>
      <c r="G253" s="2">
        <v>2.7</v>
      </c>
      <c r="H253" s="2">
        <v>3.7</v>
      </c>
      <c r="I253" s="7">
        <f>AVERAGE(G253:H253)</f>
        <v>3.2</v>
      </c>
    </row>
    <row r="254" spans="1:14" x14ac:dyDescent="0.2">
      <c r="A254" t="s">
        <v>141</v>
      </c>
      <c r="B254" s="3">
        <v>45190</v>
      </c>
      <c r="C254" t="s">
        <v>11</v>
      </c>
      <c r="D254" t="s">
        <v>152</v>
      </c>
      <c r="E254" t="s">
        <v>94</v>
      </c>
      <c r="G254" s="2">
        <v>3.6</v>
      </c>
      <c r="H254" s="2">
        <v>4.4000000000000004</v>
      </c>
      <c r="I254" s="7">
        <f>AVERAGE(G254:H254)</f>
        <v>4</v>
      </c>
    </row>
    <row r="255" spans="1:14" ht="17" x14ac:dyDescent="0.2">
      <c r="A255" t="s">
        <v>138</v>
      </c>
      <c r="B255" s="3">
        <v>45189</v>
      </c>
      <c r="C255" s="9" t="s">
        <v>150</v>
      </c>
      <c r="D255" t="s">
        <v>21</v>
      </c>
      <c r="E255" t="s">
        <v>151</v>
      </c>
      <c r="G255" s="2">
        <v>2.6</v>
      </c>
      <c r="H255" s="2">
        <v>4.4000000000000004</v>
      </c>
      <c r="I255" s="7">
        <f>AVERAGE(G255:H255)</f>
        <v>3.5</v>
      </c>
      <c r="L255" s="1" t="s">
        <v>39</v>
      </c>
    </row>
    <row r="256" spans="1:14" x14ac:dyDescent="0.2">
      <c r="A256" t="s">
        <v>137</v>
      </c>
      <c r="B256" s="3">
        <v>45187</v>
      </c>
      <c r="C256" t="s">
        <v>58</v>
      </c>
      <c r="D256" t="s">
        <v>27</v>
      </c>
      <c r="E256" t="s">
        <v>87</v>
      </c>
      <c r="G256" s="2">
        <v>3.7</v>
      </c>
      <c r="H256" s="2">
        <v>3.3</v>
      </c>
      <c r="I256" s="7">
        <f>AVERAGE(G256:H256)</f>
        <v>3.5</v>
      </c>
    </row>
    <row r="257" spans="1:14" x14ac:dyDescent="0.2">
      <c r="A257" t="s">
        <v>127</v>
      </c>
      <c r="B257" s="3">
        <v>45183</v>
      </c>
      <c r="C257" t="s">
        <v>128</v>
      </c>
      <c r="D257" t="s">
        <v>21</v>
      </c>
      <c r="E257" t="s">
        <v>37</v>
      </c>
      <c r="G257" s="2"/>
      <c r="H257" s="2">
        <v>3.9</v>
      </c>
      <c r="I257" s="7">
        <f>AVERAGE(G257:H257)</f>
        <v>3.9</v>
      </c>
    </row>
    <row r="258" spans="1:14" x14ac:dyDescent="0.2">
      <c r="A258" t="s">
        <v>142</v>
      </c>
      <c r="B258" s="3">
        <v>45183</v>
      </c>
      <c r="C258" t="s">
        <v>147</v>
      </c>
      <c r="D258" t="s">
        <v>148</v>
      </c>
      <c r="E258" t="s">
        <v>149</v>
      </c>
      <c r="G258" s="2">
        <v>3</v>
      </c>
      <c r="H258" s="2">
        <v>3.5</v>
      </c>
      <c r="I258" s="7">
        <f>AVERAGE(G258:H258)</f>
        <v>3.25</v>
      </c>
      <c r="L258" s="1" t="s">
        <v>39</v>
      </c>
    </row>
    <row r="259" spans="1:14" x14ac:dyDescent="0.2">
      <c r="A259" t="s">
        <v>143</v>
      </c>
      <c r="B259" s="3">
        <v>45176</v>
      </c>
      <c r="C259" t="s">
        <v>6</v>
      </c>
      <c r="D259" t="s">
        <v>25</v>
      </c>
      <c r="E259" t="s">
        <v>146</v>
      </c>
      <c r="G259" s="2">
        <v>3.2</v>
      </c>
      <c r="H259" s="2">
        <v>3.8</v>
      </c>
      <c r="I259" s="7">
        <f>AVERAGE(G259:H259)</f>
        <v>3.5</v>
      </c>
    </row>
    <row r="260" spans="1:14" x14ac:dyDescent="0.2">
      <c r="A260" t="s">
        <v>144</v>
      </c>
      <c r="B260" s="3">
        <v>45176</v>
      </c>
      <c r="C260" t="s">
        <v>11</v>
      </c>
      <c r="D260" t="s">
        <v>26</v>
      </c>
      <c r="E260" t="s">
        <v>92</v>
      </c>
      <c r="G260" s="2">
        <v>3.8</v>
      </c>
      <c r="H260" s="2">
        <v>4.0999999999999996</v>
      </c>
      <c r="I260" s="7">
        <f>AVERAGE(G260:H260)</f>
        <v>3.9499999999999997</v>
      </c>
    </row>
    <row r="261" spans="1:14" x14ac:dyDescent="0.2">
      <c r="A261" t="s">
        <v>124</v>
      </c>
      <c r="B261" s="3">
        <v>45169</v>
      </c>
      <c r="C261" t="s">
        <v>11</v>
      </c>
      <c r="D261" t="s">
        <v>25</v>
      </c>
      <c r="E261" t="s">
        <v>63</v>
      </c>
      <c r="G261" s="2">
        <v>2.7</v>
      </c>
      <c r="H261" s="2">
        <v>3.3</v>
      </c>
      <c r="I261" s="7">
        <f>AVERAGE(G261:H261)</f>
        <v>3</v>
      </c>
    </row>
    <row r="262" spans="1:14" x14ac:dyDescent="0.2">
      <c r="A262" t="s">
        <v>125</v>
      </c>
      <c r="B262" s="3">
        <v>45169</v>
      </c>
      <c r="C262" t="s">
        <v>58</v>
      </c>
      <c r="D262" t="s">
        <v>126</v>
      </c>
      <c r="E262" t="s">
        <v>72</v>
      </c>
      <c r="G262" s="2">
        <v>3</v>
      </c>
      <c r="H262" s="2">
        <v>3.2</v>
      </c>
      <c r="I262" s="7">
        <f>AVERAGE(G262:H262)</f>
        <v>3.1</v>
      </c>
      <c r="J262" s="1" t="s">
        <v>39</v>
      </c>
    </row>
    <row r="263" spans="1:14" x14ac:dyDescent="0.2">
      <c r="A263" t="s">
        <v>123</v>
      </c>
      <c r="B263" s="3">
        <v>45168</v>
      </c>
      <c r="C263" t="s">
        <v>6</v>
      </c>
      <c r="D263" t="s">
        <v>25</v>
      </c>
      <c r="E263" t="s">
        <v>94</v>
      </c>
      <c r="G263" s="2">
        <v>2.7</v>
      </c>
      <c r="H263" s="2">
        <v>3.5</v>
      </c>
      <c r="I263" s="7">
        <f>AVERAGE(G263:H263)</f>
        <v>3.1</v>
      </c>
    </row>
    <row r="264" spans="1:14" x14ac:dyDescent="0.2">
      <c r="A264" t="s">
        <v>122</v>
      </c>
      <c r="B264" s="3">
        <v>45161</v>
      </c>
      <c r="C264" t="s">
        <v>119</v>
      </c>
      <c r="D264" t="s">
        <v>120</v>
      </c>
      <c r="E264" t="s">
        <v>121</v>
      </c>
      <c r="G264" s="2">
        <v>4</v>
      </c>
      <c r="H264" s="2">
        <v>4.0999999999999996</v>
      </c>
      <c r="I264" s="7">
        <f>AVERAGE(G264:H264)</f>
        <v>4.05</v>
      </c>
      <c r="J264" s="1" t="s">
        <v>39</v>
      </c>
    </row>
    <row r="265" spans="1:14" x14ac:dyDescent="0.2">
      <c r="A265" t="s">
        <v>118</v>
      </c>
      <c r="B265" s="3">
        <v>45022</v>
      </c>
      <c r="C265" t="s">
        <v>11</v>
      </c>
      <c r="D265" t="s">
        <v>21</v>
      </c>
      <c r="E265" t="s">
        <v>63</v>
      </c>
      <c r="G265" s="2">
        <v>3.8</v>
      </c>
      <c r="H265" s="2">
        <v>3.8</v>
      </c>
      <c r="I265" s="7">
        <f>AVERAGE(G265:H265)</f>
        <v>3.8</v>
      </c>
      <c r="J265" s="1" t="s">
        <v>39</v>
      </c>
      <c r="N265" s="10" t="s">
        <v>39</v>
      </c>
    </row>
    <row r="266" spans="1:14" x14ac:dyDescent="0.2">
      <c r="A266" t="s">
        <v>115</v>
      </c>
      <c r="B266" s="3">
        <v>44994</v>
      </c>
      <c r="C266" t="s">
        <v>116</v>
      </c>
      <c r="D266" t="s">
        <v>25</v>
      </c>
      <c r="E266" t="s">
        <v>117</v>
      </c>
      <c r="G266" s="2">
        <v>3.4</v>
      </c>
      <c r="H266" s="2">
        <v>3.7</v>
      </c>
      <c r="I266" s="7">
        <f>AVERAGE(G266:H266)</f>
        <v>3.55</v>
      </c>
      <c r="J266" s="1" t="s">
        <v>39</v>
      </c>
      <c r="N266" s="10" t="s">
        <v>39</v>
      </c>
    </row>
    <row r="267" spans="1:14" x14ac:dyDescent="0.2">
      <c r="A267" t="s">
        <v>105</v>
      </c>
      <c r="B267" s="3">
        <v>44993</v>
      </c>
      <c r="C267" t="s">
        <v>11</v>
      </c>
      <c r="D267" t="s">
        <v>106</v>
      </c>
      <c r="E267" t="s">
        <v>78</v>
      </c>
      <c r="G267" s="2">
        <v>3</v>
      </c>
      <c r="H267" s="2">
        <v>4.4000000000000004</v>
      </c>
      <c r="I267" s="7">
        <f>AVERAGE(G267:H267)</f>
        <v>3.7</v>
      </c>
      <c r="J267" s="1" t="s">
        <v>39</v>
      </c>
      <c r="K267" s="1" t="s">
        <v>39</v>
      </c>
      <c r="N267" s="10" t="s">
        <v>39</v>
      </c>
    </row>
    <row r="268" spans="1:14" x14ac:dyDescent="0.2">
      <c r="A268" t="s">
        <v>107</v>
      </c>
      <c r="B268" s="3">
        <v>44987</v>
      </c>
      <c r="C268" t="s">
        <v>62</v>
      </c>
      <c r="D268" t="s">
        <v>108</v>
      </c>
      <c r="E268" t="s">
        <v>109</v>
      </c>
      <c r="G268" s="2">
        <v>3.1</v>
      </c>
      <c r="H268" s="2">
        <v>4.0999999999999996</v>
      </c>
      <c r="I268" s="7">
        <f>AVERAGE(G268:H268)</f>
        <v>3.5999999999999996</v>
      </c>
      <c r="K268" s="1" t="s">
        <v>39</v>
      </c>
    </row>
    <row r="269" spans="1:14" x14ac:dyDescent="0.2">
      <c r="A269" t="s">
        <v>110</v>
      </c>
      <c r="B269" s="3">
        <v>44987</v>
      </c>
      <c r="C269" t="s">
        <v>6</v>
      </c>
      <c r="D269" t="s">
        <v>25</v>
      </c>
      <c r="E269" t="s">
        <v>111</v>
      </c>
      <c r="G269" s="2">
        <v>3.6</v>
      </c>
      <c r="H269" s="2">
        <v>4.3</v>
      </c>
      <c r="I269" s="7">
        <f>AVERAGE(G269:H269)</f>
        <v>3.95</v>
      </c>
      <c r="J269" s="1" t="s">
        <v>39</v>
      </c>
      <c r="K269" s="1" t="s">
        <v>39</v>
      </c>
      <c r="N269" s="10" t="s">
        <v>39</v>
      </c>
    </row>
    <row r="270" spans="1:14" x14ac:dyDescent="0.2">
      <c r="A270" t="s">
        <v>96</v>
      </c>
      <c r="B270" s="3">
        <v>44980</v>
      </c>
      <c r="C270" t="s">
        <v>6</v>
      </c>
      <c r="D270" t="s">
        <v>25</v>
      </c>
      <c r="E270" t="s">
        <v>97</v>
      </c>
      <c r="G270" s="2">
        <v>3.4</v>
      </c>
      <c r="H270" s="2">
        <v>4.0999999999999996</v>
      </c>
      <c r="I270" s="7">
        <f>AVERAGE(G270:H270)</f>
        <v>3.75</v>
      </c>
      <c r="K270" s="1" t="s">
        <v>39</v>
      </c>
    </row>
    <row r="271" spans="1:14" x14ac:dyDescent="0.2">
      <c r="A271" t="s">
        <v>98</v>
      </c>
      <c r="B271" s="3">
        <v>44980</v>
      </c>
      <c r="C271" t="s">
        <v>58</v>
      </c>
      <c r="D271" t="s">
        <v>21</v>
      </c>
      <c r="E271" t="s">
        <v>55</v>
      </c>
      <c r="G271" s="2">
        <v>3.3</v>
      </c>
      <c r="H271" s="2">
        <v>4.0999999999999996</v>
      </c>
      <c r="I271" s="7">
        <f>AVERAGE(G271:H271)</f>
        <v>3.6999999999999997</v>
      </c>
      <c r="J271" s="1" t="s">
        <v>39</v>
      </c>
      <c r="K271" s="1" t="s">
        <v>39</v>
      </c>
      <c r="N271" s="10" t="s">
        <v>39</v>
      </c>
    </row>
    <row r="272" spans="1:14" x14ac:dyDescent="0.2">
      <c r="A272" t="s">
        <v>99</v>
      </c>
      <c r="B272" s="3">
        <v>44973</v>
      </c>
      <c r="C272" t="s">
        <v>100</v>
      </c>
      <c r="D272" t="s">
        <v>21</v>
      </c>
      <c r="E272" t="s">
        <v>101</v>
      </c>
      <c r="G272" s="2">
        <v>2.6</v>
      </c>
      <c r="H272" s="2">
        <v>3.9</v>
      </c>
      <c r="I272" s="7">
        <f>AVERAGE(G272:H272)</f>
        <v>3.25</v>
      </c>
      <c r="J272" s="1" t="s">
        <v>39</v>
      </c>
      <c r="K272" s="1" t="s">
        <v>39</v>
      </c>
      <c r="N272" s="10" t="s">
        <v>39</v>
      </c>
    </row>
    <row r="273" spans="1:14" x14ac:dyDescent="0.2">
      <c r="A273" t="s">
        <v>102</v>
      </c>
      <c r="B273" s="3">
        <v>44973</v>
      </c>
      <c r="C273" t="s">
        <v>11</v>
      </c>
      <c r="D273" t="s">
        <v>103</v>
      </c>
      <c r="E273" t="s">
        <v>104</v>
      </c>
      <c r="G273" s="2">
        <v>3.5</v>
      </c>
      <c r="H273" s="2">
        <v>4.3</v>
      </c>
      <c r="I273" s="7">
        <f>AVERAGE(G273:H273)</f>
        <v>3.9</v>
      </c>
      <c r="K273" s="1" t="s">
        <v>39</v>
      </c>
      <c r="N273" s="10" t="s">
        <v>39</v>
      </c>
    </row>
    <row r="274" spans="1:14" x14ac:dyDescent="0.2">
      <c r="A274" t="s">
        <v>112</v>
      </c>
      <c r="B274" s="3">
        <v>44973</v>
      </c>
      <c r="C274" t="s">
        <v>113</v>
      </c>
      <c r="D274" t="s">
        <v>21</v>
      </c>
      <c r="E274" t="s">
        <v>114</v>
      </c>
      <c r="G274" s="2">
        <v>3.3</v>
      </c>
      <c r="H274" s="2">
        <v>4.0999999999999996</v>
      </c>
      <c r="I274" s="7">
        <f>AVERAGE(G274:H274)</f>
        <v>3.6999999999999997</v>
      </c>
      <c r="K274" s="1" t="s">
        <v>39</v>
      </c>
    </row>
    <row r="275" spans="1:14" x14ac:dyDescent="0.2">
      <c r="A275" t="s">
        <v>83</v>
      </c>
      <c r="B275" s="3">
        <v>44966</v>
      </c>
      <c r="C275" t="s">
        <v>11</v>
      </c>
      <c r="D275" t="s">
        <v>21</v>
      </c>
      <c r="E275" t="s">
        <v>84</v>
      </c>
      <c r="G275" s="2">
        <v>3.6</v>
      </c>
      <c r="H275" s="2">
        <v>3.7</v>
      </c>
      <c r="I275" s="7">
        <f>AVERAGE(G275:H275)</f>
        <v>3.6500000000000004</v>
      </c>
      <c r="K275" s="1" t="s">
        <v>39</v>
      </c>
    </row>
    <row r="276" spans="1:14" x14ac:dyDescent="0.2">
      <c r="A276" t="s">
        <v>85</v>
      </c>
      <c r="B276" s="3">
        <v>44966</v>
      </c>
      <c r="C276" t="s">
        <v>11</v>
      </c>
      <c r="D276" t="s">
        <v>86</v>
      </c>
      <c r="E276" t="s">
        <v>87</v>
      </c>
      <c r="G276" s="2">
        <v>2.2000000000000002</v>
      </c>
      <c r="H276" s="2">
        <v>4.0999999999999996</v>
      </c>
      <c r="I276" s="7">
        <f>AVERAGE(G276:H276)</f>
        <v>3.15</v>
      </c>
      <c r="J276" s="1" t="s">
        <v>39</v>
      </c>
      <c r="K276" s="1" t="s">
        <v>39</v>
      </c>
    </row>
    <row r="277" spans="1:14" x14ac:dyDescent="0.2">
      <c r="A277" t="s">
        <v>88</v>
      </c>
      <c r="B277" s="3">
        <v>44959</v>
      </c>
      <c r="C277" t="s">
        <v>58</v>
      </c>
      <c r="D277" t="s">
        <v>90</v>
      </c>
      <c r="E277" t="s">
        <v>89</v>
      </c>
      <c r="G277" s="2">
        <v>3.8</v>
      </c>
      <c r="H277" s="2">
        <v>3.9</v>
      </c>
      <c r="I277" s="7">
        <f>AVERAGE(G277:H277)</f>
        <v>3.8499999999999996</v>
      </c>
      <c r="K277" s="1" t="s">
        <v>39</v>
      </c>
    </row>
    <row r="278" spans="1:14" x14ac:dyDescent="0.2">
      <c r="A278" t="s">
        <v>91</v>
      </c>
      <c r="B278" s="3">
        <v>44952</v>
      </c>
      <c r="C278" t="s">
        <v>58</v>
      </c>
      <c r="D278" t="s">
        <v>25</v>
      </c>
      <c r="E278" t="s">
        <v>92</v>
      </c>
      <c r="G278" s="2">
        <v>2.8</v>
      </c>
      <c r="H278" s="2">
        <v>4.0999999999999996</v>
      </c>
      <c r="I278" s="7">
        <f>AVERAGE(G278:H278)</f>
        <v>3.4499999999999997</v>
      </c>
      <c r="J278" s="1" t="s">
        <v>39</v>
      </c>
      <c r="K278" s="1" t="s">
        <v>39</v>
      </c>
    </row>
    <row r="279" spans="1:14" x14ac:dyDescent="0.2">
      <c r="A279" t="s">
        <v>93</v>
      </c>
      <c r="B279" s="3">
        <v>44952</v>
      </c>
      <c r="C279" t="s">
        <v>11</v>
      </c>
      <c r="D279" t="s">
        <v>25</v>
      </c>
      <c r="E279" t="s">
        <v>94</v>
      </c>
      <c r="G279" s="2">
        <v>3</v>
      </c>
      <c r="H279" s="2">
        <v>4.4000000000000004</v>
      </c>
      <c r="I279" s="7">
        <f>AVERAGE(G279:H279)</f>
        <v>3.7</v>
      </c>
      <c r="K279" s="1" t="s">
        <v>39</v>
      </c>
    </row>
    <row r="280" spans="1:14" x14ac:dyDescent="0.2">
      <c r="A280" t="s">
        <v>47</v>
      </c>
      <c r="B280" s="3">
        <v>44945</v>
      </c>
      <c r="C280" t="s">
        <v>11</v>
      </c>
      <c r="D280" t="s">
        <v>21</v>
      </c>
      <c r="E280" t="s">
        <v>48</v>
      </c>
      <c r="G280" s="2">
        <v>2.8</v>
      </c>
      <c r="H280" s="2">
        <v>4.0999999999999996</v>
      </c>
      <c r="I280" s="7">
        <f>AVERAGE(G280:H280)</f>
        <v>3.4499999999999997</v>
      </c>
      <c r="J280" s="1" t="s">
        <v>39</v>
      </c>
      <c r="K280" s="1" t="s">
        <v>39</v>
      </c>
    </row>
    <row r="281" spans="1:14" x14ac:dyDescent="0.2">
      <c r="A281" t="s">
        <v>51</v>
      </c>
      <c r="B281" s="3">
        <v>44945</v>
      </c>
      <c r="C281" t="s">
        <v>52</v>
      </c>
      <c r="D281" t="s">
        <v>25</v>
      </c>
      <c r="E281" t="s">
        <v>53</v>
      </c>
      <c r="G281" s="2"/>
      <c r="H281" s="2">
        <v>2.9</v>
      </c>
      <c r="I281" s="7">
        <f>AVERAGE(G281:H281)</f>
        <v>2.9</v>
      </c>
      <c r="L281" s="1" t="s">
        <v>39</v>
      </c>
    </row>
    <row r="282" spans="1:14" x14ac:dyDescent="0.2">
      <c r="A282" t="s">
        <v>54</v>
      </c>
      <c r="B282" s="3">
        <v>44938</v>
      </c>
      <c r="C282" t="s">
        <v>6</v>
      </c>
      <c r="D282" t="s">
        <v>25</v>
      </c>
      <c r="E282" t="s">
        <v>55</v>
      </c>
      <c r="G282" s="2">
        <v>3.5</v>
      </c>
      <c r="H282" s="2">
        <v>4.0999999999999996</v>
      </c>
      <c r="I282" s="7">
        <f>AVERAGE(G282:H282)</f>
        <v>3.8</v>
      </c>
      <c r="K282" s="1" t="s">
        <v>39</v>
      </c>
    </row>
    <row r="283" spans="1:14" x14ac:dyDescent="0.2">
      <c r="A283" t="s">
        <v>57</v>
      </c>
      <c r="B283" s="3">
        <v>44938</v>
      </c>
      <c r="C283" t="s">
        <v>58</v>
      </c>
      <c r="D283" t="s">
        <v>59</v>
      </c>
      <c r="E283" t="s">
        <v>60</v>
      </c>
      <c r="G283" s="2">
        <v>3.4</v>
      </c>
      <c r="H283" s="2">
        <v>4.4000000000000004</v>
      </c>
      <c r="I283" s="7">
        <f>AVERAGE(G283:H283)</f>
        <v>3.9000000000000004</v>
      </c>
      <c r="K283" s="1" t="s">
        <v>39</v>
      </c>
    </row>
    <row r="284" spans="1:14" x14ac:dyDescent="0.2">
      <c r="A284" t="s">
        <v>61</v>
      </c>
      <c r="B284" s="3">
        <v>44938</v>
      </c>
      <c r="C284" t="s">
        <v>62</v>
      </c>
      <c r="D284" t="s">
        <v>27</v>
      </c>
      <c r="E284" t="s">
        <v>63</v>
      </c>
      <c r="G284" s="2">
        <v>3.5</v>
      </c>
      <c r="H284" s="2">
        <v>3.9</v>
      </c>
      <c r="I284" s="7">
        <f>AVERAGE(G284:H284)</f>
        <v>3.7</v>
      </c>
      <c r="K284" s="1" t="s">
        <v>39</v>
      </c>
    </row>
    <row r="285" spans="1:14" x14ac:dyDescent="0.2">
      <c r="A285" t="s">
        <v>64</v>
      </c>
      <c r="B285" s="3">
        <v>44930</v>
      </c>
      <c r="C285" t="s">
        <v>65</v>
      </c>
      <c r="D285" t="s">
        <v>66</v>
      </c>
      <c r="E285" t="s">
        <v>67</v>
      </c>
      <c r="G285" s="2">
        <v>3</v>
      </c>
      <c r="H285" s="2">
        <v>3.5</v>
      </c>
      <c r="I285" s="7">
        <f>AVERAGE(G285:H285)</f>
        <v>3.25</v>
      </c>
      <c r="K285" s="1" t="s">
        <v>39</v>
      </c>
    </row>
    <row r="286" spans="1:14" x14ac:dyDescent="0.2">
      <c r="A286" t="s">
        <v>70</v>
      </c>
      <c r="B286" s="3">
        <v>44930</v>
      </c>
      <c r="C286" t="s">
        <v>11</v>
      </c>
      <c r="D286" t="s">
        <v>71</v>
      </c>
      <c r="E286" t="s">
        <v>72</v>
      </c>
      <c r="G286" s="2">
        <v>3.5</v>
      </c>
      <c r="H286" s="2">
        <v>4.2</v>
      </c>
      <c r="I286" s="7">
        <f>AVERAGE(G286:H286)</f>
        <v>3.85</v>
      </c>
      <c r="J286" s="1" t="s">
        <v>39</v>
      </c>
      <c r="K286" s="1" t="s">
        <v>39</v>
      </c>
    </row>
    <row r="287" spans="1:14" x14ac:dyDescent="0.2">
      <c r="A287" t="s">
        <v>73</v>
      </c>
      <c r="B287" s="3">
        <v>44927</v>
      </c>
      <c r="C287" t="s">
        <v>6</v>
      </c>
      <c r="D287" t="s">
        <v>25</v>
      </c>
      <c r="E287" t="s">
        <v>67</v>
      </c>
      <c r="G287" s="2">
        <v>2.7</v>
      </c>
      <c r="H287" s="2">
        <v>2.8</v>
      </c>
      <c r="I287" s="7">
        <f>AVERAGE(G287:H287)</f>
        <v>2.75</v>
      </c>
      <c r="K287" s="1" t="s">
        <v>39</v>
      </c>
    </row>
    <row r="288" spans="1:14" x14ac:dyDescent="0.2">
      <c r="A288" t="s">
        <v>45</v>
      </c>
      <c r="B288" s="3">
        <v>44927</v>
      </c>
      <c r="C288" t="s">
        <v>6</v>
      </c>
      <c r="D288" t="s">
        <v>25</v>
      </c>
      <c r="E288" t="s">
        <v>46</v>
      </c>
      <c r="G288" s="2">
        <v>2.9</v>
      </c>
      <c r="H288" s="2">
        <v>4.0999999999999996</v>
      </c>
      <c r="I288" s="7">
        <f>AVERAGE(G288:H288)</f>
        <v>3.5</v>
      </c>
      <c r="K288" s="1" t="s">
        <v>39</v>
      </c>
    </row>
    <row r="289" spans="1:12" x14ac:dyDescent="0.2">
      <c r="A289" t="s">
        <v>77</v>
      </c>
      <c r="B289" s="3">
        <v>44918</v>
      </c>
      <c r="C289" t="s">
        <v>11</v>
      </c>
      <c r="D289" t="s">
        <v>79</v>
      </c>
      <c r="E289" t="s">
        <v>78</v>
      </c>
      <c r="G289" s="2">
        <v>3.5</v>
      </c>
      <c r="H289" s="2">
        <v>3.8</v>
      </c>
      <c r="I289" s="7">
        <f>AVERAGE(G289:H289)</f>
        <v>3.65</v>
      </c>
      <c r="J289" s="1" t="s">
        <v>39</v>
      </c>
      <c r="K289" s="1" t="s">
        <v>39</v>
      </c>
    </row>
    <row r="290" spans="1:12" x14ac:dyDescent="0.2">
      <c r="A290" t="s">
        <v>28</v>
      </c>
      <c r="B290" s="3">
        <v>44917</v>
      </c>
      <c r="C290" t="s">
        <v>6</v>
      </c>
      <c r="D290" t="s">
        <v>25</v>
      </c>
      <c r="E290" t="s">
        <v>37</v>
      </c>
      <c r="G290" s="2">
        <v>3.2</v>
      </c>
      <c r="H290" s="2">
        <v>4.0999999999999996</v>
      </c>
      <c r="I290" s="7">
        <f>AVERAGE(G290:H290)</f>
        <v>3.65</v>
      </c>
      <c r="J290" s="1" t="s">
        <v>39</v>
      </c>
      <c r="K290" s="1" t="s">
        <v>39</v>
      </c>
    </row>
    <row r="291" spans="1:12" x14ac:dyDescent="0.2">
      <c r="A291" t="s">
        <v>34</v>
      </c>
      <c r="B291" s="3">
        <v>44917</v>
      </c>
      <c r="C291" t="s">
        <v>11</v>
      </c>
      <c r="D291" t="s">
        <v>35</v>
      </c>
      <c r="G291" s="2">
        <v>3.3</v>
      </c>
      <c r="H291" s="2">
        <v>3.9</v>
      </c>
      <c r="I291" s="7">
        <f>AVERAGE(G291:H291)</f>
        <v>3.5999999999999996</v>
      </c>
      <c r="J291" s="1" t="s">
        <v>39</v>
      </c>
      <c r="K291" s="1" t="s">
        <v>39</v>
      </c>
    </row>
    <row r="292" spans="1:12" x14ac:dyDescent="0.2">
      <c r="A292" t="s">
        <v>40</v>
      </c>
      <c r="B292" s="3">
        <v>44917</v>
      </c>
      <c r="C292" t="s">
        <v>11</v>
      </c>
      <c r="D292" t="s">
        <v>21</v>
      </c>
      <c r="E292" t="s">
        <v>41</v>
      </c>
      <c r="G292" s="2">
        <v>4.4000000000000004</v>
      </c>
      <c r="H292" s="2">
        <v>4.7</v>
      </c>
      <c r="I292" s="7">
        <f>AVERAGE(G292:H292)</f>
        <v>4.5500000000000007</v>
      </c>
      <c r="J292" s="1" t="s">
        <v>39</v>
      </c>
      <c r="K292" s="1" t="s">
        <v>39</v>
      </c>
    </row>
    <row r="293" spans="1:12" x14ac:dyDescent="0.2">
      <c r="A293" t="s">
        <v>42</v>
      </c>
      <c r="B293" s="3">
        <v>44917</v>
      </c>
      <c r="C293" t="s">
        <v>43</v>
      </c>
      <c r="D293" t="s">
        <v>21</v>
      </c>
      <c r="E293" t="s">
        <v>44</v>
      </c>
      <c r="G293" s="2">
        <v>2.5</v>
      </c>
      <c r="H293" s="2">
        <v>3.3</v>
      </c>
      <c r="I293" s="7">
        <f>AVERAGE(G293:H293)</f>
        <v>2.9</v>
      </c>
    </row>
    <row r="294" spans="1:12" x14ac:dyDescent="0.2">
      <c r="A294" t="s">
        <v>74</v>
      </c>
      <c r="B294" s="3">
        <v>44916</v>
      </c>
      <c r="C294" t="s">
        <v>75</v>
      </c>
      <c r="D294" t="s">
        <v>27</v>
      </c>
      <c r="E294" t="s">
        <v>76</v>
      </c>
      <c r="G294" s="2">
        <v>2.4</v>
      </c>
      <c r="H294" s="2">
        <v>3.7</v>
      </c>
      <c r="I294" s="7">
        <f>AVERAGE(G294:H294)</f>
        <v>3.05</v>
      </c>
      <c r="K294" s="1" t="s">
        <v>39</v>
      </c>
    </row>
    <row r="295" spans="1:12" x14ac:dyDescent="0.2">
      <c r="A295" t="s">
        <v>80</v>
      </c>
      <c r="B295" s="3">
        <v>44909</v>
      </c>
      <c r="C295" t="s">
        <v>81</v>
      </c>
      <c r="D295" t="s">
        <v>21</v>
      </c>
      <c r="E295" t="s">
        <v>82</v>
      </c>
      <c r="G295" s="2">
        <v>3.7</v>
      </c>
      <c r="H295" s="2">
        <v>4.2</v>
      </c>
      <c r="I295" s="7">
        <f>AVERAGE(G295:H295)</f>
        <v>3.95</v>
      </c>
      <c r="J295" s="1" t="s">
        <v>39</v>
      </c>
      <c r="K295" s="1" t="s">
        <v>39</v>
      </c>
      <c r="L295" s="1" t="s">
        <v>39</v>
      </c>
    </row>
    <row r="296" spans="1:12" x14ac:dyDescent="0.2">
      <c r="A296" t="s">
        <v>8</v>
      </c>
      <c r="B296" s="3">
        <v>44902</v>
      </c>
      <c r="C296" t="s">
        <v>9</v>
      </c>
      <c r="D296" t="s">
        <v>22</v>
      </c>
      <c r="G296" s="2">
        <v>3.1</v>
      </c>
      <c r="H296" s="2">
        <v>3.2</v>
      </c>
      <c r="I296" s="7">
        <f>AVERAGE(G296:H296)</f>
        <v>3.1500000000000004</v>
      </c>
    </row>
    <row r="297" spans="1:12" x14ac:dyDescent="0.2">
      <c r="A297" t="s">
        <v>15</v>
      </c>
      <c r="B297" s="3">
        <v>44902</v>
      </c>
      <c r="C297" t="s">
        <v>16</v>
      </c>
      <c r="D297" t="s">
        <v>26</v>
      </c>
      <c r="G297" s="2">
        <v>2.1</v>
      </c>
      <c r="H297" s="2">
        <v>3.4</v>
      </c>
      <c r="I297" s="7">
        <f>AVERAGE(G297:H297)</f>
        <v>2.75</v>
      </c>
    </row>
    <row r="298" spans="1:12" x14ac:dyDescent="0.2">
      <c r="A298" t="s">
        <v>17</v>
      </c>
      <c r="B298" s="3">
        <v>44902</v>
      </c>
      <c r="C298" t="s">
        <v>13</v>
      </c>
      <c r="D298" t="s">
        <v>27</v>
      </c>
      <c r="G298" s="2">
        <v>3.3</v>
      </c>
      <c r="H298" s="2">
        <v>3.8</v>
      </c>
      <c r="I298" s="7">
        <f>AVERAGE(G298:H298)</f>
        <v>3.55</v>
      </c>
      <c r="J298" s="1" t="s">
        <v>39</v>
      </c>
    </row>
    <row r="299" spans="1:12" x14ac:dyDescent="0.2">
      <c r="A299" t="s">
        <v>29</v>
      </c>
      <c r="B299" s="3">
        <v>44896</v>
      </c>
      <c r="C299" t="s">
        <v>11</v>
      </c>
      <c r="D299" t="s">
        <v>30</v>
      </c>
      <c r="G299" s="2">
        <v>3.1</v>
      </c>
      <c r="H299" s="2">
        <v>4.2</v>
      </c>
      <c r="I299" s="7">
        <f>AVERAGE(G299:H299)</f>
        <v>3.6500000000000004</v>
      </c>
    </row>
    <row r="300" spans="1:12" x14ac:dyDescent="0.2">
      <c r="A300" t="s">
        <v>31</v>
      </c>
      <c r="B300" s="3">
        <v>44888</v>
      </c>
      <c r="C300" t="s">
        <v>32</v>
      </c>
      <c r="D300" t="s">
        <v>33</v>
      </c>
      <c r="G300" s="2">
        <v>3.4</v>
      </c>
      <c r="H300" s="2">
        <v>3.2</v>
      </c>
      <c r="I300" s="7">
        <f>AVERAGE(G300:H300)</f>
        <v>3.3</v>
      </c>
    </row>
    <row r="301" spans="1:12" x14ac:dyDescent="0.2">
      <c r="A301" t="s">
        <v>12</v>
      </c>
      <c r="B301" s="3">
        <v>44882</v>
      </c>
      <c r="C301" t="s">
        <v>13</v>
      </c>
      <c r="D301" t="s">
        <v>24</v>
      </c>
      <c r="G301" s="2">
        <v>3.2</v>
      </c>
      <c r="H301" s="2">
        <v>3.5</v>
      </c>
      <c r="I301" s="7">
        <f>AVERAGE(G301:H301)</f>
        <v>3.35</v>
      </c>
      <c r="J301" s="1" t="s">
        <v>39</v>
      </c>
    </row>
    <row r="302" spans="1:12" x14ac:dyDescent="0.2">
      <c r="A302" t="s">
        <v>18</v>
      </c>
      <c r="B302" s="3">
        <v>44875</v>
      </c>
      <c r="C302" t="s">
        <v>6</v>
      </c>
      <c r="D302" t="s">
        <v>24</v>
      </c>
      <c r="G302" s="2">
        <v>3.2</v>
      </c>
      <c r="H302" s="2">
        <v>3.8</v>
      </c>
      <c r="I302" s="7">
        <f>AVERAGE(G302:H302)</f>
        <v>3.5</v>
      </c>
      <c r="J302" s="1" t="s">
        <v>39</v>
      </c>
    </row>
    <row r="303" spans="1:12" x14ac:dyDescent="0.2">
      <c r="A303" t="s">
        <v>3</v>
      </c>
      <c r="B303" s="3">
        <v>44861</v>
      </c>
      <c r="C303" t="s">
        <v>6</v>
      </c>
      <c r="D303" t="s">
        <v>20</v>
      </c>
      <c r="G303" s="2">
        <v>3</v>
      </c>
      <c r="H303" s="2">
        <v>2.8</v>
      </c>
      <c r="I303" s="7">
        <f>AVERAGE(G303:H303)</f>
        <v>2.9</v>
      </c>
    </row>
    <row r="304" spans="1:12" x14ac:dyDescent="0.2">
      <c r="A304" t="s">
        <v>7</v>
      </c>
      <c r="B304" s="3">
        <v>44861</v>
      </c>
      <c r="C304" t="s">
        <v>6</v>
      </c>
      <c r="D304" t="s">
        <v>21</v>
      </c>
      <c r="G304" s="2">
        <v>2.7</v>
      </c>
      <c r="H304" s="2">
        <v>3.2</v>
      </c>
      <c r="I304" s="7">
        <f>AVERAGE(G304:H304)</f>
        <v>2.95</v>
      </c>
    </row>
    <row r="305" spans="1:13" x14ac:dyDescent="0.2">
      <c r="A305" s="2" t="s">
        <v>14</v>
      </c>
      <c r="B305" s="3">
        <v>44861</v>
      </c>
      <c r="C305" t="s">
        <v>6</v>
      </c>
      <c r="D305" t="s">
        <v>25</v>
      </c>
      <c r="G305" s="2">
        <v>3.9</v>
      </c>
      <c r="H305" s="2">
        <v>3.9</v>
      </c>
      <c r="I305" s="7">
        <f>AVERAGE(G305:H305)</f>
        <v>3.9</v>
      </c>
    </row>
    <row r="306" spans="1:13" x14ac:dyDescent="0.2">
      <c r="A306" t="s">
        <v>19</v>
      </c>
      <c r="B306" s="3">
        <v>44812</v>
      </c>
      <c r="C306" t="s">
        <v>11</v>
      </c>
      <c r="D306" t="s">
        <v>25</v>
      </c>
      <c r="G306" s="2">
        <v>3.7</v>
      </c>
      <c r="H306" s="2">
        <v>4.0999999999999996</v>
      </c>
      <c r="I306" s="7">
        <f>AVERAGE(G306:H306)</f>
        <v>3.9</v>
      </c>
      <c r="J306" s="1" t="s">
        <v>39</v>
      </c>
    </row>
    <row r="307" spans="1:13" x14ac:dyDescent="0.2">
      <c r="A307" t="s">
        <v>10</v>
      </c>
      <c r="B307" s="3">
        <v>44798</v>
      </c>
      <c r="C307" t="s">
        <v>11</v>
      </c>
      <c r="D307" t="s">
        <v>23</v>
      </c>
      <c r="G307" s="2">
        <v>3.4</v>
      </c>
      <c r="H307" s="2">
        <v>3.2</v>
      </c>
      <c r="I307" s="7">
        <f>AVERAGE(G307:H307)</f>
        <v>3.3</v>
      </c>
    </row>
    <row r="308" spans="1:13" x14ac:dyDescent="0.2">
      <c r="A308" t="s">
        <v>312</v>
      </c>
      <c r="G308" s="2"/>
      <c r="H308" s="2"/>
      <c r="I308" s="7" t="e">
        <f>AVERAGE(G308:H308)</f>
        <v>#DIV/0!</v>
      </c>
      <c r="M308" s="1" t="s">
        <v>39</v>
      </c>
    </row>
    <row r="309" spans="1:13" x14ac:dyDescent="0.2">
      <c r="A309" t="s">
        <v>313</v>
      </c>
      <c r="G309" s="2"/>
      <c r="H309" s="2"/>
      <c r="I309" s="7" t="e">
        <f>AVERAGE(G309:H309)</f>
        <v>#DIV/0!</v>
      </c>
      <c r="M309" s="1" t="s">
        <v>39</v>
      </c>
    </row>
    <row r="310" spans="1:13" x14ac:dyDescent="0.2">
      <c r="A310" t="s">
        <v>446</v>
      </c>
      <c r="G310" s="2"/>
      <c r="H310" s="2"/>
      <c r="I310" s="7" t="e">
        <f>AVERAGE(G310:H310)</f>
        <v>#DIV/0!</v>
      </c>
    </row>
    <row r="311" spans="1:13" x14ac:dyDescent="0.2">
      <c r="G311" s="2"/>
      <c r="H311" s="2"/>
      <c r="I311" s="7" t="e">
        <f>AVERAGE(G311:H311)</f>
        <v>#DIV/0!</v>
      </c>
    </row>
    <row r="312" spans="1:13" x14ac:dyDescent="0.2">
      <c r="G312" s="2"/>
      <c r="H312" s="2"/>
      <c r="I312" s="7" t="e">
        <f>AVERAGE(G312:H312)</f>
        <v>#DIV/0!</v>
      </c>
    </row>
    <row r="313" spans="1:13" x14ac:dyDescent="0.2">
      <c r="G313" s="2"/>
      <c r="H313" s="2"/>
      <c r="I313" s="7" t="e">
        <f>AVERAGE(G313:H313)</f>
        <v>#DIV/0!</v>
      </c>
    </row>
    <row r="314" spans="1:13" x14ac:dyDescent="0.2">
      <c r="I314" s="7" t="e">
        <f>AVERAGE(G314:H314)</f>
        <v>#DIV/0!</v>
      </c>
    </row>
  </sheetData>
  <autoFilter ref="A2:O2" xr:uid="{770A44AF-40E0-D849-AF24-03C95848260A}">
    <sortState xmlns:xlrd2="http://schemas.microsoft.com/office/spreadsheetml/2017/richdata2" ref="A3:O314">
      <sortCondition descending="1" ref="B2:B314"/>
    </sortState>
  </autoFilter>
  <mergeCells count="1">
    <mergeCell ref="G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Luca Silvestri</cp:lastModifiedBy>
  <dcterms:created xsi:type="dcterms:W3CDTF">2022-12-16T10:39:34Z</dcterms:created>
  <dcterms:modified xsi:type="dcterms:W3CDTF">2026-03-14T09:38:28Z</dcterms:modified>
</cp:coreProperties>
</file>