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3"/>
  </sheets>
  <definedNames>
    <definedName name="SOMA">Planilha1!$P$2</definedName>
  </definedNames>
  <calcPr/>
</workbook>
</file>

<file path=xl/sharedStrings.xml><?xml version="1.0" encoding="utf-8"?>
<sst xmlns="http://schemas.openxmlformats.org/spreadsheetml/2006/main" count="32" uniqueCount="29">
  <si>
    <t>ANO1</t>
  </si>
  <si>
    <t>ALUGUEL</t>
  </si>
  <si>
    <t>ENERGIA</t>
  </si>
  <si>
    <t>ÁGUA</t>
  </si>
  <si>
    <t>GÁS</t>
  </si>
  <si>
    <t>INTERNET</t>
  </si>
  <si>
    <t>MERCADO</t>
  </si>
  <si>
    <t>///////////////////</t>
  </si>
  <si>
    <t>RU</t>
  </si>
  <si>
    <t>TRANSPORTE</t>
  </si>
  <si>
    <t>MATERIAL</t>
  </si>
  <si>
    <t>COMPUTADOR</t>
  </si>
  <si>
    <t>VIAGEM</t>
  </si>
  <si>
    <t>TOTAL /mes</t>
  </si>
  <si>
    <t>TOTAL DO ANO 1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</si>
  <si>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</si>
  <si>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</si>
  <si>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</si>
  <si>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</si>
  <si>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</si>
  <si>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</si>
  <si>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</si>
  <si>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</si>
  <si>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</si>
  <si>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</si>
  <si>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</si>
  <si>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</si>
  <si>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gastos: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</si>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</sst>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1.57"/>
    <col customWidth="1" min="5" max="5" width="13.86"/>
    <col customWidth="1" min="6" max="6" width="13.0"/>
    <col customWidth="1" min="7" max="7" width="11.71"/>
    <col customWidth="1" min="8" max="9" width="11.57"/>
    <col customWidth="1" min="10" max="10" width="13.0"/>
    <col customWidth="1" min="11" max="11" width="11.57"/>
    <col customWidth="1" min="12" max="12" width="14.14"/>
    <col customWidth="1" min="13" max="16" width="11.57"/>
    <col customWidth="1" min="17" max="17" width="17.0"/>
    <col customWidth="1" min="18" max="26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</v>
      </c>
      <c r="N1" t="s">
        <v>12</v>
      </c>
      <c r="O1" t="s">
        <v>7</v>
      </c>
      <c r="P1" s="1" t="s">
        <v>13</v>
      </c>
      <c r="Q1" s="1" t="s">
        <v>14</v>
      </c>
    </row>
    <row r="2" ht="12.75" customHeight="1">
      <c r="A2" t="s">
        <v>15</v>
      </c>
      <c r="B2">
        <v>350.0</v>
      </c>
      <c r="C2">
        <v>0.0</v>
      </c>
      <c r="D2">
        <v>0.0</v>
      </c>
      <c r="E2">
        <v>0.0</v>
      </c>
      <c r="F2">
        <v>50.0</v>
      </c>
      <c r="G2">
        <v>0.0</v>
      </c>
      <c r="I2">
        <v>0.0</v>
      </c>
      <c r="J2">
        <v>0.0</v>
      </c>
      <c r="K2">
        <v>50.0</v>
      </c>
      <c r="L2">
        <v>2000.0</v>
      </c>
      <c r="N2">
        <v>120.0</v>
      </c>
      <c r="P2">
        <f t="shared" ref="P2:P13" si="1">SUM(B2,C2,D2,E2,F2,G2,I2,J2,K2,L2,N2)</f>
        <v>2570</v>
      </c>
    </row>
    <row r="3" ht="12.75" customHeight="1">
      <c r="A3" t="s">
        <v>16</v>
      </c>
      <c r="B3">
        <v>350.0</v>
      </c>
      <c r="C3">
        <v>65.0</v>
      </c>
      <c r="D3">
        <v>40.0</v>
      </c>
      <c r="E3">
        <v>75.0</v>
      </c>
      <c r="F3">
        <v>50.0</v>
      </c>
      <c r="G3">
        <v>120.0</v>
      </c>
      <c r="I3">
        <v>134.0</v>
      </c>
      <c r="J3">
        <v>102.0</v>
      </c>
      <c r="K3" s="1">
        <v>15.0</v>
      </c>
      <c r="L3">
        <v>0.0</v>
      </c>
      <c r="N3">
        <v>0.0</v>
      </c>
      <c r="P3">
        <f t="shared" si="1"/>
        <v>951</v>
      </c>
    </row>
    <row r="4" ht="12.75" customHeight="1">
      <c r="A4" t="s">
        <v>17</v>
      </c>
      <c r="B4">
        <v>350.0</v>
      </c>
      <c r="C4">
        <v>65.0</v>
      </c>
      <c r="D4">
        <v>40.0</v>
      </c>
      <c r="E4">
        <v>0.0</v>
      </c>
      <c r="F4">
        <v>50.0</v>
      </c>
      <c r="G4">
        <v>120.0</v>
      </c>
      <c r="I4">
        <v>155.0</v>
      </c>
      <c r="J4">
        <v>132.0</v>
      </c>
      <c r="K4" s="1">
        <v>15.0</v>
      </c>
      <c r="L4">
        <v>0.0</v>
      </c>
      <c r="N4">
        <v>0.0</v>
      </c>
      <c r="P4">
        <f t="shared" si="1"/>
        <v>927</v>
      </c>
    </row>
    <row r="5" ht="12.75" customHeight="1">
      <c r="A5" t="s">
        <v>18</v>
      </c>
      <c r="B5">
        <v>350.0</v>
      </c>
      <c r="C5">
        <v>65.0</v>
      </c>
      <c r="D5">
        <v>40.0</v>
      </c>
      <c r="E5">
        <v>0.0</v>
      </c>
      <c r="F5">
        <v>50.0</v>
      </c>
      <c r="G5">
        <v>120.0</v>
      </c>
      <c r="I5">
        <v>155.0</v>
      </c>
      <c r="J5">
        <v>132.0</v>
      </c>
      <c r="K5" s="1">
        <v>15.0</v>
      </c>
      <c r="L5">
        <v>0.0</v>
      </c>
      <c r="N5" s="1">
        <v>0.0</v>
      </c>
      <c r="P5">
        <f t="shared" si="1"/>
        <v>927</v>
      </c>
    </row>
    <row r="6" ht="12.75" customHeight="1">
      <c r="A6" t="s">
        <v>19</v>
      </c>
      <c r="B6">
        <v>350.0</v>
      </c>
      <c r="C6">
        <v>65.0</v>
      </c>
      <c r="D6">
        <v>40.0</v>
      </c>
      <c r="E6">
        <v>0.0</v>
      </c>
      <c r="F6">
        <v>50.0</v>
      </c>
      <c r="G6">
        <v>120.0</v>
      </c>
      <c r="I6">
        <v>155.0</v>
      </c>
      <c r="J6">
        <v>132.0</v>
      </c>
      <c r="K6" s="1">
        <v>15.0</v>
      </c>
      <c r="L6">
        <v>0.0</v>
      </c>
      <c r="N6" s="1">
        <v>0.0</v>
      </c>
      <c r="P6">
        <f t="shared" si="1"/>
        <v>927</v>
      </c>
    </row>
    <row r="7" ht="12.75" customHeight="1">
      <c r="A7" t="s">
        <v>20</v>
      </c>
      <c r="B7">
        <v>350.0</v>
      </c>
      <c r="C7">
        <v>65.0</v>
      </c>
      <c r="D7">
        <v>40.0</v>
      </c>
      <c r="E7">
        <v>0.0</v>
      </c>
      <c r="F7">
        <v>50.0</v>
      </c>
      <c r="G7">
        <v>120.0</v>
      </c>
      <c r="I7">
        <v>155.0</v>
      </c>
      <c r="J7">
        <v>132.0</v>
      </c>
      <c r="K7" s="1">
        <v>15.0</v>
      </c>
      <c r="L7">
        <v>0.0</v>
      </c>
      <c r="N7">
        <v>0.0</v>
      </c>
      <c r="P7">
        <f t="shared" si="1"/>
        <v>927</v>
      </c>
    </row>
    <row r="8" ht="12.75" customHeight="1">
      <c r="A8" t="s">
        <v>21</v>
      </c>
      <c r="B8">
        <v>350.0</v>
      </c>
      <c r="C8" s="1">
        <v>30.0</v>
      </c>
      <c r="D8">
        <v>20.0</v>
      </c>
      <c r="E8">
        <v>75.0</v>
      </c>
      <c r="F8">
        <v>50.0</v>
      </c>
      <c r="G8">
        <v>50.0</v>
      </c>
      <c r="I8">
        <v>80.0</v>
      </c>
      <c r="J8">
        <v>90.0</v>
      </c>
      <c r="K8" s="1">
        <v>7.0</v>
      </c>
      <c r="L8">
        <v>0.0</v>
      </c>
      <c r="N8">
        <v>120.0</v>
      </c>
      <c r="P8">
        <f t="shared" si="1"/>
        <v>872</v>
      </c>
    </row>
    <row r="9" ht="12.75" customHeight="1">
      <c r="A9" t="s">
        <v>22</v>
      </c>
      <c r="B9">
        <v>350.0</v>
      </c>
      <c r="C9" s="1">
        <v>30.0</v>
      </c>
      <c r="D9">
        <v>20.0</v>
      </c>
      <c r="E9">
        <v>0.0</v>
      </c>
      <c r="F9">
        <v>50.0</v>
      </c>
      <c r="G9">
        <v>50.0</v>
      </c>
      <c r="I9" s="1">
        <v>80.0</v>
      </c>
      <c r="J9">
        <v>42.0</v>
      </c>
      <c r="K9" s="1">
        <v>7.0</v>
      </c>
      <c r="L9">
        <v>0.0</v>
      </c>
      <c r="N9">
        <v>120.0</v>
      </c>
      <c r="P9">
        <f t="shared" si="1"/>
        <v>749</v>
      </c>
    </row>
    <row r="10" ht="12.75" customHeight="1">
      <c r="A10" t="s">
        <v>23</v>
      </c>
      <c r="B10">
        <v>350.0</v>
      </c>
      <c r="C10">
        <v>65.0</v>
      </c>
      <c r="D10">
        <v>40.0</v>
      </c>
      <c r="E10">
        <v>0.0</v>
      </c>
      <c r="F10">
        <v>50.0</v>
      </c>
      <c r="G10">
        <v>120.0</v>
      </c>
      <c r="I10">
        <v>155.0</v>
      </c>
      <c r="J10">
        <v>132.0</v>
      </c>
      <c r="K10" s="1">
        <v>15.0</v>
      </c>
      <c r="L10">
        <v>0.0</v>
      </c>
      <c r="N10">
        <v>0.0</v>
      </c>
      <c r="P10">
        <f t="shared" si="1"/>
        <v>927</v>
      </c>
    </row>
    <row r="11" ht="12.75" customHeight="1">
      <c r="A11" t="s">
        <v>24</v>
      </c>
      <c r="B11">
        <v>350.0</v>
      </c>
      <c r="C11">
        <v>65.0</v>
      </c>
      <c r="D11">
        <v>40.0</v>
      </c>
      <c r="E11">
        <v>0.0</v>
      </c>
      <c r="F11">
        <v>50.0</v>
      </c>
      <c r="G11">
        <v>120.0</v>
      </c>
      <c r="I11">
        <v>155.0</v>
      </c>
      <c r="J11">
        <v>132.0</v>
      </c>
      <c r="K11" s="1">
        <v>15.0</v>
      </c>
      <c r="L11">
        <v>0.0</v>
      </c>
      <c r="N11">
        <v>0.0</v>
      </c>
      <c r="P11">
        <f t="shared" si="1"/>
        <v>927</v>
      </c>
    </row>
    <row r="12" ht="12.75" customHeight="1">
      <c r="A12" t="s">
        <v>25</v>
      </c>
      <c r="B12">
        <v>350.0</v>
      </c>
      <c r="C12">
        <v>65.0</v>
      </c>
      <c r="D12">
        <v>40.0</v>
      </c>
      <c r="E12">
        <v>0.0</v>
      </c>
      <c r="F12">
        <v>50.0</v>
      </c>
      <c r="G12">
        <v>120.0</v>
      </c>
      <c r="I12">
        <v>155.0</v>
      </c>
      <c r="J12">
        <v>132.0</v>
      </c>
      <c r="K12" s="1">
        <v>15.0</v>
      </c>
      <c r="L12">
        <v>0.0</v>
      </c>
      <c r="N12">
        <v>0.0</v>
      </c>
      <c r="P12">
        <f t="shared" si="1"/>
        <v>927</v>
      </c>
    </row>
    <row r="13" ht="12.75" customHeight="1">
      <c r="A13" t="s">
        <v>26</v>
      </c>
      <c r="B13">
        <v>350.0</v>
      </c>
      <c r="C13">
        <v>20.0</v>
      </c>
      <c r="D13">
        <v>20.0</v>
      </c>
      <c r="E13">
        <v>0.0</v>
      </c>
      <c r="F13">
        <v>50.0</v>
      </c>
      <c r="G13">
        <v>50.0</v>
      </c>
      <c r="I13">
        <v>80.0</v>
      </c>
      <c r="J13">
        <v>90.0</v>
      </c>
      <c r="K13">
        <v>0.0</v>
      </c>
      <c r="L13">
        <v>0.0</v>
      </c>
      <c r="N13">
        <v>120.0</v>
      </c>
      <c r="P13">
        <f t="shared" si="1"/>
        <v>780</v>
      </c>
    </row>
    <row r="14" ht="12.75" customHeight="1">
      <c r="P14" s="1"/>
    </row>
    <row r="15" ht="12.75" customHeight="1">
      <c r="A15" t="s">
        <v>27</v>
      </c>
      <c r="B15">
        <v>4200.0</v>
      </c>
      <c r="C15">
        <f t="shared" ref="C15:G15" si="2">SUM(C2:C13)</f>
        <v>600</v>
      </c>
      <c r="D15">
        <f t="shared" si="2"/>
        <v>380</v>
      </c>
      <c r="E15">
        <f t="shared" si="2"/>
        <v>150</v>
      </c>
      <c r="F15">
        <f t="shared" si="2"/>
        <v>600</v>
      </c>
      <c r="G15">
        <f t="shared" si="2"/>
        <v>1110</v>
      </c>
      <c r="I15">
        <f t="shared" ref="I15:J15" si="3">SUM(I2:I13)</f>
        <v>1459</v>
      </c>
      <c r="J15">
        <f t="shared" si="3"/>
        <v>1248</v>
      </c>
      <c r="K15" s="1">
        <f>SUM(K2,K3,K4,K5,K7,K6,K8,K9,K10,K11,K12,K16)</f>
        <v>184</v>
      </c>
      <c r="L15">
        <v>2000.0</v>
      </c>
      <c r="N15">
        <f>SUM(N2,N3,N5,N4,N6,N7,N8,N9,N10,N11,N12,N13)</f>
        <v>480</v>
      </c>
      <c r="P15" s="1" t="s">
        <v>28</v>
      </c>
      <c r="Q15">
        <f>SUM(P13,P12,P11,P10,P9,P8,P7,P6,P5,P4,P3,P2)</f>
        <v>12411</v>
      </c>
    </row>
    <row r="16" ht="12.75" customHeight="1"/>
    <row r="17" ht="12.75" customHeight="1"/>
    <row r="18" ht="12.75" customHeight="1"/>
    <row r="19" ht="12.75" customHeight="1">
      <c r="E19" s="1" t="s">
        <v>28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