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" windowWidth="5025" windowHeight="4560" activeTab="1"/>
  </bookViews>
  <sheets>
    <sheet name="Wireless AP" sheetId="1" r:id="rId1"/>
    <sheet name="Hardwired" sheetId="2" r:id="rId2"/>
    <sheet name="IT Network" sheetId="3" r:id="rId3"/>
  </sheets>
  <calcPr calcId="152511"/>
</workbook>
</file>

<file path=xl/calcChain.xml><?xml version="1.0" encoding="utf-8"?>
<calcChain xmlns="http://schemas.openxmlformats.org/spreadsheetml/2006/main">
  <c r="L48" i="1" l="1"/>
  <c r="L47" i="1"/>
  <c r="L46" i="1"/>
  <c r="L45" i="1"/>
  <c r="L44" i="1"/>
  <c r="L43" i="1"/>
  <c r="L42" i="1"/>
</calcChain>
</file>

<file path=xl/sharedStrings.xml><?xml version="1.0" encoding="utf-8"?>
<sst xmlns="http://schemas.openxmlformats.org/spreadsheetml/2006/main" count="613" uniqueCount="376">
  <si>
    <t>BME No</t>
  </si>
  <si>
    <t>MAC Address</t>
  </si>
  <si>
    <t>Description</t>
  </si>
  <si>
    <t xml:space="preserve"> </t>
  </si>
  <si>
    <t>Access Point Number</t>
  </si>
  <si>
    <t xml:space="preserve"> Serial Number</t>
  </si>
  <si>
    <t>0009FB15C6AB</t>
  </si>
  <si>
    <t>0009FB15C6FB</t>
  </si>
  <si>
    <t>0009FB15C63C</t>
  </si>
  <si>
    <t>0009FB15C66C</t>
  </si>
  <si>
    <t>0009FB15C61D</t>
  </si>
  <si>
    <t>0009FB15C63E</t>
  </si>
  <si>
    <t>0009FB15C69E</t>
  </si>
  <si>
    <t>0009FB15C6CE</t>
  </si>
  <si>
    <t>0009FB15C6EF</t>
  </si>
  <si>
    <t>0009FB15D6F0</t>
  </si>
  <si>
    <t>0009FB15D601</t>
  </si>
  <si>
    <t xml:space="preserve"> 0009FB15D685</t>
  </si>
  <si>
    <t>0009FB15D616</t>
  </si>
  <si>
    <t>0009FB15D6F6</t>
  </si>
  <si>
    <t>0009FB15D617</t>
  </si>
  <si>
    <t>0009FB15D627</t>
  </si>
  <si>
    <t>0009FB15D657</t>
  </si>
  <si>
    <t>US35015792</t>
  </si>
  <si>
    <t>US35015796</t>
  </si>
  <si>
    <t>US35015799</t>
  </si>
  <si>
    <t>US35015800</t>
  </si>
  <si>
    <t>US35015803</t>
  </si>
  <si>
    <t>US35015807</t>
  </si>
  <si>
    <t>US35015811</t>
  </si>
  <si>
    <t>US35015815</t>
  </si>
  <si>
    <t>US35015819</t>
  </si>
  <si>
    <t>US35015821</t>
  </si>
  <si>
    <t>US35015834</t>
  </si>
  <si>
    <t>US35015836</t>
  </si>
  <si>
    <t>US35015841</t>
  </si>
  <si>
    <t>US35015842</t>
  </si>
  <si>
    <t>US35015872</t>
  </si>
  <si>
    <t>US35015877</t>
  </si>
  <si>
    <t>US35015885</t>
  </si>
  <si>
    <t>US35015887</t>
  </si>
  <si>
    <t>US35015888</t>
  </si>
  <si>
    <t>US35015890</t>
  </si>
  <si>
    <t>Location</t>
  </si>
  <si>
    <t>G3 corridor</t>
  </si>
  <si>
    <t>G3 reception</t>
  </si>
  <si>
    <t>SG42217177</t>
  </si>
  <si>
    <t>ITS Smart Hopping Unit</t>
  </si>
  <si>
    <t>Model</t>
  </si>
  <si>
    <t>Serial No</t>
  </si>
  <si>
    <t>G3 Communications cupboard</t>
  </si>
  <si>
    <t>IP Address</t>
  </si>
  <si>
    <t>SG24003575</t>
  </si>
  <si>
    <t>0009FB97E0E9</t>
  </si>
  <si>
    <t>MAC ADDRESS</t>
  </si>
  <si>
    <t>Cardiovascular near room 3047</t>
  </si>
  <si>
    <t>CCU near Bed 2 (3014)</t>
  </si>
  <si>
    <t>Outside F3 stairs</t>
  </si>
  <si>
    <t>Outside G3 stairs</t>
  </si>
  <si>
    <t>CCU Communications cupboard</t>
  </si>
  <si>
    <t>SG42417760</t>
  </si>
  <si>
    <t>F3 corridor</t>
  </si>
  <si>
    <t>F3 Triage</t>
  </si>
  <si>
    <t>CCU over Triage</t>
  </si>
  <si>
    <t>F3 corridor bed 11 (3713)</t>
  </si>
  <si>
    <t xml:space="preserve"> F3 corridor beds 21/22</t>
  </si>
  <si>
    <t>F3 corridor beds 29/30 (3707)</t>
  </si>
  <si>
    <t>F3 corridor beds 3/4 (3714)</t>
  </si>
  <si>
    <t xml:space="preserve">F3 Communications cupboard </t>
  </si>
  <si>
    <t>SG42217178</t>
  </si>
  <si>
    <t>SG24004106</t>
  </si>
  <si>
    <t>0009FB7F00EA</t>
  </si>
  <si>
    <t>Cardiovascular near room 3040</t>
  </si>
  <si>
    <t>CCU Communications Cupboard (3002)</t>
  </si>
  <si>
    <t>F3 Communications cupboard (3680)</t>
  </si>
  <si>
    <t>Outside CCU Main Door (3004)</t>
  </si>
  <si>
    <t>G3 corridor beds 11/12 (3772)</t>
  </si>
  <si>
    <t xml:space="preserve"> G3 corridor beds3/4 (3773)</t>
  </si>
  <si>
    <t>G3 corridor beds 21/22 (3768)</t>
  </si>
  <si>
    <t>G3 corridor bed 27 (3766)</t>
  </si>
  <si>
    <t>G3 Communications Cupboard (3739)</t>
  </si>
  <si>
    <t>Cardiovascular Entrance (3038)</t>
  </si>
  <si>
    <t>0009FB157948</t>
  </si>
  <si>
    <t>Patched To</t>
  </si>
  <si>
    <t>AP1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</si>
  <si>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</si>
  <si>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</si>
  <si>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</si>
  <si>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</si>
  <si>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</si>
  <si>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</si>
  <si>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</si>
  <si>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</si>
  <si>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</si>
  <si>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</si>
  <si>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</si>
  <si>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</si>
  <si>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</si>
  <si>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</si>
  <si>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</si>
  <si>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</si>
  <si>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</si>
  <si>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</si>
  <si>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</si>
  <si>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Default Gateway</t>
  </si>
  <si>
    <t>Subnet Mask</t>
  </si>
  <si>
    <t>255.255.255.128</t>
  </si>
  <si>
    <t>NA</t>
  </si>
  <si>
    <t>ITS4852A</t>
  </si>
  <si>
    <t>BME no</t>
  </si>
  <si>
    <t>AP21</t>
  </si>
  <si>
    <t>AP22</t>
  </si>
  <si>
    <t>AP23</t>
  </si>
  <si>
    <t>AP24</t>
  </si>
  <si>
    <t>AP25</t>
  </si>
  <si>
    <t>AP26</t>
  </si>
  <si>
    <t>AP27</t>
  </si>
  <si>
    <t>US51726132</t>
  </si>
  <si>
    <t>H2 Communications Cupboard</t>
  </si>
  <si>
    <t>US51726131</t>
  </si>
  <si>
    <t>US51726125</t>
  </si>
  <si>
    <t>US51726129</t>
  </si>
  <si>
    <t>US51726128</t>
  </si>
  <si>
    <t>US51726130</t>
  </si>
  <si>
    <t>US51726127</t>
  </si>
  <si>
    <t>0009FB15C67D</t>
  </si>
  <si>
    <t>0009FB55821B</t>
  </si>
  <si>
    <t>0009FB15AF4F</t>
  </si>
  <si>
    <t>0009FB15AF8E</t>
  </si>
  <si>
    <t>0009FB15AFFE</t>
  </si>
  <si>
    <t>0009FB15AFBE</t>
  </si>
  <si>
    <t>0009FB15AF3F</t>
  </si>
  <si>
    <t>0009FB15AFDE</t>
  </si>
  <si>
    <t>0009FB15AF1F</t>
  </si>
  <si>
    <t>Telemetries</t>
  </si>
  <si>
    <t>MACU 1 - 6</t>
  </si>
  <si>
    <t>Ward</t>
  </si>
  <si>
    <t>Computer Name</t>
  </si>
  <si>
    <t>G3</t>
  </si>
  <si>
    <t>F3</t>
  </si>
  <si>
    <t>CCU</t>
  </si>
  <si>
    <t>G3 Client</t>
  </si>
  <si>
    <t>JHHNSWJHWG3</t>
  </si>
  <si>
    <t>JHHNSWJHWF3</t>
  </si>
  <si>
    <t>JHHNSWJHCCU</t>
  </si>
  <si>
    <t>JHHNSWJHWG32</t>
  </si>
  <si>
    <t>JHHNSWJHDBS</t>
  </si>
  <si>
    <t>10.19.5.13</t>
  </si>
  <si>
    <t>10.19.5.14</t>
  </si>
  <si>
    <t>10.19.5.15</t>
  </si>
  <si>
    <t>10.19.5.16</t>
  </si>
  <si>
    <t>ICU C</t>
  </si>
  <si>
    <t>10.19.5.46</t>
  </si>
  <si>
    <t>ICU A</t>
  </si>
  <si>
    <t>ICU B</t>
  </si>
  <si>
    <t>ICU D</t>
  </si>
  <si>
    <t>ICU E</t>
  </si>
  <si>
    <t>PICU</t>
  </si>
  <si>
    <t>H2</t>
  </si>
  <si>
    <t>JHHNSWJHPHY1</t>
  </si>
  <si>
    <t>JHHNSWJHPHY2</t>
  </si>
  <si>
    <t>Phys. 1</t>
  </si>
  <si>
    <t>Phys. 2</t>
  </si>
  <si>
    <t>JHHNSWJHICUA</t>
  </si>
  <si>
    <t>JHHNSWJHICUB</t>
  </si>
  <si>
    <t>10.19.5.11</t>
  </si>
  <si>
    <t>10.19.5.45</t>
  </si>
  <si>
    <t>JHHNSWJHICUE</t>
  </si>
  <si>
    <t>10.19.5.208</t>
  </si>
  <si>
    <t>JHHNSWJHSCN12</t>
  </si>
  <si>
    <t>JHHNSWJHSCN34</t>
  </si>
  <si>
    <t>JHHNSWJHNICU</t>
  </si>
  <si>
    <t>NICU</t>
  </si>
  <si>
    <t>10.19.105.7</t>
  </si>
  <si>
    <t>10.19.105.8</t>
  </si>
  <si>
    <t>10.19.105.9</t>
  </si>
  <si>
    <t>10.19.5.48</t>
  </si>
  <si>
    <t>JHHNSWJHWH2</t>
  </si>
  <si>
    <t>JHHNSWJHWG2</t>
  </si>
  <si>
    <t>JHHNSWJHPICU</t>
  </si>
  <si>
    <t>10.19.5.210</t>
  </si>
  <si>
    <t>10.19.5.170</t>
  </si>
  <si>
    <t>G2</t>
  </si>
  <si>
    <t>JHHNSWJHICUC</t>
  </si>
  <si>
    <t>JHHNSWJHICUD</t>
  </si>
  <si>
    <t>H2 Communications cupboard</t>
  </si>
  <si>
    <t>0009fb7fb08e</t>
  </si>
  <si>
    <t>SG51206934</t>
  </si>
  <si>
    <t>MX40 Telemetry</t>
  </si>
  <si>
    <t>10.19.105.7-10.19.105.9</t>
  </si>
  <si>
    <t>NICU Centrals x3</t>
  </si>
  <si>
    <t>Philips Gateway</t>
  </si>
  <si>
    <t>DNS</t>
  </si>
  <si>
    <t>10.16.18.71</t>
  </si>
  <si>
    <t>10.19.5.17</t>
  </si>
  <si>
    <t>10.19.3.6</t>
  </si>
  <si>
    <t>10.19.3.1</t>
  </si>
  <si>
    <t>10.19.3.7</t>
  </si>
  <si>
    <t>10.19.3.8</t>
  </si>
  <si>
    <t>AP28</t>
  </si>
  <si>
    <t>AP29</t>
  </si>
  <si>
    <t>AP30</t>
  </si>
  <si>
    <t>AP31</t>
  </si>
  <si>
    <t>AP32</t>
  </si>
  <si>
    <t>AP33</t>
  </si>
  <si>
    <t>AP34</t>
  </si>
  <si>
    <t>AP35</t>
  </si>
  <si>
    <t>255.255.255.0</t>
  </si>
  <si>
    <t>10.19.3.44</t>
  </si>
  <si>
    <t>10.19.3.43</t>
  </si>
  <si>
    <t>10.19.3.45</t>
  </si>
  <si>
    <t>10.19.3.40</t>
  </si>
  <si>
    <t>10.19.3.41</t>
  </si>
  <si>
    <t>10.19.3.42</t>
  </si>
  <si>
    <t>10.19.3.11</t>
  </si>
  <si>
    <t>10.19.3.12</t>
  </si>
  <si>
    <t>10.19.3.13</t>
  </si>
  <si>
    <t>10.19.3.14</t>
  </si>
  <si>
    <t>10.19.3.15</t>
  </si>
  <si>
    <t>10.19.3.16</t>
  </si>
  <si>
    <t>10.19.3.17</t>
  </si>
  <si>
    <t>10.19.3.18</t>
  </si>
  <si>
    <t>10.19.3.19</t>
  </si>
  <si>
    <t>10.19.3.20</t>
  </si>
  <si>
    <t>10.19.3.21</t>
  </si>
  <si>
    <t>10.19.3.22</t>
  </si>
  <si>
    <t>10.19.3.23</t>
  </si>
  <si>
    <t>10.19.3.24</t>
  </si>
  <si>
    <t>10.19.3.25</t>
  </si>
  <si>
    <t>10.19.3.26</t>
  </si>
  <si>
    <t>10.19.3.27</t>
  </si>
  <si>
    <t>10.19.3.28</t>
  </si>
  <si>
    <t>10.19.3.29</t>
  </si>
  <si>
    <t>10.19.3.30</t>
  </si>
  <si>
    <t>10.19.3.31</t>
  </si>
  <si>
    <t>10.19.3.32</t>
  </si>
  <si>
    <t>10.19.3.33</t>
  </si>
  <si>
    <t>10.19.3.34</t>
  </si>
  <si>
    <t>10.19.3.35</t>
  </si>
  <si>
    <t>10.19.3.36</t>
  </si>
  <si>
    <t>10.19.3.37</t>
  </si>
  <si>
    <t>G2 Communications Cupboard</t>
  </si>
  <si>
    <t>N/A</t>
  </si>
  <si>
    <t>SG71508688</t>
  </si>
  <si>
    <t>BME Department (Spare)</t>
  </si>
  <si>
    <t>00:09:FB:7F:A1:A9</t>
  </si>
  <si>
    <t>Network VLAN 10.19.3:</t>
  </si>
  <si>
    <t>10.19.3.129-10.19.3.254</t>
  </si>
  <si>
    <t>US51732555</t>
  </si>
  <si>
    <t>US51732551</t>
  </si>
  <si>
    <t>US51732550</t>
  </si>
  <si>
    <t>US51732549</t>
  </si>
  <si>
    <t>US51732548</t>
  </si>
  <si>
    <t>US51732553</t>
  </si>
  <si>
    <t>US51732552</t>
  </si>
  <si>
    <t>US51732554</t>
  </si>
  <si>
    <t>Access Point Controller 1</t>
  </si>
  <si>
    <t>Access Point Controller 2</t>
  </si>
  <si>
    <t>Access Point Controller 3</t>
  </si>
  <si>
    <t>Access Point Controller 4</t>
  </si>
  <si>
    <t>10.19.3.9</t>
  </si>
  <si>
    <t>10.19.3.38</t>
  </si>
  <si>
    <t>10.19.3.39</t>
  </si>
  <si>
    <t>Tel 31-34</t>
  </si>
  <si>
    <t>Dr Room in front of nurse station</t>
  </si>
  <si>
    <t>Storeroom Left Side (2789)</t>
  </si>
  <si>
    <t>4 Bedroom (Beds 4-6) (2779)</t>
  </si>
  <si>
    <t>4 Bedroom (Beds 12-15) (2777)</t>
  </si>
  <si>
    <t>4 Bedroom (Beds 22-25) (2773)</t>
  </si>
  <si>
    <t>Outside bed 30</t>
  </si>
  <si>
    <t>In Toilet Right hand side (2759)</t>
  </si>
  <si>
    <t>G2 Entry Corridor</t>
  </si>
  <si>
    <t>Outside Bed 33</t>
  </si>
  <si>
    <t>Outside Cleaners room (2817)</t>
  </si>
  <si>
    <t>4 Bedroom (25-28) (2832)</t>
  </si>
  <si>
    <t>4 Bedroom (10-13) (2836)</t>
  </si>
  <si>
    <t>5 Bedroom (14-18) (2843)</t>
  </si>
  <si>
    <t>4 Bedroom (2-5) (2838)</t>
  </si>
  <si>
    <t>Staff Room opp nurse stn (2806)</t>
  </si>
  <si>
    <t>0009fb55340c</t>
  </si>
  <si>
    <t>0009fb55341c</t>
  </si>
  <si>
    <t>0009fb55344c</t>
  </si>
  <si>
    <t>0009fb5534eb</t>
  </si>
  <si>
    <t>0009fb55342c</t>
  </si>
  <si>
    <t>0009fb55346c</t>
  </si>
  <si>
    <t>0009fb5534db</t>
  </si>
  <si>
    <t>0009fb55343c</t>
  </si>
  <si>
    <t>ANU2</t>
  </si>
  <si>
    <t>JHHNSWJHANU2</t>
  </si>
  <si>
    <t>10.19.151.11</t>
  </si>
  <si>
    <t>Mobile Care Giver</t>
  </si>
  <si>
    <t>255.255.255.224</t>
  </si>
  <si>
    <t>10.19.151.1</t>
  </si>
  <si>
    <t>Gateway</t>
  </si>
  <si>
    <t>10.16.16.47</t>
  </si>
  <si>
    <t>10.19.105.1</t>
  </si>
  <si>
    <t>JHHNSWJHBIOMED</t>
  </si>
  <si>
    <t>Biomed</t>
  </si>
  <si>
    <t>10.19.3.6-10.19.3.9</t>
  </si>
  <si>
    <t>APC1/2/34</t>
  </si>
  <si>
    <t>10.19.105.56</t>
  </si>
  <si>
    <t>HNEPMSP01</t>
  </si>
  <si>
    <t>10.16.22.1</t>
  </si>
  <si>
    <t>F2</t>
  </si>
  <si>
    <t>JHHNSWJHWF2</t>
  </si>
  <si>
    <t>10.19.5.12</t>
  </si>
  <si>
    <t>JHHNSWJHG3CCU</t>
  </si>
  <si>
    <t>G3/CCU</t>
  </si>
  <si>
    <t>spare for COVID-19</t>
  </si>
  <si>
    <t>10.19.5.18</t>
  </si>
  <si>
    <t>10.19.5.254</t>
  </si>
  <si>
    <t>F2 Communications Cupboard</t>
  </si>
  <si>
    <t>F2TEL1 - F2TEL8</t>
  </si>
  <si>
    <t>AP36</t>
  </si>
  <si>
    <t>AP37</t>
  </si>
  <si>
    <t>AP38</t>
  </si>
  <si>
    <t>AP39</t>
  </si>
  <si>
    <t>AP40</t>
  </si>
  <si>
    <t>AP41</t>
  </si>
  <si>
    <t>AP42</t>
  </si>
  <si>
    <t>0009FB556FDB</t>
  </si>
  <si>
    <t>10.19.3.46</t>
  </si>
  <si>
    <t>10.19.3.47</t>
  </si>
  <si>
    <t>10.19.3.48</t>
  </si>
  <si>
    <t>10.19.3.49</t>
  </si>
  <si>
    <t>US51746543</t>
  </si>
  <si>
    <t>0009FB556FAB</t>
  </si>
  <si>
    <t>US51746540</t>
  </si>
  <si>
    <t>0009FB556FFB</t>
  </si>
  <si>
    <t>US51746544</t>
  </si>
  <si>
    <t>0009FB556F9B</t>
  </si>
  <si>
    <t>10.19.3.50</t>
  </si>
  <si>
    <t>10.19.3.51</t>
  </si>
  <si>
    <t>10.19.3.52</t>
  </si>
  <si>
    <t>0009FB556F8B</t>
  </si>
  <si>
    <t>US51746545</t>
  </si>
  <si>
    <t>US51746546</t>
  </si>
  <si>
    <t>0009FB556F5B</t>
  </si>
  <si>
    <t xml:space="preserve">    0009FB556FEB</t>
  </si>
  <si>
    <t>Room 2726</t>
  </si>
  <si>
    <t>Room 2719</t>
  </si>
  <si>
    <t>Corridor B/W Room's 2712-2708</t>
  </si>
  <si>
    <t>Corridor B/W Room's 2700-2702</t>
  </si>
  <si>
    <t>Room 2713</t>
  </si>
  <si>
    <t>Room 2717</t>
  </si>
  <si>
    <t>Room 2690</t>
  </si>
  <si>
    <t xml:space="preserve">G2 Communications cupboard </t>
  </si>
  <si>
    <t>SG63925352</t>
  </si>
  <si>
    <t xml:space="preserve">F2 Communications cupboard </t>
  </si>
  <si>
    <t>SG63934508</t>
  </si>
  <si>
    <t>Tel 1-30 &amp; 35-39</t>
  </si>
  <si>
    <t>10.19.3.11-10.19.3.52</t>
  </si>
  <si>
    <t>AP's 1-42</t>
  </si>
  <si>
    <t>SG61622113</t>
  </si>
  <si>
    <t xml:space="preserve">         US51746541</t>
  </si>
  <si>
    <t xml:space="preserve">         US51746542</t>
  </si>
  <si>
    <t>AP43 biomed</t>
  </si>
  <si>
    <t>10.19.3.10</t>
  </si>
  <si>
    <t>US51730548</t>
  </si>
  <si>
    <t>Room 1142</t>
  </si>
  <si>
    <t>0009FB55B209</t>
  </si>
  <si>
    <t>Biomed Workshop</t>
  </si>
  <si>
    <t>Tel 43</t>
  </si>
  <si>
    <t>ED</t>
  </si>
  <si>
    <t>JHHNSWJHED</t>
  </si>
  <si>
    <t>10.19.05.44</t>
  </si>
  <si>
    <t>10.19.05.254</t>
  </si>
  <si>
    <t>virtual server (old IP is: 10.16.22.223)</t>
  </si>
  <si>
    <t>10.16.22.202</t>
  </si>
  <si>
    <t>10.16.22.66</t>
  </si>
  <si>
    <t>virtual server (old IP is: 10.19.9.137)</t>
  </si>
  <si>
    <t>virtual server (old IP is: 10.19.9.135)</t>
  </si>
  <si>
    <t>virtual server (old IP is: 10.19.9.136)</t>
  </si>
  <si>
    <t>10.16.22.49</t>
  </si>
  <si>
    <t>10.16.22.39</t>
  </si>
  <si>
    <t xml:space="preserve">Primary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</si>
</sst>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3" fillId="9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0" borderId="0" xfId="0" applyFont="1"/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7" fillId="9" borderId="0" xfId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6" borderId="0" xfId="0" applyFont="1" applyFill="1" applyAlignment="1">
      <alignment horizontal="left"/>
    </xf>
    <xf numFmtId="0" fontId="0" fillId="16" borderId="0" xfId="0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/>
    <xf numFmtId="0" fontId="0" fillId="16" borderId="0" xfId="0" applyFont="1" applyFill="1" applyAlignment="1">
      <alignment horizontal="center" vertical="center"/>
    </xf>
    <xf numFmtId="0" fontId="0" fillId="16" borderId="0" xfId="0" applyFill="1" applyAlignment="1">
      <alignment wrapText="1"/>
    </xf>
    <xf numFmtId="0" fontId="0" fillId="7" borderId="0" xfId="0" applyFill="1"/>
    <xf numFmtId="0" fontId="0" fillId="17" borderId="0" xfId="0" applyFont="1" applyFill="1" applyAlignment="1">
      <alignment horizontal="center"/>
    </xf>
    <xf numFmtId="0" fontId="0" fillId="17" borderId="0" xfId="0" applyFill="1"/>
    <xf numFmtId="0" fontId="0" fillId="17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0" zoomScale="80" zoomScaleNormal="80" workbookViewId="0">
      <selection activeCell="N36" sqref="N36"/>
    </sheetView>
  </sheetViews>
  <sheetFormatPr defaultRowHeight="15" x14ac:dyDescent="0.25"/>
  <cols>
    <col min="1" max="1" width="11" customWidth="1"/>
    <col min="2" max="2" width="21.42578125" customWidth="1"/>
    <col min="3" max="3" width="17.85546875" customWidth="1"/>
    <col min="4" max="4" width="26.5703125" customWidth="1"/>
    <col min="5" max="5" width="35.140625" customWidth="1"/>
    <col min="6" max="6" width="17.85546875" customWidth="1"/>
    <col min="7" max="7" width="17.5703125" customWidth="1"/>
    <col min="8" max="8" width="21.28515625" customWidth="1"/>
    <col min="9" max="9" width="17" customWidth="1"/>
    <col min="10" max="10" width="39" customWidth="1"/>
    <col min="11" max="11" width="18.42578125" customWidth="1"/>
    <col min="12" max="12" width="16.28515625" customWidth="1"/>
  </cols>
  <sheetData>
    <row r="1" spans="1:11" s="1" customFormat="1" ht="18.75" x14ac:dyDescent="0.3">
      <c r="A1" s="1" t="s">
        <v>0</v>
      </c>
      <c r="B1" s="1" t="s">
        <v>5</v>
      </c>
      <c r="C1" s="1" t="s">
        <v>48</v>
      </c>
      <c r="D1" s="1" t="s">
        <v>4</v>
      </c>
      <c r="E1" s="1" t="s">
        <v>43</v>
      </c>
      <c r="F1" s="1" t="s">
        <v>1</v>
      </c>
      <c r="G1" s="1" t="s">
        <v>51</v>
      </c>
      <c r="H1" s="1" t="s">
        <v>104</v>
      </c>
      <c r="I1" s="1" t="s">
        <v>105</v>
      </c>
      <c r="J1" s="1" t="s">
        <v>83</v>
      </c>
      <c r="K1" s="1" t="s">
        <v>134</v>
      </c>
    </row>
    <row r="2" spans="1:11" x14ac:dyDescent="0.25">
      <c r="G2" s="4"/>
      <c r="H2" s="4"/>
      <c r="J2" s="4"/>
    </row>
    <row r="3" spans="1:11" s="8" customFormat="1" x14ac:dyDescent="0.25">
      <c r="A3" s="31">
        <v>54342</v>
      </c>
      <c r="B3" s="31" t="s">
        <v>23</v>
      </c>
      <c r="C3" s="31" t="s">
        <v>108</v>
      </c>
      <c r="D3" s="31" t="s">
        <v>84</v>
      </c>
      <c r="E3" s="32" t="s">
        <v>58</v>
      </c>
      <c r="F3" s="31" t="s">
        <v>6</v>
      </c>
      <c r="G3" s="31" t="s">
        <v>214</v>
      </c>
      <c r="H3" s="31" t="s">
        <v>196</v>
      </c>
      <c r="I3" s="31" t="s">
        <v>207</v>
      </c>
      <c r="J3" s="32" t="s">
        <v>80</v>
      </c>
      <c r="K3" s="31" t="s">
        <v>350</v>
      </c>
    </row>
    <row r="4" spans="1:11" s="2" customFormat="1" x14ac:dyDescent="0.25">
      <c r="A4" s="31">
        <v>54343</v>
      </c>
      <c r="B4" s="31" t="s">
        <v>24</v>
      </c>
      <c r="C4" s="31" t="s">
        <v>108</v>
      </c>
      <c r="D4" s="31" t="s">
        <v>85</v>
      </c>
      <c r="E4" s="32" t="s">
        <v>44</v>
      </c>
      <c r="F4" s="31" t="s">
        <v>7</v>
      </c>
      <c r="G4" s="31" t="s">
        <v>215</v>
      </c>
      <c r="H4" s="31" t="s">
        <v>196</v>
      </c>
      <c r="I4" s="31" t="s">
        <v>207</v>
      </c>
      <c r="J4" s="32" t="s">
        <v>80</v>
      </c>
      <c r="K4" s="33"/>
    </row>
    <row r="5" spans="1:11" s="2" customFormat="1" x14ac:dyDescent="0.25">
      <c r="A5" s="31">
        <v>54344</v>
      </c>
      <c r="B5" s="31" t="s">
        <v>25</v>
      </c>
      <c r="C5" s="31" t="s">
        <v>108</v>
      </c>
      <c r="D5" s="31" t="s">
        <v>86</v>
      </c>
      <c r="E5" s="32" t="s">
        <v>77</v>
      </c>
      <c r="F5" s="31" t="s">
        <v>8</v>
      </c>
      <c r="G5" s="31" t="s">
        <v>216</v>
      </c>
      <c r="H5" s="31" t="s">
        <v>196</v>
      </c>
      <c r="I5" s="31" t="s">
        <v>207</v>
      </c>
      <c r="J5" s="32" t="s">
        <v>80</v>
      </c>
      <c r="K5" s="33"/>
    </row>
    <row r="6" spans="1:11" s="2" customFormat="1" x14ac:dyDescent="0.25">
      <c r="A6" s="31">
        <v>54345</v>
      </c>
      <c r="B6" s="31" t="s">
        <v>26</v>
      </c>
      <c r="C6" s="31" t="s">
        <v>108</v>
      </c>
      <c r="D6" s="31" t="s">
        <v>87</v>
      </c>
      <c r="E6" s="32" t="s">
        <v>76</v>
      </c>
      <c r="F6" s="31" t="s">
        <v>9</v>
      </c>
      <c r="G6" s="31" t="s">
        <v>217</v>
      </c>
      <c r="H6" s="31" t="s">
        <v>196</v>
      </c>
      <c r="I6" s="31" t="s">
        <v>207</v>
      </c>
      <c r="J6" s="32" t="s">
        <v>80</v>
      </c>
      <c r="K6" s="33"/>
    </row>
    <row r="7" spans="1:11" s="2" customFormat="1" x14ac:dyDescent="0.25">
      <c r="A7" s="31">
        <v>54346</v>
      </c>
      <c r="B7" s="31" t="s">
        <v>27</v>
      </c>
      <c r="C7" s="31" t="s">
        <v>108</v>
      </c>
      <c r="D7" s="31" t="s">
        <v>88</v>
      </c>
      <c r="E7" s="32" t="s">
        <v>45</v>
      </c>
      <c r="F7" s="31" t="s">
        <v>10</v>
      </c>
      <c r="G7" s="31" t="s">
        <v>218</v>
      </c>
      <c r="H7" s="31" t="s">
        <v>196</v>
      </c>
      <c r="I7" s="31" t="s">
        <v>207</v>
      </c>
      <c r="J7" s="32" t="s">
        <v>80</v>
      </c>
      <c r="K7" s="33"/>
    </row>
    <row r="8" spans="1:11" s="2" customFormat="1" x14ac:dyDescent="0.25">
      <c r="A8" s="31">
        <v>54347</v>
      </c>
      <c r="B8" s="31" t="s">
        <v>28</v>
      </c>
      <c r="C8" s="31" t="s">
        <v>108</v>
      </c>
      <c r="D8" s="31" t="s">
        <v>89</v>
      </c>
      <c r="E8" s="32" t="s">
        <v>78</v>
      </c>
      <c r="F8" s="43" t="s">
        <v>125</v>
      </c>
      <c r="G8" s="31" t="s">
        <v>219</v>
      </c>
      <c r="H8" s="31" t="s">
        <v>196</v>
      </c>
      <c r="I8" s="31" t="s">
        <v>207</v>
      </c>
      <c r="J8" s="32" t="s">
        <v>80</v>
      </c>
      <c r="K8" s="33"/>
    </row>
    <row r="9" spans="1:11" s="2" customFormat="1" x14ac:dyDescent="0.25">
      <c r="A9" s="31">
        <v>54348</v>
      </c>
      <c r="B9" s="31" t="s">
        <v>29</v>
      </c>
      <c r="C9" s="31" t="s">
        <v>108</v>
      </c>
      <c r="D9" s="31" t="s">
        <v>90</v>
      </c>
      <c r="E9" s="32" t="s">
        <v>79</v>
      </c>
      <c r="F9" s="31" t="s">
        <v>82</v>
      </c>
      <c r="G9" s="31" t="s">
        <v>220</v>
      </c>
      <c r="H9" s="31" t="s">
        <v>196</v>
      </c>
      <c r="I9" s="31" t="s">
        <v>207</v>
      </c>
      <c r="J9" s="32" t="s">
        <v>80</v>
      </c>
      <c r="K9" s="33"/>
    </row>
    <row r="10" spans="1:11" s="2" customFormat="1" x14ac:dyDescent="0.25">
      <c r="A10" s="34">
        <v>54349</v>
      </c>
      <c r="B10" s="34" t="s">
        <v>30</v>
      </c>
      <c r="C10" s="34" t="s">
        <v>108</v>
      </c>
      <c r="D10" s="34" t="s">
        <v>91</v>
      </c>
      <c r="E10" s="35" t="s">
        <v>67</v>
      </c>
      <c r="F10" s="34" t="s">
        <v>11</v>
      </c>
      <c r="G10" s="34" t="s">
        <v>221</v>
      </c>
      <c r="H10" s="34" t="s">
        <v>196</v>
      </c>
      <c r="I10" s="34" t="s">
        <v>207</v>
      </c>
      <c r="J10" s="35" t="s">
        <v>74</v>
      </c>
      <c r="K10" s="34" t="s">
        <v>350</v>
      </c>
    </row>
    <row r="11" spans="1:11" s="2" customFormat="1" x14ac:dyDescent="0.25">
      <c r="A11" s="34">
        <v>54350</v>
      </c>
      <c r="B11" s="34" t="s">
        <v>31</v>
      </c>
      <c r="C11" s="34" t="s">
        <v>108</v>
      </c>
      <c r="D11" s="34" t="s">
        <v>92</v>
      </c>
      <c r="E11" s="35" t="s">
        <v>64</v>
      </c>
      <c r="F11" s="34" t="s">
        <v>12</v>
      </c>
      <c r="G11" s="34" t="s">
        <v>222</v>
      </c>
      <c r="H11" s="34" t="s">
        <v>196</v>
      </c>
      <c r="I11" s="34" t="s">
        <v>207</v>
      </c>
      <c r="J11" s="35" t="s">
        <v>74</v>
      </c>
      <c r="K11" s="33"/>
    </row>
    <row r="12" spans="1:11" s="2" customFormat="1" x14ac:dyDescent="0.25">
      <c r="A12" s="34">
        <v>54351</v>
      </c>
      <c r="B12" s="34" t="s">
        <v>32</v>
      </c>
      <c r="C12" s="34" t="s">
        <v>108</v>
      </c>
      <c r="D12" s="34" t="s">
        <v>93</v>
      </c>
      <c r="E12" s="35" t="s">
        <v>62</v>
      </c>
      <c r="F12" s="34" t="s">
        <v>13</v>
      </c>
      <c r="G12" s="34" t="s">
        <v>223</v>
      </c>
      <c r="H12" s="34" t="s">
        <v>196</v>
      </c>
      <c r="I12" s="34" t="s">
        <v>207</v>
      </c>
      <c r="J12" s="35" t="s">
        <v>74</v>
      </c>
      <c r="K12" s="33"/>
    </row>
    <row r="13" spans="1:11" s="2" customFormat="1" x14ac:dyDescent="0.25">
      <c r="A13" s="34">
        <v>54352</v>
      </c>
      <c r="B13" s="34" t="s">
        <v>33</v>
      </c>
      <c r="C13" s="34" t="s">
        <v>108</v>
      </c>
      <c r="D13" s="34" t="s">
        <v>94</v>
      </c>
      <c r="E13" s="35" t="s">
        <v>65</v>
      </c>
      <c r="F13" s="34" t="s">
        <v>14</v>
      </c>
      <c r="G13" s="34" t="s">
        <v>224</v>
      </c>
      <c r="H13" s="34" t="s">
        <v>196</v>
      </c>
      <c r="I13" s="34" t="s">
        <v>207</v>
      </c>
      <c r="J13" s="35" t="s">
        <v>74</v>
      </c>
      <c r="K13" s="33"/>
    </row>
    <row r="14" spans="1:11" s="2" customFormat="1" x14ac:dyDescent="0.25">
      <c r="A14" s="34">
        <v>54353</v>
      </c>
      <c r="B14" s="34" t="s">
        <v>34</v>
      </c>
      <c r="C14" s="34" t="s">
        <v>108</v>
      </c>
      <c r="D14" s="34" t="s">
        <v>95</v>
      </c>
      <c r="E14" s="35" t="s">
        <v>66</v>
      </c>
      <c r="F14" s="44" t="s">
        <v>126</v>
      </c>
      <c r="G14" s="34" t="s">
        <v>225</v>
      </c>
      <c r="H14" s="34" t="s">
        <v>196</v>
      </c>
      <c r="I14" s="34" t="s">
        <v>207</v>
      </c>
      <c r="J14" s="35" t="s">
        <v>74</v>
      </c>
      <c r="K14" s="33"/>
    </row>
    <row r="15" spans="1:11" s="2" customFormat="1" x14ac:dyDescent="0.25">
      <c r="A15" s="34">
        <v>54354</v>
      </c>
      <c r="B15" s="34" t="s">
        <v>35</v>
      </c>
      <c r="C15" s="34" t="s">
        <v>108</v>
      </c>
      <c r="D15" s="34" t="s">
        <v>96</v>
      </c>
      <c r="E15" s="35" t="s">
        <v>61</v>
      </c>
      <c r="F15" s="34" t="s">
        <v>15</v>
      </c>
      <c r="G15" s="34" t="s">
        <v>226</v>
      </c>
      <c r="H15" s="34" t="s">
        <v>196</v>
      </c>
      <c r="I15" s="34" t="s">
        <v>207</v>
      </c>
      <c r="J15" s="35" t="s">
        <v>74</v>
      </c>
      <c r="K15" s="33"/>
    </row>
    <row r="16" spans="1:11" s="2" customFormat="1" x14ac:dyDescent="0.25">
      <c r="A16" s="36">
        <v>54355</v>
      </c>
      <c r="B16" s="36" t="s">
        <v>36</v>
      </c>
      <c r="C16" s="36" t="s">
        <v>108</v>
      </c>
      <c r="D16" s="36" t="s">
        <v>97</v>
      </c>
      <c r="E16" s="37" t="s">
        <v>57</v>
      </c>
      <c r="F16" s="36" t="s">
        <v>16</v>
      </c>
      <c r="G16" s="36" t="s">
        <v>227</v>
      </c>
      <c r="H16" s="36" t="s">
        <v>196</v>
      </c>
      <c r="I16" s="36" t="s">
        <v>207</v>
      </c>
      <c r="J16" s="37" t="s">
        <v>73</v>
      </c>
      <c r="K16" s="36" t="s">
        <v>350</v>
      </c>
    </row>
    <row r="17" spans="1:11" s="2" customFormat="1" x14ac:dyDescent="0.25">
      <c r="A17" s="36">
        <v>54356</v>
      </c>
      <c r="B17" s="36" t="s">
        <v>37</v>
      </c>
      <c r="C17" s="36" t="s">
        <v>108</v>
      </c>
      <c r="D17" s="36" t="s">
        <v>98</v>
      </c>
      <c r="E17" s="37" t="s">
        <v>63</v>
      </c>
      <c r="F17" s="36" t="s">
        <v>17</v>
      </c>
      <c r="G17" s="36" t="s">
        <v>228</v>
      </c>
      <c r="H17" s="36" t="s">
        <v>196</v>
      </c>
      <c r="I17" s="36" t="s">
        <v>207</v>
      </c>
      <c r="J17" s="37" t="s">
        <v>73</v>
      </c>
      <c r="K17" s="33"/>
    </row>
    <row r="18" spans="1:11" x14ac:dyDescent="0.25">
      <c r="A18" s="36">
        <v>54357</v>
      </c>
      <c r="B18" s="36" t="s">
        <v>38</v>
      </c>
      <c r="C18" s="36" t="s">
        <v>108</v>
      </c>
      <c r="D18" s="36" t="s">
        <v>99</v>
      </c>
      <c r="E18" s="37" t="s">
        <v>56</v>
      </c>
      <c r="F18" s="36" t="s">
        <v>18</v>
      </c>
      <c r="G18" s="36" t="s">
        <v>229</v>
      </c>
      <c r="H18" s="36" t="s">
        <v>196</v>
      </c>
      <c r="I18" s="36" t="s">
        <v>207</v>
      </c>
      <c r="J18" s="37" t="s">
        <v>73</v>
      </c>
      <c r="K18" s="38"/>
    </row>
    <row r="19" spans="1:11" x14ac:dyDescent="0.25">
      <c r="A19" s="36">
        <v>54358</v>
      </c>
      <c r="B19" s="36" t="s">
        <v>39</v>
      </c>
      <c r="C19" s="36" t="s">
        <v>108</v>
      </c>
      <c r="D19" s="36" t="s">
        <v>100</v>
      </c>
      <c r="E19" s="37" t="s">
        <v>72</v>
      </c>
      <c r="F19" s="36" t="s">
        <v>19</v>
      </c>
      <c r="G19" s="36" t="s">
        <v>230</v>
      </c>
      <c r="H19" s="36" t="s">
        <v>196</v>
      </c>
      <c r="I19" s="36" t="s">
        <v>207</v>
      </c>
      <c r="J19" s="37" t="s">
        <v>73</v>
      </c>
      <c r="K19" s="38"/>
    </row>
    <row r="20" spans="1:11" x14ac:dyDescent="0.25">
      <c r="A20" s="36">
        <v>54359</v>
      </c>
      <c r="B20" s="36" t="s">
        <v>40</v>
      </c>
      <c r="C20" s="36" t="s">
        <v>108</v>
      </c>
      <c r="D20" s="36" t="s">
        <v>101</v>
      </c>
      <c r="E20" s="37" t="s">
        <v>55</v>
      </c>
      <c r="F20" s="36" t="s">
        <v>20</v>
      </c>
      <c r="G20" s="36" t="s">
        <v>231</v>
      </c>
      <c r="H20" s="36" t="s">
        <v>196</v>
      </c>
      <c r="I20" s="36" t="s">
        <v>207</v>
      </c>
      <c r="J20" s="37" t="s">
        <v>73</v>
      </c>
      <c r="K20" s="38"/>
    </row>
    <row r="21" spans="1:11" x14ac:dyDescent="0.25">
      <c r="A21" s="36">
        <v>54360</v>
      </c>
      <c r="B21" s="36" t="s">
        <v>41</v>
      </c>
      <c r="C21" s="36" t="s">
        <v>108</v>
      </c>
      <c r="D21" s="36" t="s">
        <v>102</v>
      </c>
      <c r="E21" s="37" t="s">
        <v>75</v>
      </c>
      <c r="F21" s="36" t="s">
        <v>21</v>
      </c>
      <c r="G21" s="36" t="s">
        <v>232</v>
      </c>
      <c r="H21" s="36" t="s">
        <v>196</v>
      </c>
      <c r="I21" s="36" t="s">
        <v>207</v>
      </c>
      <c r="J21" s="37" t="s">
        <v>73</v>
      </c>
      <c r="K21" s="38"/>
    </row>
    <row r="22" spans="1:11" x14ac:dyDescent="0.25">
      <c r="A22" s="36">
        <v>54361</v>
      </c>
      <c r="B22" s="36" t="s">
        <v>42</v>
      </c>
      <c r="C22" s="36" t="s">
        <v>108</v>
      </c>
      <c r="D22" s="36" t="s">
        <v>103</v>
      </c>
      <c r="E22" s="37" t="s">
        <v>81</v>
      </c>
      <c r="F22" s="36" t="s">
        <v>22</v>
      </c>
      <c r="G22" s="36" t="s">
        <v>233</v>
      </c>
      <c r="H22" s="36" t="s">
        <v>196</v>
      </c>
      <c r="I22" s="36" t="s">
        <v>207</v>
      </c>
      <c r="J22" s="37" t="s">
        <v>73</v>
      </c>
      <c r="K22" s="38"/>
    </row>
    <row r="23" spans="1:11" x14ac:dyDescent="0.25">
      <c r="A23" s="39">
        <v>55312</v>
      </c>
      <c r="B23" s="39" t="s">
        <v>117</v>
      </c>
      <c r="C23" s="39" t="s">
        <v>108</v>
      </c>
      <c r="D23" s="39" t="s">
        <v>110</v>
      </c>
      <c r="E23" s="40" t="s">
        <v>272</v>
      </c>
      <c r="F23" s="45" t="s">
        <v>127</v>
      </c>
      <c r="G23" s="39" t="s">
        <v>234</v>
      </c>
      <c r="H23" s="39" t="s">
        <v>196</v>
      </c>
      <c r="I23" s="39" t="s">
        <v>207</v>
      </c>
      <c r="J23" s="40" t="s">
        <v>118</v>
      </c>
      <c r="K23" s="39" t="s">
        <v>135</v>
      </c>
    </row>
    <row r="24" spans="1:11" x14ac:dyDescent="0.25">
      <c r="A24" s="39">
        <v>55314</v>
      </c>
      <c r="B24" s="39" t="s">
        <v>120</v>
      </c>
      <c r="C24" s="39" t="s">
        <v>108</v>
      </c>
      <c r="D24" s="39" t="s">
        <v>111</v>
      </c>
      <c r="E24" s="40" t="s">
        <v>273</v>
      </c>
      <c r="F24" s="46" t="s">
        <v>128</v>
      </c>
      <c r="G24" s="39" t="s">
        <v>235</v>
      </c>
      <c r="H24" s="39" t="s">
        <v>196</v>
      </c>
      <c r="I24" s="39" t="s">
        <v>207</v>
      </c>
      <c r="J24" s="40" t="s">
        <v>118</v>
      </c>
      <c r="K24" s="38"/>
    </row>
    <row r="25" spans="1:11" x14ac:dyDescent="0.25">
      <c r="A25" s="39">
        <v>55315</v>
      </c>
      <c r="B25" s="39" t="s">
        <v>121</v>
      </c>
      <c r="C25" s="39" t="s">
        <v>108</v>
      </c>
      <c r="D25" s="39" t="s">
        <v>112</v>
      </c>
      <c r="E25" s="40" t="s">
        <v>274</v>
      </c>
      <c r="F25" s="45" t="s">
        <v>129</v>
      </c>
      <c r="G25" s="39" t="s">
        <v>236</v>
      </c>
      <c r="H25" s="39" t="s">
        <v>196</v>
      </c>
      <c r="I25" s="39" t="s">
        <v>207</v>
      </c>
      <c r="J25" s="40" t="s">
        <v>118</v>
      </c>
      <c r="K25" s="38"/>
    </row>
    <row r="26" spans="1:11" x14ac:dyDescent="0.25">
      <c r="A26" s="39">
        <v>55318</v>
      </c>
      <c r="B26" s="39" t="s">
        <v>124</v>
      </c>
      <c r="C26" s="39" t="s">
        <v>108</v>
      </c>
      <c r="D26" s="39" t="s">
        <v>113</v>
      </c>
      <c r="E26" s="40" t="s">
        <v>275</v>
      </c>
      <c r="F26" s="45" t="s">
        <v>130</v>
      </c>
      <c r="G26" s="39" t="s">
        <v>237</v>
      </c>
      <c r="H26" s="39" t="s">
        <v>196</v>
      </c>
      <c r="I26" s="39" t="s">
        <v>207</v>
      </c>
      <c r="J26" s="40" t="s">
        <v>118</v>
      </c>
      <c r="K26" s="38"/>
    </row>
    <row r="27" spans="1:11" x14ac:dyDescent="0.25">
      <c r="A27" s="39">
        <v>55313</v>
      </c>
      <c r="B27" s="39" t="s">
        <v>119</v>
      </c>
      <c r="C27" s="39" t="s">
        <v>108</v>
      </c>
      <c r="D27" s="39" t="s">
        <v>114</v>
      </c>
      <c r="E27" s="40" t="s">
        <v>276</v>
      </c>
      <c r="F27" s="45" t="s">
        <v>131</v>
      </c>
      <c r="G27" s="39" t="s">
        <v>238</v>
      </c>
      <c r="H27" s="39" t="s">
        <v>196</v>
      </c>
      <c r="I27" s="39" t="s">
        <v>207</v>
      </c>
      <c r="J27" s="40" t="s">
        <v>118</v>
      </c>
      <c r="K27" s="38"/>
    </row>
    <row r="28" spans="1:11" x14ac:dyDescent="0.25">
      <c r="A28" s="39">
        <v>55316</v>
      </c>
      <c r="B28" s="39" t="s">
        <v>122</v>
      </c>
      <c r="C28" s="39" t="s">
        <v>108</v>
      </c>
      <c r="D28" s="39" t="s">
        <v>115</v>
      </c>
      <c r="E28" s="40" t="s">
        <v>277</v>
      </c>
      <c r="F28" s="45" t="s">
        <v>132</v>
      </c>
      <c r="G28" s="39" t="s">
        <v>239</v>
      </c>
      <c r="H28" s="39" t="s">
        <v>196</v>
      </c>
      <c r="I28" s="39" t="s">
        <v>207</v>
      </c>
      <c r="J28" s="40" t="s">
        <v>118</v>
      </c>
      <c r="K28" s="38"/>
    </row>
    <row r="29" spans="1:11" x14ac:dyDescent="0.25">
      <c r="A29" s="39">
        <v>55317</v>
      </c>
      <c r="B29" s="39" t="s">
        <v>123</v>
      </c>
      <c r="C29" s="39" t="s">
        <v>108</v>
      </c>
      <c r="D29" s="39" t="s">
        <v>116</v>
      </c>
      <c r="E29" s="40" t="s">
        <v>278</v>
      </c>
      <c r="F29" s="45" t="s">
        <v>133</v>
      </c>
      <c r="G29" s="39" t="s">
        <v>240</v>
      </c>
      <c r="H29" s="39" t="s">
        <v>196</v>
      </c>
      <c r="I29" s="39" t="s">
        <v>207</v>
      </c>
      <c r="J29" s="40" t="s">
        <v>118</v>
      </c>
      <c r="K29" s="38"/>
    </row>
    <row r="30" spans="1:11" x14ac:dyDescent="0.25">
      <c r="A30" s="41">
        <v>60741</v>
      </c>
      <c r="B30" s="41" t="s">
        <v>253</v>
      </c>
      <c r="C30" s="41" t="s">
        <v>108</v>
      </c>
      <c r="D30" s="41" t="s">
        <v>199</v>
      </c>
      <c r="E30" s="42" t="s">
        <v>268</v>
      </c>
      <c r="F30" s="47" t="s">
        <v>279</v>
      </c>
      <c r="G30" s="41" t="s">
        <v>261</v>
      </c>
      <c r="H30" s="41" t="s">
        <v>196</v>
      </c>
      <c r="I30" s="41" t="s">
        <v>207</v>
      </c>
      <c r="J30" s="42" t="s">
        <v>241</v>
      </c>
      <c r="K30" s="41" t="s">
        <v>263</v>
      </c>
    </row>
    <row r="31" spans="1:11" x14ac:dyDescent="0.25">
      <c r="A31" s="41">
        <v>60742</v>
      </c>
      <c r="B31" s="41" t="s">
        <v>254</v>
      </c>
      <c r="C31" s="41" t="s">
        <v>108</v>
      </c>
      <c r="D31" s="41" t="s">
        <v>200</v>
      </c>
      <c r="E31" s="42" t="s">
        <v>269</v>
      </c>
      <c r="F31" s="47" t="s">
        <v>280</v>
      </c>
      <c r="G31" s="41" t="s">
        <v>262</v>
      </c>
      <c r="H31" s="41" t="s">
        <v>196</v>
      </c>
      <c r="I31" s="41" t="s">
        <v>207</v>
      </c>
      <c r="J31" s="42" t="s">
        <v>241</v>
      </c>
      <c r="K31" s="38"/>
    </row>
    <row r="32" spans="1:11" x14ac:dyDescent="0.25">
      <c r="A32" s="41">
        <v>60739</v>
      </c>
      <c r="B32" s="41" t="s">
        <v>251</v>
      </c>
      <c r="C32" s="41" t="s">
        <v>108</v>
      </c>
      <c r="D32" s="41" t="s">
        <v>201</v>
      </c>
      <c r="E32" s="42" t="s">
        <v>266</v>
      </c>
      <c r="F32" s="47" t="s">
        <v>281</v>
      </c>
      <c r="G32" s="41" t="s">
        <v>211</v>
      </c>
      <c r="H32" s="41" t="s">
        <v>196</v>
      </c>
      <c r="I32" s="41" t="s">
        <v>207</v>
      </c>
      <c r="J32" s="42" t="s">
        <v>241</v>
      </c>
      <c r="K32" s="38"/>
    </row>
    <row r="33" spans="1:12" x14ac:dyDescent="0.25">
      <c r="A33" s="41">
        <v>60743</v>
      </c>
      <c r="B33" s="41" t="s">
        <v>255</v>
      </c>
      <c r="C33" s="41" t="s">
        <v>108</v>
      </c>
      <c r="D33" s="41" t="s">
        <v>202</v>
      </c>
      <c r="E33" s="42" t="s">
        <v>265</v>
      </c>
      <c r="F33" s="47" t="s">
        <v>282</v>
      </c>
      <c r="G33" s="41" t="s">
        <v>212</v>
      </c>
      <c r="H33" s="41" t="s">
        <v>196</v>
      </c>
      <c r="I33" s="41" t="s">
        <v>207</v>
      </c>
      <c r="J33" s="42" t="s">
        <v>241</v>
      </c>
      <c r="K33" s="38"/>
    </row>
    <row r="34" spans="1:12" x14ac:dyDescent="0.25">
      <c r="A34" s="41">
        <v>60737</v>
      </c>
      <c r="B34" s="41" t="s">
        <v>249</v>
      </c>
      <c r="C34" s="41" t="s">
        <v>108</v>
      </c>
      <c r="D34" s="41" t="s">
        <v>203</v>
      </c>
      <c r="E34" s="42" t="s">
        <v>271</v>
      </c>
      <c r="F34" s="47" t="s">
        <v>283</v>
      </c>
      <c r="G34" s="41" t="s">
        <v>213</v>
      </c>
      <c r="H34" s="41" t="s">
        <v>196</v>
      </c>
      <c r="I34" s="41" t="s">
        <v>207</v>
      </c>
      <c r="J34" s="42" t="s">
        <v>241</v>
      </c>
      <c r="K34" s="38"/>
    </row>
    <row r="35" spans="1:12" x14ac:dyDescent="0.25">
      <c r="A35" s="41">
        <v>60740</v>
      </c>
      <c r="B35" s="41" t="s">
        <v>252</v>
      </c>
      <c r="C35" s="41" t="s">
        <v>108</v>
      </c>
      <c r="D35" s="41" t="s">
        <v>204</v>
      </c>
      <c r="E35" s="42" t="s">
        <v>267</v>
      </c>
      <c r="F35" s="47" t="s">
        <v>284</v>
      </c>
      <c r="G35" s="41" t="s">
        <v>209</v>
      </c>
      <c r="H35" s="41" t="s">
        <v>196</v>
      </c>
      <c r="I35" s="41" t="s">
        <v>207</v>
      </c>
      <c r="J35" s="42" t="s">
        <v>241</v>
      </c>
      <c r="K35" s="38"/>
    </row>
    <row r="36" spans="1:12" x14ac:dyDescent="0.25">
      <c r="A36" s="41">
        <v>60736</v>
      </c>
      <c r="B36" s="41" t="s">
        <v>248</v>
      </c>
      <c r="C36" s="41" t="s">
        <v>108</v>
      </c>
      <c r="D36" s="41" t="s">
        <v>205</v>
      </c>
      <c r="E36" s="42" t="s">
        <v>270</v>
      </c>
      <c r="F36" s="47" t="s">
        <v>285</v>
      </c>
      <c r="G36" s="41" t="s">
        <v>208</v>
      </c>
      <c r="H36" s="41" t="s">
        <v>196</v>
      </c>
      <c r="I36" s="41" t="s">
        <v>207</v>
      </c>
      <c r="J36" s="42" t="s">
        <v>241</v>
      </c>
      <c r="K36" s="38"/>
    </row>
    <row r="37" spans="1:12" x14ac:dyDescent="0.25">
      <c r="A37" s="41">
        <v>60738</v>
      </c>
      <c r="B37" s="41" t="s">
        <v>250</v>
      </c>
      <c r="C37" s="41" t="s">
        <v>108</v>
      </c>
      <c r="D37" s="41" t="s">
        <v>206</v>
      </c>
      <c r="E37" s="42" t="s">
        <v>264</v>
      </c>
      <c r="F37" s="47" t="s">
        <v>286</v>
      </c>
      <c r="G37" s="41" t="s">
        <v>210</v>
      </c>
      <c r="H37" s="41" t="s">
        <v>196</v>
      </c>
      <c r="I37" s="41" t="s">
        <v>207</v>
      </c>
      <c r="J37" s="42" t="s">
        <v>241</v>
      </c>
      <c r="K37" s="38"/>
    </row>
    <row r="38" spans="1:12" x14ac:dyDescent="0.25">
      <c r="A38" s="65">
        <v>72987</v>
      </c>
      <c r="B38" s="66" t="s">
        <v>355</v>
      </c>
      <c r="C38" s="65" t="s">
        <v>108</v>
      </c>
      <c r="D38" s="65" t="s">
        <v>313</v>
      </c>
      <c r="E38" s="66" t="s">
        <v>341</v>
      </c>
      <c r="F38" s="67" t="s">
        <v>320</v>
      </c>
      <c r="G38" s="65" t="s">
        <v>321</v>
      </c>
      <c r="H38" s="65" t="s">
        <v>196</v>
      </c>
      <c r="I38" s="65" t="s">
        <v>207</v>
      </c>
      <c r="J38" s="63" t="s">
        <v>311</v>
      </c>
      <c r="K38" s="64" t="s">
        <v>312</v>
      </c>
    </row>
    <row r="39" spans="1:12" x14ac:dyDescent="0.25">
      <c r="A39" s="65">
        <v>72989</v>
      </c>
      <c r="B39" s="66" t="s">
        <v>354</v>
      </c>
      <c r="C39" s="65" t="s">
        <v>108</v>
      </c>
      <c r="D39" s="65" t="s">
        <v>314</v>
      </c>
      <c r="E39" s="66" t="s">
        <v>342</v>
      </c>
      <c r="F39" s="68" t="s">
        <v>338</v>
      </c>
      <c r="G39" s="65" t="s">
        <v>322</v>
      </c>
      <c r="H39" s="65" t="s">
        <v>196</v>
      </c>
      <c r="I39" s="65" t="s">
        <v>207</v>
      </c>
      <c r="J39" s="63" t="s">
        <v>311</v>
      </c>
    </row>
    <row r="40" spans="1:12" x14ac:dyDescent="0.25">
      <c r="A40" s="65">
        <v>72990</v>
      </c>
      <c r="B40" s="65" t="s">
        <v>325</v>
      </c>
      <c r="C40" s="65" t="s">
        <v>108</v>
      </c>
      <c r="D40" s="65" t="s">
        <v>315</v>
      </c>
      <c r="E40" s="66" t="s">
        <v>343</v>
      </c>
      <c r="F40" s="67" t="s">
        <v>326</v>
      </c>
      <c r="G40" s="65" t="s">
        <v>323</v>
      </c>
      <c r="H40" s="65" t="s">
        <v>196</v>
      </c>
      <c r="I40" s="65" t="s">
        <v>207</v>
      </c>
      <c r="J40" s="63" t="s">
        <v>311</v>
      </c>
    </row>
    <row r="41" spans="1:12" x14ac:dyDescent="0.25">
      <c r="A41" s="65">
        <v>72986</v>
      </c>
      <c r="B41" s="65" t="s">
        <v>327</v>
      </c>
      <c r="C41" s="65" t="s">
        <v>108</v>
      </c>
      <c r="D41" s="65" t="s">
        <v>316</v>
      </c>
      <c r="E41" s="66" t="s">
        <v>344</v>
      </c>
      <c r="F41" s="67" t="s">
        <v>328</v>
      </c>
      <c r="G41" s="65" t="s">
        <v>324</v>
      </c>
      <c r="H41" s="65" t="s">
        <v>196</v>
      </c>
      <c r="I41" s="65" t="s">
        <v>207</v>
      </c>
      <c r="J41" s="63" t="s">
        <v>311</v>
      </c>
    </row>
    <row r="42" spans="1:12" x14ac:dyDescent="0.25">
      <c r="A42" s="65">
        <v>72992</v>
      </c>
      <c r="B42" s="65" t="s">
        <v>329</v>
      </c>
      <c r="C42" s="65" t="s">
        <v>108</v>
      </c>
      <c r="D42" s="65" t="s">
        <v>317</v>
      </c>
      <c r="E42" s="66" t="s">
        <v>339</v>
      </c>
      <c r="F42" s="67" t="s">
        <v>330</v>
      </c>
      <c r="G42" s="65" t="s">
        <v>331</v>
      </c>
      <c r="H42" s="65" t="s">
        <v>196</v>
      </c>
      <c r="I42" s="65" t="s">
        <v>207</v>
      </c>
      <c r="J42" s="63" t="s">
        <v>311</v>
      </c>
      <c r="L42" t="str">
        <f>UPPER(K34)</f>
        <v/>
      </c>
    </row>
    <row r="43" spans="1:12" x14ac:dyDescent="0.25">
      <c r="A43" s="65">
        <v>72991</v>
      </c>
      <c r="B43" s="65" t="s">
        <v>335</v>
      </c>
      <c r="C43" s="65" t="s">
        <v>108</v>
      </c>
      <c r="D43" s="65" t="s">
        <v>318</v>
      </c>
      <c r="E43" s="66" t="s">
        <v>340</v>
      </c>
      <c r="F43" s="67" t="s">
        <v>334</v>
      </c>
      <c r="G43" s="65" t="s">
        <v>332</v>
      </c>
      <c r="H43" s="65" t="s">
        <v>196</v>
      </c>
      <c r="I43" s="65" t="s">
        <v>207</v>
      </c>
      <c r="J43" s="63" t="s">
        <v>311</v>
      </c>
      <c r="L43" t="str">
        <f>UPPER(K35)</f>
        <v/>
      </c>
    </row>
    <row r="44" spans="1:12" x14ac:dyDescent="0.25">
      <c r="A44" s="65">
        <v>72988</v>
      </c>
      <c r="B44" s="65" t="s">
        <v>336</v>
      </c>
      <c r="C44" s="65" t="s">
        <v>108</v>
      </c>
      <c r="D44" s="65" t="s">
        <v>319</v>
      </c>
      <c r="E44" s="66" t="s">
        <v>345</v>
      </c>
      <c r="F44" s="67" t="s">
        <v>337</v>
      </c>
      <c r="G44" s="65" t="s">
        <v>333</v>
      </c>
      <c r="H44" s="65" t="s">
        <v>196</v>
      </c>
      <c r="I44" s="65" t="s">
        <v>207</v>
      </c>
      <c r="J44" s="63" t="s">
        <v>311</v>
      </c>
      <c r="L44" t="str">
        <f>UPPER(K36)</f>
        <v/>
      </c>
    </row>
    <row r="45" spans="1:12" x14ac:dyDescent="0.25">
      <c r="A45" s="70">
        <v>74293</v>
      </c>
      <c r="B45" s="70" t="s">
        <v>358</v>
      </c>
      <c r="C45" s="70" t="s">
        <v>108</v>
      </c>
      <c r="D45" s="70" t="s">
        <v>356</v>
      </c>
      <c r="E45" s="71" t="s">
        <v>359</v>
      </c>
      <c r="F45" s="72" t="s">
        <v>360</v>
      </c>
      <c r="G45" s="70" t="s">
        <v>357</v>
      </c>
      <c r="H45" s="70" t="s">
        <v>196</v>
      </c>
      <c r="I45" s="70" t="s">
        <v>207</v>
      </c>
      <c r="J45" s="73" t="s">
        <v>361</v>
      </c>
      <c r="K45" s="70" t="s">
        <v>362</v>
      </c>
      <c r="L45" t="str">
        <f>UPPER(K37)</f>
        <v/>
      </c>
    </row>
    <row r="46" spans="1:12" x14ac:dyDescent="0.25">
      <c r="A46" s="20"/>
      <c r="B46" s="20"/>
      <c r="C46" s="20"/>
      <c r="E46" s="29"/>
      <c r="F46" s="30"/>
      <c r="G46" s="20"/>
      <c r="H46" s="20"/>
      <c r="I46" s="20"/>
      <c r="J46" s="29"/>
      <c r="L46" t="str">
        <f t="shared" ref="L46:L48" si="0">UPPER(K46)</f>
        <v/>
      </c>
    </row>
    <row r="47" spans="1:12" x14ac:dyDescent="0.25">
      <c r="A47" s="2"/>
      <c r="L47" t="str">
        <f t="shared" si="0"/>
        <v/>
      </c>
    </row>
    <row r="48" spans="1:12" s="5" customFormat="1" x14ac:dyDescent="0.25">
      <c r="A48" s="3" t="s">
        <v>109</v>
      </c>
      <c r="B48" s="5" t="s">
        <v>49</v>
      </c>
      <c r="C48" s="3" t="s">
        <v>48</v>
      </c>
      <c r="D48" s="3" t="s">
        <v>2</v>
      </c>
      <c r="E48" s="3" t="s">
        <v>43</v>
      </c>
      <c r="F48" s="5" t="s">
        <v>54</v>
      </c>
      <c r="G48" s="3" t="s">
        <v>51</v>
      </c>
      <c r="H48" s="3" t="s">
        <v>104</v>
      </c>
      <c r="I48" s="3" t="s">
        <v>105</v>
      </c>
      <c r="L48" t="str">
        <f t="shared" si="0"/>
        <v/>
      </c>
    </row>
    <row r="49" spans="1:11" x14ac:dyDescent="0.25">
      <c r="A49" s="2"/>
    </row>
    <row r="50" spans="1:11" x14ac:dyDescent="0.25">
      <c r="A50" s="6">
        <v>54106</v>
      </c>
      <c r="B50" s="10" t="s">
        <v>46</v>
      </c>
      <c r="C50" s="6">
        <v>866212</v>
      </c>
      <c r="D50" s="10" t="s">
        <v>47</v>
      </c>
      <c r="E50" s="10" t="s">
        <v>50</v>
      </c>
      <c r="F50" s="2"/>
      <c r="G50" s="2" t="s">
        <v>107</v>
      </c>
      <c r="H50" s="2"/>
      <c r="I50" s="2"/>
      <c r="K50" s="48"/>
    </row>
    <row r="51" spans="1:11" x14ac:dyDescent="0.25">
      <c r="A51" s="6">
        <v>54107</v>
      </c>
      <c r="B51" s="10" t="s">
        <v>52</v>
      </c>
      <c r="C51" s="6">
        <v>865346</v>
      </c>
      <c r="D51" s="10" t="s">
        <v>256</v>
      </c>
      <c r="E51" s="10" t="s">
        <v>50</v>
      </c>
      <c r="F51" s="6" t="s">
        <v>53</v>
      </c>
      <c r="G51" s="6" t="s">
        <v>195</v>
      </c>
      <c r="H51" s="6" t="s">
        <v>196</v>
      </c>
      <c r="I51" s="6" t="s">
        <v>207</v>
      </c>
      <c r="K51" s="48"/>
    </row>
    <row r="52" spans="1:11" x14ac:dyDescent="0.25">
      <c r="A52" s="2"/>
      <c r="C52" s="2"/>
      <c r="F52" s="2"/>
      <c r="G52" s="2"/>
      <c r="H52" s="2"/>
      <c r="K52" s="48"/>
    </row>
    <row r="53" spans="1:11" x14ac:dyDescent="0.25">
      <c r="A53" s="7">
        <v>54103</v>
      </c>
      <c r="B53" s="11" t="s">
        <v>60</v>
      </c>
      <c r="C53" s="7">
        <v>866212</v>
      </c>
      <c r="D53" s="11" t="s">
        <v>47</v>
      </c>
      <c r="E53" s="11" t="s">
        <v>59</v>
      </c>
      <c r="F53" s="2"/>
      <c r="G53" s="2" t="s">
        <v>107</v>
      </c>
      <c r="H53" s="2"/>
      <c r="I53" s="2"/>
      <c r="K53" s="48"/>
    </row>
    <row r="54" spans="1:11" x14ac:dyDescent="0.25">
      <c r="A54" s="2"/>
      <c r="C54" s="2"/>
      <c r="D54" t="s">
        <v>3</v>
      </c>
      <c r="E54" t="s">
        <v>3</v>
      </c>
      <c r="F54" s="2"/>
      <c r="G54" s="2"/>
      <c r="H54" s="2"/>
      <c r="K54" s="48"/>
    </row>
    <row r="55" spans="1:11" x14ac:dyDescent="0.25">
      <c r="A55" s="9">
        <v>54104</v>
      </c>
      <c r="B55" s="12" t="s">
        <v>69</v>
      </c>
      <c r="C55" s="9">
        <v>866212</v>
      </c>
      <c r="D55" s="12" t="s">
        <v>47</v>
      </c>
      <c r="E55" s="12" t="s">
        <v>68</v>
      </c>
      <c r="F55" s="2"/>
      <c r="G55" s="2" t="s">
        <v>107</v>
      </c>
      <c r="H55" s="2"/>
      <c r="I55" s="2"/>
      <c r="K55" s="48"/>
    </row>
    <row r="56" spans="1:11" x14ac:dyDescent="0.25">
      <c r="A56" s="9">
        <v>54105</v>
      </c>
      <c r="B56" s="12" t="s">
        <v>70</v>
      </c>
      <c r="C56" s="9">
        <v>865346</v>
      </c>
      <c r="D56" s="12" t="s">
        <v>257</v>
      </c>
      <c r="E56" s="12" t="s">
        <v>68</v>
      </c>
      <c r="F56" s="9" t="s">
        <v>71</v>
      </c>
      <c r="G56" s="9" t="s">
        <v>197</v>
      </c>
      <c r="H56" s="9" t="s">
        <v>196</v>
      </c>
      <c r="I56" s="9" t="s">
        <v>207</v>
      </c>
      <c r="K56" s="48"/>
    </row>
    <row r="57" spans="1:11" x14ac:dyDescent="0.25">
      <c r="F57" s="2"/>
    </row>
    <row r="58" spans="1:11" x14ac:dyDescent="0.25">
      <c r="A58" s="13">
        <v>72728</v>
      </c>
      <c r="B58" s="15" t="s">
        <v>353</v>
      </c>
      <c r="C58" s="13">
        <v>866212</v>
      </c>
      <c r="D58" s="15" t="s">
        <v>47</v>
      </c>
      <c r="E58" s="14" t="s">
        <v>118</v>
      </c>
      <c r="F58" s="2"/>
      <c r="G58" s="2" t="s">
        <v>242</v>
      </c>
    </row>
    <row r="59" spans="1:11" x14ac:dyDescent="0.25">
      <c r="A59" s="13">
        <v>60274</v>
      </c>
      <c r="B59" s="15" t="s">
        <v>187</v>
      </c>
      <c r="C59" s="13">
        <v>865346</v>
      </c>
      <c r="D59" s="15" t="s">
        <v>258</v>
      </c>
      <c r="E59" s="15" t="s">
        <v>185</v>
      </c>
      <c r="F59" s="16" t="s">
        <v>186</v>
      </c>
      <c r="G59" s="13" t="s">
        <v>198</v>
      </c>
      <c r="H59" s="13" t="s">
        <v>196</v>
      </c>
      <c r="I59" s="13" t="s">
        <v>207</v>
      </c>
    </row>
    <row r="60" spans="1:11" x14ac:dyDescent="0.25">
      <c r="A60" s="8"/>
      <c r="B60" s="25"/>
      <c r="C60" s="8"/>
      <c r="D60" s="25"/>
      <c r="E60" s="25"/>
      <c r="F60" s="27"/>
      <c r="G60" s="8"/>
      <c r="H60" s="8"/>
      <c r="I60" s="8"/>
    </row>
    <row r="61" spans="1:11" x14ac:dyDescent="0.25">
      <c r="A61" s="18">
        <v>60734</v>
      </c>
      <c r="B61" s="69" t="s">
        <v>347</v>
      </c>
      <c r="C61" s="18">
        <v>866212</v>
      </c>
      <c r="D61" s="69" t="s">
        <v>47</v>
      </c>
      <c r="E61" s="69" t="s">
        <v>346</v>
      </c>
      <c r="F61" s="2"/>
      <c r="G61" s="2" t="s">
        <v>107</v>
      </c>
      <c r="H61" s="8"/>
      <c r="I61" s="8"/>
    </row>
    <row r="62" spans="1:11" x14ac:dyDescent="0.25">
      <c r="A62" s="8"/>
      <c r="B62" s="25"/>
      <c r="C62" s="8"/>
      <c r="D62" s="25"/>
      <c r="E62" s="25"/>
      <c r="F62" s="27"/>
      <c r="G62" s="8"/>
      <c r="H62" s="8"/>
      <c r="I62" s="8"/>
    </row>
    <row r="63" spans="1:11" x14ac:dyDescent="0.25">
      <c r="A63" s="64">
        <v>72575</v>
      </c>
      <c r="B63" s="66" t="s">
        <v>349</v>
      </c>
      <c r="C63" s="64">
        <v>866212</v>
      </c>
      <c r="D63" s="66" t="s">
        <v>47</v>
      </c>
      <c r="E63" s="66" t="s">
        <v>348</v>
      </c>
      <c r="F63" s="27"/>
      <c r="G63" s="8" t="s">
        <v>242</v>
      </c>
      <c r="H63" s="8"/>
      <c r="I63" s="8"/>
    </row>
    <row r="65" spans="1:9" x14ac:dyDescent="0.25">
      <c r="A65" s="55">
        <v>60744</v>
      </c>
      <c r="B65" s="54" t="s">
        <v>243</v>
      </c>
      <c r="C65" s="55">
        <v>865346</v>
      </c>
      <c r="D65" s="54" t="s">
        <v>259</v>
      </c>
      <c r="E65" s="54" t="s">
        <v>244</v>
      </c>
      <c r="F65" s="54" t="s">
        <v>245</v>
      </c>
      <c r="G65" s="55" t="s">
        <v>260</v>
      </c>
      <c r="H65" s="55" t="s">
        <v>196</v>
      </c>
      <c r="I65" s="55" t="s">
        <v>207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B8" sqref="B8"/>
    </sheetView>
  </sheetViews>
  <sheetFormatPr defaultRowHeight="15" x14ac:dyDescent="0.25"/>
  <cols>
    <col min="1" max="1" width="12" customWidth="1"/>
    <col min="2" max="2" width="11.85546875" style="2" customWidth="1"/>
    <col min="3" max="3" width="23.5703125" customWidth="1"/>
    <col min="4" max="4" width="19.5703125" customWidth="1"/>
    <col min="5" max="5" width="17" customWidth="1"/>
    <col min="6" max="6" width="11.140625" customWidth="1"/>
    <col min="8" max="8" width="13.5703125" customWidth="1"/>
    <col min="9" max="9" width="11.85546875" customWidth="1"/>
    <col min="10" max="10" width="10.5703125" customWidth="1"/>
    <col min="15" max="15" width="9.140625" customWidth="1"/>
  </cols>
  <sheetData>
    <row r="1" spans="1:11" ht="18.75" x14ac:dyDescent="0.3">
      <c r="A1" s="1" t="s">
        <v>0</v>
      </c>
      <c r="B1" s="1" t="s">
        <v>136</v>
      </c>
      <c r="C1" s="1" t="s">
        <v>137</v>
      </c>
      <c r="D1" s="1" t="s">
        <v>51</v>
      </c>
      <c r="E1" s="1" t="s">
        <v>105</v>
      </c>
      <c r="F1" s="1" t="s">
        <v>293</v>
      </c>
      <c r="G1" s="1"/>
      <c r="H1" s="1"/>
      <c r="I1" s="1"/>
      <c r="J1" s="1"/>
      <c r="K1" s="1"/>
    </row>
    <row r="2" spans="1:11" x14ac:dyDescent="0.25">
      <c r="A2" s="6">
        <v>55762</v>
      </c>
      <c r="B2" s="6" t="s">
        <v>138</v>
      </c>
      <c r="C2" s="6" t="s">
        <v>142</v>
      </c>
      <c r="D2" s="6" t="s">
        <v>147</v>
      </c>
      <c r="E2" s="6" t="s">
        <v>207</v>
      </c>
      <c r="F2" s="6" t="s">
        <v>310</v>
      </c>
    </row>
    <row r="3" spans="1:11" x14ac:dyDescent="0.25">
      <c r="A3" s="9">
        <v>51684</v>
      </c>
      <c r="B3" s="9" t="s">
        <v>139</v>
      </c>
      <c r="C3" s="9" t="s">
        <v>143</v>
      </c>
      <c r="D3" s="9" t="s">
        <v>148</v>
      </c>
      <c r="E3" s="9" t="s">
        <v>207</v>
      </c>
      <c r="F3" s="9" t="s">
        <v>310</v>
      </c>
    </row>
    <row r="4" spans="1:11" x14ac:dyDescent="0.25">
      <c r="A4" s="55">
        <v>49090</v>
      </c>
      <c r="B4" s="55" t="s">
        <v>303</v>
      </c>
      <c r="C4" s="55" t="s">
        <v>304</v>
      </c>
      <c r="D4" s="55" t="s">
        <v>309</v>
      </c>
      <c r="E4" s="55" t="s">
        <v>207</v>
      </c>
      <c r="F4" s="55" t="s">
        <v>310</v>
      </c>
      <c r="G4" s="25"/>
    </row>
    <row r="5" spans="1:11" x14ac:dyDescent="0.25">
      <c r="A5" s="7">
        <v>49091</v>
      </c>
      <c r="B5" s="7" t="s">
        <v>140</v>
      </c>
      <c r="C5" s="7" t="s">
        <v>144</v>
      </c>
      <c r="D5" s="7" t="s">
        <v>150</v>
      </c>
      <c r="E5" s="7" t="s">
        <v>207</v>
      </c>
      <c r="F5" s="7" t="s">
        <v>310</v>
      </c>
    </row>
    <row r="6" spans="1:11" x14ac:dyDescent="0.25">
      <c r="A6" s="7">
        <v>49094</v>
      </c>
      <c r="B6" s="7" t="s">
        <v>141</v>
      </c>
      <c r="C6" s="7" t="s">
        <v>145</v>
      </c>
      <c r="D6" s="7" t="s">
        <v>149</v>
      </c>
      <c r="E6" s="7" t="s">
        <v>207</v>
      </c>
      <c r="F6" s="7" t="s">
        <v>310</v>
      </c>
    </row>
    <row r="7" spans="1:11" x14ac:dyDescent="0.25">
      <c r="A7" s="7"/>
      <c r="B7" s="7" t="s">
        <v>307</v>
      </c>
      <c r="C7" s="62" t="s">
        <v>306</v>
      </c>
      <c r="D7" s="7" t="s">
        <v>305</v>
      </c>
      <c r="E7" s="7" t="s">
        <v>207</v>
      </c>
      <c r="F7" s="7" t="s">
        <v>310</v>
      </c>
      <c r="G7" t="s">
        <v>308</v>
      </c>
    </row>
    <row r="8" spans="1:11" x14ac:dyDescent="0.25">
      <c r="A8" s="17">
        <v>60447</v>
      </c>
      <c r="B8" s="17" t="s">
        <v>375</v>
      </c>
      <c r="C8" s="17" t="s">
        <v>146</v>
      </c>
      <c r="D8" s="17" t="s">
        <v>374</v>
      </c>
      <c r="E8" s="17" t="s">
        <v>207</v>
      </c>
      <c r="F8" s="17" t="s">
        <v>302</v>
      </c>
      <c r="G8" t="s">
        <v>371</v>
      </c>
    </row>
    <row r="9" spans="1:11" x14ac:dyDescent="0.25">
      <c r="A9" s="17">
        <v>60448</v>
      </c>
      <c r="B9" s="17" t="s">
        <v>161</v>
      </c>
      <c r="C9" s="21" t="s">
        <v>159</v>
      </c>
      <c r="D9" s="17" t="s">
        <v>369</v>
      </c>
      <c r="E9" s="17" t="s">
        <v>207</v>
      </c>
      <c r="F9" s="17" t="s">
        <v>302</v>
      </c>
      <c r="G9" t="s">
        <v>372</v>
      </c>
    </row>
    <row r="10" spans="1:11" x14ac:dyDescent="0.25">
      <c r="A10" s="17">
        <v>60449</v>
      </c>
      <c r="B10" s="17" t="s">
        <v>162</v>
      </c>
      <c r="C10" s="21" t="s">
        <v>160</v>
      </c>
      <c r="D10" s="17" t="s">
        <v>373</v>
      </c>
      <c r="E10" s="17" t="s">
        <v>207</v>
      </c>
      <c r="F10" s="17" t="s">
        <v>302</v>
      </c>
      <c r="G10" t="s">
        <v>370</v>
      </c>
    </row>
    <row r="11" spans="1:11" x14ac:dyDescent="0.25">
      <c r="A11" s="57">
        <v>49095</v>
      </c>
      <c r="B11" s="57" t="s">
        <v>153</v>
      </c>
      <c r="C11" s="58" t="s">
        <v>163</v>
      </c>
      <c r="D11" s="57" t="s">
        <v>165</v>
      </c>
      <c r="E11" s="57" t="s">
        <v>207</v>
      </c>
      <c r="F11" s="57" t="s">
        <v>310</v>
      </c>
    </row>
    <row r="12" spans="1:11" x14ac:dyDescent="0.25">
      <c r="A12" s="57">
        <v>49092</v>
      </c>
      <c r="B12" s="57" t="s">
        <v>154</v>
      </c>
      <c r="C12" s="58" t="s">
        <v>164</v>
      </c>
      <c r="D12" s="57" t="s">
        <v>166</v>
      </c>
      <c r="E12" s="57" t="s">
        <v>207</v>
      </c>
      <c r="F12" s="57" t="s">
        <v>310</v>
      </c>
      <c r="H12" s="53" t="s">
        <v>192</v>
      </c>
      <c r="I12" s="53" t="s">
        <v>193</v>
      </c>
      <c r="J12" s="53" t="s">
        <v>294</v>
      </c>
    </row>
    <row r="13" spans="1:11" x14ac:dyDescent="0.25">
      <c r="A13" s="57">
        <v>45052</v>
      </c>
      <c r="B13" s="57" t="s">
        <v>151</v>
      </c>
      <c r="C13" s="58" t="s">
        <v>183</v>
      </c>
      <c r="D13" s="57" t="s">
        <v>152</v>
      </c>
      <c r="E13" s="57" t="s">
        <v>207</v>
      </c>
      <c r="F13" s="57" t="s">
        <v>310</v>
      </c>
    </row>
    <row r="14" spans="1:11" x14ac:dyDescent="0.25">
      <c r="A14" s="57">
        <v>49093</v>
      </c>
      <c r="B14" s="57" t="s">
        <v>155</v>
      </c>
      <c r="C14" s="58" t="s">
        <v>184</v>
      </c>
      <c r="D14" s="57" t="s">
        <v>194</v>
      </c>
      <c r="E14" s="57" t="s">
        <v>207</v>
      </c>
      <c r="F14" s="57" t="s">
        <v>310</v>
      </c>
    </row>
    <row r="15" spans="1:11" x14ac:dyDescent="0.25">
      <c r="A15" s="18">
        <v>58140</v>
      </c>
      <c r="B15" s="18" t="s">
        <v>156</v>
      </c>
      <c r="C15" s="22" t="s">
        <v>167</v>
      </c>
      <c r="D15" s="18" t="s">
        <v>168</v>
      </c>
      <c r="E15" s="18" t="s">
        <v>207</v>
      </c>
      <c r="F15" s="18" t="s">
        <v>310</v>
      </c>
    </row>
    <row r="16" spans="1:11" x14ac:dyDescent="0.25">
      <c r="A16" s="18">
        <v>58141</v>
      </c>
      <c r="B16" s="18" t="s">
        <v>157</v>
      </c>
      <c r="C16" s="22" t="s">
        <v>179</v>
      </c>
      <c r="D16" s="18" t="s">
        <v>180</v>
      </c>
      <c r="E16" s="18" t="s">
        <v>207</v>
      </c>
      <c r="F16" s="18" t="s">
        <v>310</v>
      </c>
    </row>
    <row r="17" spans="1:7" x14ac:dyDescent="0.25">
      <c r="A17" s="13">
        <v>59795</v>
      </c>
      <c r="B17" s="13" t="s">
        <v>158</v>
      </c>
      <c r="C17" s="23" t="s">
        <v>177</v>
      </c>
      <c r="D17" s="13" t="s">
        <v>176</v>
      </c>
      <c r="E17" s="13" t="s">
        <v>207</v>
      </c>
      <c r="F17" s="13" t="s">
        <v>310</v>
      </c>
    </row>
    <row r="18" spans="1:7" x14ac:dyDescent="0.25">
      <c r="A18" s="59">
        <v>57352</v>
      </c>
      <c r="B18" s="59" t="s">
        <v>182</v>
      </c>
      <c r="C18" s="60" t="s">
        <v>178</v>
      </c>
      <c r="D18" s="59" t="s">
        <v>181</v>
      </c>
      <c r="E18" s="59" t="s">
        <v>207</v>
      </c>
      <c r="F18" s="59" t="s">
        <v>310</v>
      </c>
    </row>
    <row r="19" spans="1:7" x14ac:dyDescent="0.25">
      <c r="A19" s="19">
        <v>55765</v>
      </c>
      <c r="B19" s="19" t="s">
        <v>172</v>
      </c>
      <c r="C19" s="24" t="s">
        <v>169</v>
      </c>
      <c r="D19" s="19" t="s">
        <v>173</v>
      </c>
      <c r="E19" s="19" t="s">
        <v>106</v>
      </c>
      <c r="F19" s="19" t="s">
        <v>295</v>
      </c>
    </row>
    <row r="20" spans="1:7" x14ac:dyDescent="0.25">
      <c r="A20" s="19">
        <v>55764</v>
      </c>
      <c r="B20" s="19" t="s">
        <v>172</v>
      </c>
      <c r="C20" s="24" t="s">
        <v>170</v>
      </c>
      <c r="D20" s="19" t="s">
        <v>174</v>
      </c>
      <c r="E20" s="19" t="s">
        <v>106</v>
      </c>
      <c r="F20" s="19" t="s">
        <v>295</v>
      </c>
    </row>
    <row r="21" spans="1:7" x14ac:dyDescent="0.25">
      <c r="A21" s="19">
        <v>55763</v>
      </c>
      <c r="B21" s="19" t="s">
        <v>172</v>
      </c>
      <c r="C21" s="24" t="s">
        <v>171</v>
      </c>
      <c r="D21" s="19" t="s">
        <v>175</v>
      </c>
      <c r="E21" s="19" t="s">
        <v>106</v>
      </c>
      <c r="F21" s="19" t="s">
        <v>295</v>
      </c>
    </row>
    <row r="22" spans="1:7" x14ac:dyDescent="0.25">
      <c r="A22" t="s">
        <v>290</v>
      </c>
      <c r="B22" s="28"/>
      <c r="C22" s="52" t="s">
        <v>301</v>
      </c>
      <c r="D22" s="51" t="s">
        <v>368</v>
      </c>
      <c r="E22" s="8" t="s">
        <v>207</v>
      </c>
      <c r="F22" s="8" t="s">
        <v>302</v>
      </c>
      <c r="G22" t="s">
        <v>367</v>
      </c>
    </row>
    <row r="23" spans="1:7" x14ac:dyDescent="0.25">
      <c r="A23" s="49"/>
      <c r="B23" s="49" t="s">
        <v>287</v>
      </c>
      <c r="C23" s="50" t="s">
        <v>288</v>
      </c>
      <c r="D23" s="49" t="s">
        <v>289</v>
      </c>
      <c r="E23" s="49" t="s">
        <v>291</v>
      </c>
      <c r="F23" s="49" t="s">
        <v>292</v>
      </c>
    </row>
    <row r="24" spans="1:7" x14ac:dyDescent="0.25">
      <c r="A24" s="54"/>
      <c r="B24" s="55" t="s">
        <v>297</v>
      </c>
      <c r="C24" s="56" t="s">
        <v>296</v>
      </c>
      <c r="D24" s="55" t="s">
        <v>300</v>
      </c>
      <c r="E24" s="55" t="s">
        <v>106</v>
      </c>
      <c r="F24" s="55" t="s">
        <v>295</v>
      </c>
    </row>
    <row r="25" spans="1:7" x14ac:dyDescent="0.25">
      <c r="A25">
        <v>67320</v>
      </c>
      <c r="B25" s="2" t="s">
        <v>363</v>
      </c>
      <c r="C25" s="61" t="s">
        <v>364</v>
      </c>
      <c r="D25" s="2" t="s">
        <v>365</v>
      </c>
      <c r="E25" t="s">
        <v>207</v>
      </c>
      <c r="F25" t="s">
        <v>366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12" sqref="A12"/>
    </sheetView>
  </sheetViews>
  <sheetFormatPr defaultRowHeight="15" x14ac:dyDescent="0.25"/>
  <cols>
    <col min="1" max="1" width="22.42578125" customWidth="1"/>
    <col min="2" max="2" width="16.5703125" customWidth="1"/>
    <col min="10" max="10" width="13.140625" customWidth="1"/>
    <col min="11" max="11" width="31.42578125" customWidth="1"/>
    <col min="12" max="12" width="24.140625" customWidth="1"/>
    <col min="13" max="13" width="14.85546875" customWidth="1"/>
  </cols>
  <sheetData>
    <row r="1" spans="1:15" x14ac:dyDescent="0.25">
      <c r="I1" s="25"/>
      <c r="J1" s="8"/>
      <c r="K1" s="26"/>
      <c r="L1" s="8"/>
      <c r="M1" s="8"/>
      <c r="N1" s="25"/>
      <c r="O1" s="25"/>
    </row>
    <row r="2" spans="1:15" x14ac:dyDescent="0.25">
      <c r="A2" t="s">
        <v>246</v>
      </c>
      <c r="I2" s="25"/>
      <c r="J2" s="8"/>
      <c r="K2" s="26"/>
      <c r="L2" s="8"/>
      <c r="M2" s="8"/>
      <c r="N2" s="25"/>
      <c r="O2" s="25"/>
    </row>
    <row r="3" spans="1:15" x14ac:dyDescent="0.25">
      <c r="A3" t="s">
        <v>196</v>
      </c>
      <c r="B3" t="s">
        <v>191</v>
      </c>
      <c r="I3" s="25"/>
      <c r="J3" s="8"/>
      <c r="K3" s="26"/>
      <c r="L3" s="8"/>
      <c r="M3" s="8"/>
      <c r="N3" s="25"/>
      <c r="O3" s="25"/>
    </row>
    <row r="4" spans="1:15" x14ac:dyDescent="0.25">
      <c r="I4" s="25"/>
      <c r="J4" s="8"/>
      <c r="K4" s="26"/>
      <c r="L4" s="8"/>
      <c r="M4" s="8"/>
      <c r="N4" s="25"/>
      <c r="O4" s="25"/>
    </row>
    <row r="5" spans="1:15" x14ac:dyDescent="0.25">
      <c r="A5" t="s">
        <v>298</v>
      </c>
      <c r="B5" t="s">
        <v>299</v>
      </c>
      <c r="I5" s="25"/>
      <c r="J5" s="8"/>
      <c r="K5" s="26"/>
      <c r="L5" s="8"/>
      <c r="M5" s="8"/>
      <c r="N5" s="25"/>
      <c r="O5" s="25"/>
    </row>
    <row r="6" spans="1:15" x14ac:dyDescent="0.25">
      <c r="I6" s="25"/>
      <c r="J6" s="8"/>
      <c r="K6" s="26"/>
      <c r="L6" s="8"/>
      <c r="M6" s="8"/>
      <c r="N6" s="25"/>
      <c r="O6" s="25"/>
    </row>
    <row r="7" spans="1:15" x14ac:dyDescent="0.25">
      <c r="A7" t="s">
        <v>351</v>
      </c>
      <c r="B7" t="s">
        <v>352</v>
      </c>
      <c r="I7" s="25"/>
      <c r="J7" s="8"/>
      <c r="K7" s="26"/>
      <c r="L7" s="8"/>
      <c r="M7" s="8"/>
      <c r="N7" s="25"/>
      <c r="O7" s="25"/>
    </row>
    <row r="8" spans="1:15" x14ac:dyDescent="0.25">
      <c r="I8" s="25"/>
      <c r="J8" s="8"/>
      <c r="K8" s="26"/>
      <c r="L8" s="8"/>
      <c r="M8" s="8"/>
      <c r="N8" s="25"/>
      <c r="O8" s="25"/>
    </row>
    <row r="9" spans="1:15" x14ac:dyDescent="0.25">
      <c r="A9" t="s">
        <v>247</v>
      </c>
      <c r="B9" t="s">
        <v>188</v>
      </c>
      <c r="I9" s="25"/>
      <c r="J9" s="8"/>
      <c r="K9" s="26"/>
      <c r="L9" s="8"/>
      <c r="M9" s="8"/>
      <c r="N9" s="25"/>
      <c r="O9" s="25"/>
    </row>
    <row r="10" spans="1:15" x14ac:dyDescent="0.25">
      <c r="I10" s="25"/>
      <c r="J10" s="8"/>
      <c r="K10" s="26"/>
      <c r="L10" s="8"/>
      <c r="M10" s="8"/>
      <c r="N10" s="25"/>
      <c r="O10" s="25"/>
    </row>
    <row r="11" spans="1:15" x14ac:dyDescent="0.25">
      <c r="A11" t="s">
        <v>189</v>
      </c>
      <c r="B11" t="s">
        <v>190</v>
      </c>
      <c r="I11" s="25"/>
      <c r="J11" s="8"/>
      <c r="K11" s="26"/>
      <c r="L11" s="8"/>
      <c r="M11" s="8"/>
      <c r="N11" s="25"/>
      <c r="O11" s="25"/>
    </row>
    <row r="12" spans="1:15" x14ac:dyDescent="0.25">
      <c r="I12" s="25"/>
      <c r="J12" s="8"/>
      <c r="K12" s="26"/>
      <c r="L12" s="8"/>
      <c r="M12" s="8"/>
      <c r="N12" s="25"/>
      <c r="O12" s="25"/>
    </row>
    <row r="13" spans="1:15" x14ac:dyDescent="0.25">
      <c r="I13" s="25"/>
      <c r="J13" s="8"/>
      <c r="K13" s="26"/>
      <c r="L13" s="27"/>
      <c r="M13" s="8"/>
      <c r="N13" s="25"/>
      <c r="O13" s="25"/>
    </row>
    <row r="14" spans="1:15" x14ac:dyDescent="0.25">
      <c r="I14" s="25"/>
      <c r="J14" s="8"/>
      <c r="K14" s="26"/>
      <c r="L14" s="27"/>
      <c r="M14" s="8"/>
      <c r="N14" s="25"/>
      <c r="O14" s="25"/>
    </row>
    <row r="15" spans="1:15" x14ac:dyDescent="0.25">
      <c r="I15" s="25"/>
      <c r="J15" s="8"/>
      <c r="K15" s="26"/>
      <c r="L15" s="8"/>
      <c r="M15" s="8"/>
      <c r="N15" s="25"/>
      <c r="O15" s="25"/>
    </row>
    <row r="16" spans="1:15" x14ac:dyDescent="0.25">
      <c r="I16" s="25"/>
      <c r="J16" s="8"/>
      <c r="K16" s="26"/>
      <c r="L16" s="8"/>
      <c r="M16" s="8"/>
      <c r="N16" s="25"/>
      <c r="O16" s="25"/>
    </row>
    <row r="17" spans="9:15" x14ac:dyDescent="0.25">
      <c r="I17" s="25"/>
      <c r="J17" s="8"/>
      <c r="K17" s="26"/>
      <c r="L17" s="8"/>
      <c r="M17" s="8"/>
      <c r="N17" s="25"/>
      <c r="O17" s="25"/>
    </row>
    <row r="18" spans="9:15" x14ac:dyDescent="0.25">
      <c r="I18" s="25"/>
      <c r="J18" s="8"/>
      <c r="K18" s="26"/>
      <c r="L18" s="8"/>
      <c r="M18" s="8"/>
      <c r="N18" s="25"/>
      <c r="O18" s="25"/>
    </row>
    <row r="19" spans="9:15" x14ac:dyDescent="0.25">
      <c r="I19" s="25"/>
      <c r="J19" s="8"/>
      <c r="K19" s="26"/>
      <c r="L19" s="8"/>
      <c r="M19" s="8"/>
      <c r="N19" s="25"/>
      <c r="O19" s="25"/>
    </row>
    <row r="20" spans="9:15" x14ac:dyDescent="0.25">
      <c r="I20" s="25"/>
      <c r="J20" s="8"/>
      <c r="K20" s="26"/>
      <c r="L20" s="8"/>
      <c r="M20" s="8"/>
      <c r="N20" s="25"/>
      <c r="O20" s="25"/>
    </row>
    <row r="21" spans="9:15" x14ac:dyDescent="0.25">
      <c r="I21" s="25"/>
      <c r="J21" s="25"/>
      <c r="K21" s="25"/>
      <c r="L21" s="25"/>
      <c r="M21" s="25"/>
      <c r="N21" s="25"/>
      <c r="O21" s="25"/>
    </row>
    <row r="22" spans="9:15" x14ac:dyDescent="0.25">
      <c r="I22" s="25"/>
      <c r="J22" s="25"/>
      <c r="K22" s="25"/>
      <c r="L22" s="25"/>
      <c r="M22" s="25"/>
      <c r="N22" s="25"/>
      <c r="O22" s="25"/>
    </row>
    <row r="23" spans="9:15" x14ac:dyDescent="0.25">
      <c r="I23" s="25"/>
      <c r="J23" s="25"/>
      <c r="K23" s="25"/>
      <c r="L23" s="25"/>
      <c r="M23" s="25"/>
      <c r="N23" s="25"/>
      <c r="O23" s="25"/>
    </row>
    <row r="24" spans="9:15" x14ac:dyDescent="0.25">
      <c r="I24" s="25"/>
      <c r="J24" s="25"/>
      <c r="K24" s="25"/>
      <c r="L24" s="25"/>
      <c r="M24" s="25"/>
      <c r="N24" s="25"/>
      <c r="O24" s="25"/>
    </row>
    <row r="25" spans="9:15" x14ac:dyDescent="0.25">
      <c r="I25" s="25"/>
      <c r="J25" s="25"/>
      <c r="K25" s="25"/>
      <c r="L25" s="25"/>
      <c r="M25" s="25"/>
      <c r="N25" s="25"/>
      <c r="O25" s="25"/>
    </row>
  </sheetData>
  <sortState ref="J1:M20">
    <sortCondition ref="M1:M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Wireless AP</vt:lpstr>
      <vt:lpstr>Hardwired</vt:lpstr>
      <vt:lpstr>IT Network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2023-07-07T05:26:08Z</dcterms:modified>
</cp:coreProperties>
</file>