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21015" windowHeight="9945" activeTab="5"/>
  </bookViews>
  <sheets>
    <sheet name="frmTrackManager" sheetId="1" r:id="rId1"/>
    <sheet name="frmSettings" sheetId="2" r:id="rId2"/>
    <sheet name="frmGroups" sheetId="3" r:id="rId3"/>
    <sheet name="frmClients" sheetId="4" r:id="rId4"/>
    <sheet name="frmLogins" sheetId="5" r:id="rId5"/>
    <sheet name="frmFinance" sheetId="6" r:id="rId6"/>
  </sheets>
  <calcPr calcId="125725"/>
</workbook>
</file>

<file path=xl/calcChain.xml><?xml version="1.0" encoding="utf-8"?>
<calcChain xmlns="http://schemas.openxmlformats.org/spreadsheetml/2006/main">
  <c r="G22" i="6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21"/>
  <c r="G2"/>
  <c r="G3"/>
  <c r="G4"/>
  <c r="G5"/>
  <c r="G6"/>
  <c r="G7"/>
  <c r="G8"/>
  <c r="G9"/>
  <c r="G10"/>
  <c r="G11"/>
  <c r="G12"/>
  <c r="G13"/>
  <c r="G14"/>
  <c r="G15"/>
  <c r="G16"/>
  <c r="G17"/>
  <c r="G18"/>
  <c r="G19"/>
  <c r="G20"/>
  <c r="G1"/>
  <c r="G22" i="5"/>
  <c r="G1"/>
  <c r="G2"/>
  <c r="G3"/>
  <c r="G4"/>
  <c r="G5"/>
  <c r="G6"/>
  <c r="G7"/>
  <c r="G8"/>
  <c r="G9"/>
  <c r="G10"/>
  <c r="G11"/>
  <c r="G12"/>
  <c r="G13"/>
  <c r="G14"/>
  <c r="G15"/>
  <c r="G16"/>
  <c r="G17"/>
  <c r="G18"/>
  <c r="G19"/>
  <c r="G20"/>
  <c r="G21"/>
  <c r="G31" i="4"/>
  <c r="G32"/>
  <c r="G33"/>
  <c r="G34"/>
  <c r="G30"/>
  <c r="G2"/>
  <c r="G3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72" i="2"/>
  <c r="G73"/>
  <c r="G74"/>
  <c r="G75"/>
  <c r="G76"/>
  <c r="G77"/>
  <c r="G78"/>
  <c r="G68"/>
  <c r="G69"/>
  <c r="G70"/>
  <c r="G71"/>
  <c r="G67"/>
  <c r="G1"/>
  <c r="G2"/>
  <c r="G3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56"/>
  <c r="G57"/>
  <c r="G58"/>
  <c r="G59"/>
  <c r="G60"/>
  <c r="G61"/>
  <c r="G62"/>
  <c r="G63"/>
  <c r="G64"/>
  <c r="G65"/>
  <c r="G7" i="3"/>
  <c r="G6"/>
  <c r="G2"/>
  <c r="G3"/>
  <c r="G4"/>
  <c r="G5"/>
  <c r="G1" i="4"/>
  <c r="G1" i="3"/>
  <c r="G113" i="1"/>
  <c r="G114"/>
  <c r="G115"/>
  <c r="G116"/>
  <c r="G117"/>
  <c r="G118"/>
  <c r="G119"/>
  <c r="G120"/>
  <c r="G121"/>
  <c r="G122"/>
  <c r="G123"/>
  <c r="G124"/>
  <c r="G125"/>
  <c r="G126"/>
  <c r="G127"/>
  <c r="G128"/>
  <c r="G129"/>
  <c r="G130"/>
  <c r="G131"/>
  <c r="G132"/>
  <c r="G133"/>
  <c r="G112"/>
  <c r="G103"/>
  <c r="G104"/>
  <c r="G105"/>
  <c r="G106"/>
  <c r="G107"/>
  <c r="G108"/>
  <c r="G109"/>
  <c r="G110"/>
  <c r="G92"/>
  <c r="G93"/>
  <c r="G94"/>
  <c r="G95"/>
  <c r="G96"/>
  <c r="G97"/>
  <c r="G98"/>
  <c r="G99"/>
  <c r="G100"/>
  <c r="G101"/>
  <c r="G102"/>
  <c r="G89"/>
  <c r="G90"/>
  <c r="G91"/>
  <c r="G88"/>
  <c r="G68"/>
  <c r="G69"/>
  <c r="G70"/>
  <c r="G71"/>
  <c r="G72"/>
  <c r="G73"/>
  <c r="G74"/>
  <c r="G75"/>
  <c r="G76"/>
  <c r="G77"/>
  <c r="G78"/>
  <c r="G79"/>
  <c r="G80"/>
  <c r="G81"/>
  <c r="G82"/>
  <c r="G83"/>
  <c r="G84"/>
  <c r="G85"/>
  <c r="G86"/>
  <c r="G66"/>
  <c r="G67"/>
  <c r="G65"/>
  <c r="G2"/>
  <c r="G3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56"/>
  <c r="G57"/>
  <c r="G58"/>
  <c r="G59"/>
  <c r="G60"/>
  <c r="G61"/>
  <c r="G62"/>
  <c r="G63"/>
  <c r="G1"/>
</calcChain>
</file>

<file path=xl/sharedStrings.xml><?xml version="1.0" encoding="utf-8"?>
<sst xmlns="http://schemas.openxmlformats.org/spreadsheetml/2006/main" count="1700" uniqueCount="511">
  <si>
    <t>btnMemoSave</t>
  </si>
  <si>
    <t>lblStatus</t>
  </si>
  <si>
    <t>grpAppDetails</t>
  </si>
  <si>
    <t>lvwAppClients</t>
  </si>
  <si>
    <t>btnAppClear</t>
  </si>
  <si>
    <t>btnAppDelete</t>
  </si>
  <si>
    <t>btnAppMove</t>
  </si>
  <si>
    <t>btnAppCreate</t>
  </si>
  <si>
    <t>lblAppDetailsTrack</t>
  </si>
  <si>
    <t>lblAppDetailsTime</t>
  </si>
  <si>
    <t>lblAppDetailsDate</t>
  </si>
  <si>
    <t>grpCurrentSelection</t>
  </si>
  <si>
    <t>lblCurrentSelectionClient</t>
  </si>
  <si>
    <t>lblCurrentSelectionGroup</t>
  </si>
  <si>
    <t>mnuMain</t>
  </si>
  <si>
    <t>tabTrackManager</t>
  </si>
  <si>
    <t>tpgTracks</t>
  </si>
  <si>
    <t>lblTracksBar</t>
  </si>
  <si>
    <t>lblTrackTeacher</t>
  </si>
  <si>
    <t>lblTrackClient</t>
  </si>
  <si>
    <t>tpgGroups</t>
  </si>
  <si>
    <t>grpGroupMembers</t>
  </si>
  <si>
    <t>lblGroupLessonsTotal</t>
  </si>
  <si>
    <t>lblGroupLessonsBilled</t>
  </si>
  <si>
    <t>lblGroupClientLevel</t>
  </si>
  <si>
    <t>lblGroupExtraCount</t>
  </si>
  <si>
    <t>lblGroupLessonCount</t>
  </si>
  <si>
    <t>lblGroupLessonType</t>
  </si>
  <si>
    <t>lblGroupsFullName</t>
  </si>
  <si>
    <t>btnAppRemove</t>
  </si>
  <si>
    <t>btnAppAdd</t>
  </si>
  <si>
    <t>btnGroupUpdateLevel</t>
  </si>
  <si>
    <t>grpMainContact</t>
  </si>
  <si>
    <t>btnGroupsMainContact</t>
  </si>
  <si>
    <t>lvwGroups</t>
  </si>
  <si>
    <t>btnGroupEditClient</t>
  </si>
  <si>
    <t>btnGroupManage</t>
  </si>
  <si>
    <t>tpgFinance</t>
  </si>
  <si>
    <t>btnFinancePay</t>
  </si>
  <si>
    <t>btnFinanceDelete</t>
  </si>
  <si>
    <t>lvwDescription</t>
  </si>
  <si>
    <t>lblFinanceDescription</t>
  </si>
  <si>
    <t>lblClientName</t>
  </si>
  <si>
    <t>lblGroupName</t>
  </si>
  <si>
    <t>lvwFinanceClients</t>
  </si>
  <si>
    <t>lvwFinanceGroups</t>
  </si>
  <si>
    <t>btnFinanceAdd</t>
  </si>
  <si>
    <t>btnFinanceEdit</t>
  </si>
  <si>
    <t>grpFinanceGroupPayments</t>
  </si>
  <si>
    <t>lvwFinance</t>
  </si>
  <si>
    <t>lblFinancePayDue</t>
  </si>
  <si>
    <t>lblFinancePayTotal</t>
  </si>
  <si>
    <t>tpgReports</t>
  </si>
  <si>
    <t>rbnLimitTypeBar</t>
  </si>
  <si>
    <t>rbnLimitTypeTeacher</t>
  </si>
  <si>
    <t>rbnLimitTypeClient</t>
  </si>
  <si>
    <t>rbnLimitTypeAll</t>
  </si>
  <si>
    <t>btnReportCreate</t>
  </si>
  <si>
    <t>lblLimitType</t>
  </si>
  <si>
    <t>lblreportClients</t>
  </si>
  <si>
    <t>lblReportFinance</t>
  </si>
  <si>
    <t>lblReportLessons</t>
  </si>
  <si>
    <t>chkLimitLessonType</t>
  </si>
  <si>
    <t>chkLimitLevel</t>
  </si>
  <si>
    <t>chkLimitInvoice</t>
  </si>
  <si>
    <t>chkLimitSeason</t>
  </si>
  <si>
    <t>lblLimitReport</t>
  </si>
  <si>
    <t>chkLimitDay</t>
  </si>
  <si>
    <t>chkLimitClient</t>
  </si>
  <si>
    <t>chkLimitGroup</t>
  </si>
  <si>
    <t>chkLimitTrack</t>
  </si>
  <si>
    <t>mnuReport</t>
  </si>
  <si>
    <t>Status</t>
  </si>
  <si>
    <t>Bar</t>
  </si>
  <si>
    <t>&lt;Object Name="</t>
  </si>
  <si>
    <t>&lt;/Object&gt;</t>
  </si>
  <si>
    <t>" Type="Text"&gt;</t>
  </si>
  <si>
    <t>Memo Opslaan</t>
  </si>
  <si>
    <t>Afspraak Details</t>
  </si>
  <si>
    <t>Afspraak Wissen</t>
  </si>
  <si>
    <t>Afspraak Verwijderen</t>
  </si>
  <si>
    <t>Afspraak Maken</t>
  </si>
  <si>
    <t>Afspraak Verplaatsen</t>
  </si>
  <si>
    <t>Baan</t>
  </si>
  <si>
    <t>Tijd</t>
  </si>
  <si>
    <t>Datum</t>
  </si>
  <si>
    <t>Huidige Selectie</t>
  </si>
  <si>
    <t>Klant</t>
  </si>
  <si>
    <t>Groep</t>
  </si>
  <si>
    <t>Banen</t>
  </si>
  <si>
    <t>Leraar</t>
  </si>
  <si>
    <t>Groepen</t>
  </si>
  <si>
    <t>Groep Leden</t>
  </si>
  <si>
    <t>Totaal Aantal</t>
  </si>
  <si>
    <t>Gefactureerd</t>
  </si>
  <si>
    <t>Klant Niveau</t>
  </si>
  <si>
    <t>Extra Niveau</t>
  </si>
  <si>
    <t>Lessen Aantal</t>
  </si>
  <si>
    <t>Les Type</t>
  </si>
  <si>
    <t>Klant Naam</t>
  </si>
  <si>
    <t>Verwijder van Afspraak</t>
  </si>
  <si>
    <t>Voeg toe aan Afspraak</t>
  </si>
  <si>
    <t>Klant Opslaan</t>
  </si>
  <si>
    <t>Primair Contact</t>
  </si>
  <si>
    <t>Instellen als Primair Contact</t>
  </si>
  <si>
    <t>Klanten Beheren</t>
  </si>
  <si>
    <t>Groepen Beheren</t>
  </si>
  <si>
    <t>Financien</t>
  </si>
  <si>
    <t>Betaal Factuur</t>
  </si>
  <si>
    <t>Verwijder Factuur</t>
  </si>
  <si>
    <t>Omschrijving</t>
  </si>
  <si>
    <t>Groep Naam</t>
  </si>
  <si>
    <t>Factuur Toevoegen</t>
  </si>
  <si>
    <t>Facturen Beheren</t>
  </si>
  <si>
    <t>Facturen</t>
  </si>
  <si>
    <t>Openstaand</t>
  </si>
  <si>
    <t>Totaal</t>
  </si>
  <si>
    <t>Rapporten</t>
  </si>
  <si>
    <t>Alles</t>
  </si>
  <si>
    <t>Maak Rapport</t>
  </si>
  <si>
    <t>Beperk tot Type</t>
  </si>
  <si>
    <t>Klanten</t>
  </si>
  <si>
    <t>Lessen</t>
  </si>
  <si>
    <t>Niveau</t>
  </si>
  <si>
    <t>Seizoen</t>
  </si>
  <si>
    <t>Beperk tot selectie</t>
  </si>
  <si>
    <t>Dag</t>
  </si>
  <si>
    <t>" Type="List"&gt;</t>
  </si>
  <si>
    <t>colAppLessonType</t>
  </si>
  <si>
    <t>colAppLessonCount</t>
  </si>
  <si>
    <t>Les Aantal</t>
  </si>
  <si>
    <t>colAppClient</t>
  </si>
  <si>
    <t>colGroupName</t>
  </si>
  <si>
    <t>colGroupNumber</t>
  </si>
  <si>
    <t>colFirstName</t>
  </si>
  <si>
    <t>colMiddleName</t>
  </si>
  <si>
    <t>colFamilyName</t>
  </si>
  <si>
    <t>colDate</t>
  </si>
  <si>
    <t>colDescriptions</t>
  </si>
  <si>
    <t>colCounts</t>
  </si>
  <si>
    <t>colAmounts</t>
  </si>
  <si>
    <t>colTax</t>
  </si>
  <si>
    <t>colClient</t>
  </si>
  <si>
    <t>colLogin</t>
  </si>
  <si>
    <t>colDescription</t>
  </si>
  <si>
    <t>colCount</t>
  </si>
  <si>
    <t>colBilledAmount</t>
  </si>
  <si>
    <t>colPayedAmount</t>
  </si>
  <si>
    <t>colPayed</t>
  </si>
  <si>
    <t>Groep Nummer</t>
  </si>
  <si>
    <t>Voornaam</t>
  </si>
  <si>
    <t>Tussenvoegsel</t>
  </si>
  <si>
    <t>Achternaam</t>
  </si>
  <si>
    <t>Omschrijvingen</t>
  </si>
  <si>
    <t>Aantal</t>
  </si>
  <si>
    <t>Bedrag</t>
  </si>
  <si>
    <t>BTW</t>
  </si>
  <si>
    <t>Login</t>
  </si>
  <si>
    <t>Betaald</t>
  </si>
  <si>
    <t>Voldaan</t>
  </si>
  <si>
    <t>" Type="Menu"&gt;</t>
  </si>
  <si>
    <t>Bestand</t>
  </si>
  <si>
    <t>LogOff</t>
  </si>
  <si>
    <t>Reload</t>
  </si>
  <si>
    <t>Exit</t>
  </si>
  <si>
    <t>mnuMainFile</t>
  </si>
  <si>
    <t>Uitloggen</t>
  </si>
  <si>
    <t>Herstarten</t>
  </si>
  <si>
    <t>Afsluiten</t>
  </si>
  <si>
    <t>mnuMainEdit</t>
  </si>
  <si>
    <t>mnuMainWindow</t>
  </si>
  <si>
    <t>mnuMainHelp</t>
  </si>
  <si>
    <t>Day</t>
  </si>
  <si>
    <t>Track</t>
  </si>
  <si>
    <t>Hour</t>
  </si>
  <si>
    <t>Screen</t>
  </si>
  <si>
    <t>Settings</t>
  </si>
  <si>
    <t>Security</t>
  </si>
  <si>
    <t>Manual</t>
  </si>
  <si>
    <t>About</t>
  </si>
  <si>
    <t>Bewerken</t>
  </si>
  <si>
    <t>Blokkeer Dag</t>
  </si>
  <si>
    <t>Blokkeer Baan</t>
  </si>
  <si>
    <t>Blokkeer Les</t>
  </si>
  <si>
    <t>Bewaar Scherm positie</t>
  </si>
  <si>
    <t>Venster</t>
  </si>
  <si>
    <t>Instellingen</t>
  </si>
  <si>
    <t>Beveiliging</t>
  </si>
  <si>
    <t>Help</t>
  </si>
  <si>
    <t>Handleiding</t>
  </si>
  <si>
    <t>Over TrackManager</t>
  </si>
  <si>
    <t>mnuRepFile</t>
  </si>
  <si>
    <t>mnuRepEdit</t>
  </si>
  <si>
    <t>Open</t>
  </si>
  <si>
    <t>Save</t>
  </si>
  <si>
    <t>Print</t>
  </si>
  <si>
    <t>New</t>
  </si>
  <si>
    <t>Refresh</t>
  </si>
  <si>
    <t>Font</t>
  </si>
  <si>
    <t>Opslaan</t>
  </si>
  <si>
    <t>Nieuw</t>
  </si>
  <si>
    <t>Verversen</t>
  </si>
  <si>
    <t>Lettertype</t>
  </si>
  <si>
    <t>strGeneralError</t>
  </si>
  <si>
    <t>" Type="Prop"&gt;</t>
  </si>
  <si>
    <t>There was an undefined error.</t>
  </si>
  <si>
    <t>strCheckLog</t>
  </si>
  <si>
    <t>Check the logfile for more information.</t>
  </si>
  <si>
    <t>strCheckSettings</t>
  </si>
  <si>
    <t>please check your settings.</t>
  </si>
  <si>
    <t>strWarning</t>
  </si>
  <si>
    <t>Warning</t>
  </si>
  <si>
    <t>strAreYouSure</t>
  </si>
  <si>
    <t>Do you want to continue?</t>
  </si>
  <si>
    <t>strLogError</t>
  </si>
  <si>
    <t>There were errors connecting to the logfile.</t>
  </si>
  <si>
    <t>strDataError</t>
  </si>
  <si>
    <t>There were errors connecting to the database.</t>
  </si>
  <si>
    <t>strXmlError</t>
  </si>
  <si>
    <t>There were errors connecting to the XML datafile.</t>
  </si>
  <si>
    <t>strPreconfigured</t>
  </si>
  <si>
    <t>Only preconfigured values are allowed for dropdown lists</t>
  </si>
  <si>
    <t>strNumeric</t>
  </si>
  <si>
    <t>Only numeric values are allowed</t>
  </si>
  <si>
    <t>strPermanentDelete</t>
  </si>
  <si>
    <t>This will delete the selected item (and subitems) permanently. Are you sure?</t>
  </si>
  <si>
    <t>strDelete1</t>
  </si>
  <si>
    <t>You can only delete 1 item at the time.</t>
  </si>
  <si>
    <t>strAllData</t>
  </si>
  <si>
    <t>Please enter all required data before pressing this button</t>
  </si>
  <si>
    <t>strTime</t>
  </si>
  <si>
    <t>Time</t>
  </si>
  <si>
    <t>strBar</t>
  </si>
  <si>
    <t>strClient</t>
  </si>
  <si>
    <t>Client</t>
  </si>
  <si>
    <t>strTeacher</t>
  </si>
  <si>
    <t>Teacher</t>
  </si>
  <si>
    <t>strAdd</t>
  </si>
  <si>
    <t>Add</t>
  </si>
  <si>
    <t>strUpdate</t>
  </si>
  <si>
    <t>Update</t>
  </si>
  <si>
    <t>strYes</t>
  </si>
  <si>
    <t>Yes</t>
  </si>
  <si>
    <t>strNo</t>
  </si>
  <si>
    <t>No</t>
  </si>
  <si>
    <t>strGroupNotEmpty</t>
  </si>
  <si>
    <t>You can only delete a group that has no client members</t>
  </si>
  <si>
    <t>Toevoegen</t>
  </si>
  <si>
    <t>Bijwerken</t>
  </si>
  <si>
    <t>btnClose</t>
  </si>
  <si>
    <t>btnClearGroup</t>
  </si>
  <si>
    <t>btnAddGroup</t>
  </si>
  <si>
    <t>btnDeleteGroup</t>
  </si>
  <si>
    <t>btnEditGroup</t>
  </si>
  <si>
    <t>Sluiten</t>
  </si>
  <si>
    <t>Wissen</t>
  </si>
  <si>
    <t>Verwijderen</t>
  </si>
  <si>
    <t>btnClearTrack</t>
  </si>
  <si>
    <t>btnAddTrack</t>
  </si>
  <si>
    <t>btnDeleteTrack</t>
  </si>
  <si>
    <t>btnEditTrack</t>
  </si>
  <si>
    <t>lvwTracks</t>
  </si>
  <si>
    <t>tpgLessonTypes</t>
  </si>
  <si>
    <t>btnClearLessonType</t>
  </si>
  <si>
    <t>btnAddLessonType</t>
  </si>
  <si>
    <t>btnDeleteLessonType</t>
  </si>
  <si>
    <t>btnEditLessonType</t>
  </si>
  <si>
    <t>lvwLessonTypes</t>
  </si>
  <si>
    <t>tpgLevels</t>
  </si>
  <si>
    <t>btnClearLevel</t>
  </si>
  <si>
    <t>btnAddLevel</t>
  </si>
  <si>
    <t>btnDeleteLevel</t>
  </si>
  <si>
    <t>btnEditLevel</t>
  </si>
  <si>
    <t>lvwLevels</t>
  </si>
  <si>
    <t>tpgDescriptions</t>
  </si>
  <si>
    <t>btnClearDescription</t>
  </si>
  <si>
    <t>btnAddDescription</t>
  </si>
  <si>
    <t>btnDeleteDescription</t>
  </si>
  <si>
    <t>btnEditDescription</t>
  </si>
  <si>
    <t>lvwDescriptions</t>
  </si>
  <si>
    <t>tpgPrContacts</t>
  </si>
  <si>
    <t>btnClearPrContact</t>
  </si>
  <si>
    <t>btnAddPrContact</t>
  </si>
  <si>
    <t>btnDeletePrContact</t>
  </si>
  <si>
    <t>btnEditPrContact</t>
  </si>
  <si>
    <t>lvwPrContacts</t>
  </si>
  <si>
    <t>tpgLogging</t>
  </si>
  <si>
    <t>btnSaveSettingsLog</t>
  </si>
  <si>
    <t>lblLogfileName</t>
  </si>
  <si>
    <t>lblLogfileLocation</t>
  </si>
  <si>
    <t>rbtLoggingLevel5</t>
  </si>
  <si>
    <t>lblLoggingLevel</t>
  </si>
  <si>
    <t>rbtLoggingLevel1</t>
  </si>
  <si>
    <t>rbtLoggingLevel2</t>
  </si>
  <si>
    <t>rbtLoggingLevel3</t>
  </si>
  <si>
    <t>rbtLoggingLevel4</t>
  </si>
  <si>
    <t>rbtLoggingLevel0</t>
  </si>
  <si>
    <t>tpgGeneral</t>
  </si>
  <si>
    <t>tpgView</t>
  </si>
  <si>
    <t>lblReadOnlyBackColor</t>
  </si>
  <si>
    <t>lblTimeFrame</t>
  </si>
  <si>
    <t>lblDefFinanceRows</t>
  </si>
  <si>
    <t>lblShowTimeWithTrack</t>
  </si>
  <si>
    <t>btnSaveSettingsView</t>
  </si>
  <si>
    <t>lblClientsPerTrack</t>
  </si>
  <si>
    <t>lblClientsPerGroup</t>
  </si>
  <si>
    <t>lblOpeningHour</t>
  </si>
  <si>
    <t>lblClosingHour</t>
  </si>
  <si>
    <t>lblShowClosedHours</t>
  </si>
  <si>
    <t>lblOnHoursColor</t>
  </si>
  <si>
    <t>lblOffHoursColor</t>
  </si>
  <si>
    <t>lblLanguage</t>
  </si>
  <si>
    <t>lblShowTeacherColumn</t>
  </si>
  <si>
    <t>lblClientFieldWidth</t>
  </si>
  <si>
    <t>tpgDatabase</t>
  </si>
  <si>
    <t>btnSaveSettingsDatabase</t>
  </si>
  <si>
    <t>btnUseDefaults</t>
  </si>
  <si>
    <t>lblLoginMethod</t>
  </si>
  <si>
    <t>lblLoginName</t>
  </si>
  <si>
    <t>lblPassword</t>
  </si>
  <si>
    <t>lblDatabaseName</t>
  </si>
  <si>
    <t>lblDatabaseLocation</t>
  </si>
  <si>
    <t>lblDataProvider</t>
  </si>
  <si>
    <t>lblSeasonStart</t>
  </si>
  <si>
    <t>lblSeasonLength</t>
  </si>
  <si>
    <t>Database</t>
  </si>
  <si>
    <t>Data Provider</t>
  </si>
  <si>
    <t>colTrackName</t>
  </si>
  <si>
    <t>colTrackOffset</t>
  </si>
  <si>
    <t>colLessonTypeName</t>
  </si>
  <si>
    <t>colLessonTypeColor</t>
  </si>
  <si>
    <t>colLevelName</t>
  </si>
  <si>
    <t>colLevelColor</t>
  </si>
  <si>
    <t>colLevelCount</t>
  </si>
  <si>
    <t>colDescriptionCount</t>
  </si>
  <si>
    <t>colDescriptionAmount</t>
  </si>
  <si>
    <t>colPrContacts</t>
  </si>
  <si>
    <t>Berwerken</t>
  </si>
  <si>
    <t>Les Types</t>
  </si>
  <si>
    <t>Niveaus</t>
  </si>
  <si>
    <t>omschrijvingen</t>
  </si>
  <si>
    <t>wissen</t>
  </si>
  <si>
    <t>Pr Contacten</t>
  </si>
  <si>
    <t>Loggen</t>
  </si>
  <si>
    <t>Instellingen Opslaan</t>
  </si>
  <si>
    <t>Naam Logbestand</t>
  </si>
  <si>
    <t>Locatie Logbestand</t>
  </si>
  <si>
    <t>Alles (inclusief Database Queries)</t>
  </si>
  <si>
    <t>Log Niveau</t>
  </si>
  <si>
    <t>Laag (Alleen fouten)</t>
  </si>
  <si>
    <t>Medium (inclusief programma gebeurtenissen)</t>
  </si>
  <si>
    <t>Medium-Hoog (Inclusief gebruiker handelingen)</t>
  </si>
  <si>
    <t>Hoog (Ales behalve Database Queries)</t>
  </si>
  <si>
    <t>Uit (Alleen Programma Start &amp;&amp; Beveiliging)</t>
  </si>
  <si>
    <t>Algemeen</t>
  </si>
  <si>
    <t>Seizoen Start</t>
  </si>
  <si>
    <t>Seizoen lengte</t>
  </si>
  <si>
    <t>Uiterlijk</t>
  </si>
  <si>
    <t>Aleen lezen achtergronod</t>
  </si>
  <si>
    <t>Tijd Spanne</t>
  </si>
  <si>
    <t>Minimum Financiele regels</t>
  </si>
  <si>
    <t>Tijd bij elke baan</t>
  </si>
  <si>
    <t>Klanten per baan</t>
  </si>
  <si>
    <t>Aantal klanten per groep</t>
  </si>
  <si>
    <t>Openings tijd</t>
  </si>
  <si>
    <t>Sluitings tijd</t>
  </si>
  <si>
    <t>Toon gesloten uren</t>
  </si>
  <si>
    <t>Openings tijden kleur</t>
  </si>
  <si>
    <t>Gesloten tijden kleur</t>
  </si>
  <si>
    <t>Taal</t>
  </si>
  <si>
    <t>Toon Leraren kolom</t>
  </si>
  <si>
    <t>Klant veld breedte</t>
  </si>
  <si>
    <t>Gebruik standaard</t>
  </si>
  <si>
    <t>Inlog Methode</t>
  </si>
  <si>
    <t>Login Naam</t>
  </si>
  <si>
    <t>wachtwoord</t>
  </si>
  <si>
    <t>Gebruikers naam</t>
  </si>
  <si>
    <t>Database Naam</t>
  </si>
  <si>
    <t>Database Locatie</t>
  </si>
  <si>
    <t>Baan Offset</t>
  </si>
  <si>
    <t>Les Type Kleur</t>
  </si>
  <si>
    <t>Niveau Kleur</t>
  </si>
  <si>
    <t>Aantal Lessen</t>
  </si>
  <si>
    <t>btnMoveClient</t>
  </si>
  <si>
    <t>btnAddClient</t>
  </si>
  <si>
    <t>lvwClients</t>
  </si>
  <si>
    <t>lblMailinglist</t>
  </si>
  <si>
    <t>lblMiddleName</t>
  </si>
  <si>
    <t>lblCustom4</t>
  </si>
  <si>
    <t>lblCustom3</t>
  </si>
  <si>
    <t>lblCustom2</t>
  </si>
  <si>
    <t>lblCustom1</t>
  </si>
  <si>
    <t>lblRemarks</t>
  </si>
  <si>
    <t>lblBankaccount</t>
  </si>
  <si>
    <t>lblDateOfBirth</t>
  </si>
  <si>
    <t>lblPrContact</t>
  </si>
  <si>
    <t>lblEmail</t>
  </si>
  <si>
    <t>lblMobile</t>
  </si>
  <si>
    <t>lblFax</t>
  </si>
  <si>
    <t>lblTelephone</t>
  </si>
  <si>
    <t>lblCountry</t>
  </si>
  <si>
    <t>lblCity</t>
  </si>
  <si>
    <t>lblPostalCode</t>
  </si>
  <si>
    <t>lblHouseNumber</t>
  </si>
  <si>
    <t>lblStreet</t>
  </si>
  <si>
    <t>lblFamilyName</t>
  </si>
  <si>
    <t>lblFirstName</t>
  </si>
  <si>
    <t>btnClearClient</t>
  </si>
  <si>
    <t>btnUpdateClient</t>
  </si>
  <si>
    <t>btnDeleteClient</t>
  </si>
  <si>
    <t>Custom 4</t>
  </si>
  <si>
    <t>custom 3</t>
  </si>
  <si>
    <t>Custom 2</t>
  </si>
  <si>
    <t>Custom 1</t>
  </si>
  <si>
    <t>Pr Contact</t>
  </si>
  <si>
    <t>Fax</t>
  </si>
  <si>
    <t>colgroupName</t>
  </si>
  <si>
    <t>Verplaatsen naar Groep</t>
  </si>
  <si>
    <t>Meenemen in Email lijst</t>
  </si>
  <si>
    <t>Opmerkingen</t>
  </si>
  <si>
    <t>Bankrekening</t>
  </si>
  <si>
    <t>Geboortedatum</t>
  </si>
  <si>
    <t>Email Adres</t>
  </si>
  <si>
    <t>Mobiele telefoon</t>
  </si>
  <si>
    <t>Telefoon</t>
  </si>
  <si>
    <t>Land</t>
  </si>
  <si>
    <t>Woonplaats</t>
  </si>
  <si>
    <t>Post Code</t>
  </si>
  <si>
    <t>Huisnummer</t>
  </si>
  <si>
    <t>Straat</t>
  </si>
  <si>
    <t>btnLoginClear</t>
  </si>
  <si>
    <t>btnLoginDelete</t>
  </si>
  <si>
    <t>btnLoginSave</t>
  </si>
  <si>
    <t>btnLoginAdd</t>
  </si>
  <si>
    <t>chkLoginAdd</t>
  </si>
  <si>
    <t>chkLoginChange</t>
  </si>
  <si>
    <t>chkLoginDelete</t>
  </si>
  <si>
    <t>chkFinanceAdd</t>
  </si>
  <si>
    <t>chkFinanceChange</t>
  </si>
  <si>
    <t>chkfinanceDelete</t>
  </si>
  <si>
    <t>chkSettingsAdd</t>
  </si>
  <si>
    <t>chkSettingsChange</t>
  </si>
  <si>
    <t>chkSettingsDelete</t>
  </si>
  <si>
    <t>chkGroupsDelete</t>
  </si>
  <si>
    <t>chkClientsDelete</t>
  </si>
  <si>
    <t>lblDateStop</t>
  </si>
  <si>
    <t>lblDateStart</t>
  </si>
  <si>
    <t>chkEnabled</t>
  </si>
  <si>
    <t>lvwLoginName</t>
  </si>
  <si>
    <t>colLoginName</t>
  </si>
  <si>
    <t>Logins Toevoegen</t>
  </si>
  <si>
    <t>Logins Verwijderen</t>
  </si>
  <si>
    <t>Logins Veranderen</t>
  </si>
  <si>
    <t>Facturen Toevoegen</t>
  </si>
  <si>
    <t>Facturen Veranderen</t>
  </si>
  <si>
    <t>Facturen Verwijderen</t>
  </si>
  <si>
    <t>Instellingen Toevoegen</t>
  </si>
  <si>
    <t>Instellingen Verwijderen</t>
  </si>
  <si>
    <t>Instellingen Veranderen</t>
  </si>
  <si>
    <t>Groepen Verwijderen</t>
  </si>
  <si>
    <t>Klanten Verwijderen</t>
  </si>
  <si>
    <t>Verloop Datum</t>
  </si>
  <si>
    <t>Start Datum</t>
  </si>
  <si>
    <t>Wachtwoord</t>
  </si>
  <si>
    <t>Geactiveerd</t>
  </si>
  <si>
    <t>btncheckInvoices</t>
  </si>
  <si>
    <t>lblDue</t>
  </si>
  <si>
    <t>lblPayed</t>
  </si>
  <si>
    <t>lblBilled</t>
  </si>
  <si>
    <t>lblPayment</t>
  </si>
  <si>
    <t>btnDetailsAdd</t>
  </si>
  <si>
    <t>btnPaymentAdd</t>
  </si>
  <si>
    <t>btnPaymentDelete</t>
  </si>
  <si>
    <t>btnDetailsDelete</t>
  </si>
  <si>
    <t>btnDetailsSave</t>
  </si>
  <si>
    <t>lvwPayments</t>
  </si>
  <si>
    <t>lblInvoicePayments</t>
  </si>
  <si>
    <t>lblInvoiceDetails</t>
  </si>
  <si>
    <t>lblInvoices</t>
  </si>
  <si>
    <t>lvwInvoiceLines</t>
  </si>
  <si>
    <t>lvwInvoices</t>
  </si>
  <si>
    <t>btnInvoicePay</t>
  </si>
  <si>
    <t>btnInvoiceDelete</t>
  </si>
  <si>
    <t>btnInvoiceAdd</t>
  </si>
  <si>
    <t>btnDetailsEdit</t>
  </si>
  <si>
    <t>colPayDate</t>
  </si>
  <si>
    <t>colPayClient</t>
  </si>
  <si>
    <t>colPayLogin</t>
  </si>
  <si>
    <t>colPayAmount</t>
  </si>
  <si>
    <t>colInvoiceDate</t>
  </si>
  <si>
    <t>colInvoiceClient</t>
  </si>
  <si>
    <t>colInvoiceLogin</t>
  </si>
  <si>
    <t>colInvoicePayed</t>
  </si>
  <si>
    <t>colLineClient</t>
  </si>
  <si>
    <t>colLineLogin</t>
  </si>
  <si>
    <t>colLineDescription</t>
  </si>
  <si>
    <t>colLineCount</t>
  </si>
  <si>
    <t>colLineAmount</t>
  </si>
  <si>
    <t>colLineTax</t>
  </si>
  <si>
    <t>Controleer Facturen</t>
  </si>
  <si>
    <t>Betaling</t>
  </si>
  <si>
    <t>Regel Toevoegen</t>
  </si>
  <si>
    <t>Betaling Toevoegen</t>
  </si>
  <si>
    <t>Betaling Verwijderen</t>
  </si>
  <si>
    <t>Regel Verwijderen</t>
  </si>
  <si>
    <t>Regel Bijwerken</t>
  </si>
  <si>
    <t>Factuur Regels</t>
  </si>
  <si>
    <t>Factuur Betalingen</t>
  </si>
  <si>
    <t>Factuur Verwijderen</t>
  </si>
  <si>
    <t>Regel Bewerken</t>
  </si>
  <si>
    <t>Geboekt door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</si>
</sst>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6"/>
  <sheetViews>
    <sheetView topLeftCell="A103" workbookViewId="0">
      <selection activeCell="A112" sqref="A112:G112"/>
    </sheetView>
  </sheetViews>
  <sheetFormatPr defaultRowHeight="15"/>
  <cols>
    <col min="1" max="1" width="15.5703125" bestFit="1" customWidth="1"/>
    <col min="2" max="2" width="26.85546875" bestFit="1" customWidth="1"/>
    <col min="3" max="3" width="26.85546875" customWidth="1"/>
    <col min="4" max="4" width="25.28515625" customWidth="1"/>
    <col min="5" max="5" width="26.7109375" customWidth="1"/>
    <col min="7" max="7" width="85" bestFit="1" customWidth="1"/>
    <col min="8" max="8" width="16.42578125" customWidth="1"/>
  </cols>
  <sheetData>
    <row r="1" spans="1:14">
      <c r="A1" t="s">
        <v>74</v>
      </c>
      <c r="B1" t="s">
        <v>0</v>
      </c>
      <c r="D1" t="s">
        <v>76</v>
      </c>
      <c r="E1" t="s">
        <v>77</v>
      </c>
      <c r="F1" t="s">
        <v>75</v>
      </c>
      <c r="G1" t="str">
        <f>A1&amp;B1&amp;D1&amp;E1&amp;F1</f>
        <v>&lt;Object Name="btnMemoSave" Type="Text"&gt;Memo Opslaan&lt;/Object&gt;</v>
      </c>
      <c r="N1" t="s">
        <v>3</v>
      </c>
    </row>
    <row r="2" spans="1:14">
      <c r="A2" t="s">
        <v>74</v>
      </c>
      <c r="B2" t="s">
        <v>1</v>
      </c>
      <c r="D2" t="s">
        <v>76</v>
      </c>
      <c r="E2" t="s">
        <v>72</v>
      </c>
      <c r="F2" t="s">
        <v>75</v>
      </c>
      <c r="G2" t="str">
        <f t="shared" ref="G2:G63" si="0">A2&amp;B2&amp;D2&amp;E2&amp;F2</f>
        <v>&lt;Object Name="lblStatus" Type="Text"&gt;Status&lt;/Object&gt;</v>
      </c>
      <c r="N2" t="s">
        <v>14</v>
      </c>
    </row>
    <row r="3" spans="1:14">
      <c r="A3" t="s">
        <v>74</v>
      </c>
      <c r="B3" t="s">
        <v>2</v>
      </c>
      <c r="D3" t="s">
        <v>76</v>
      </c>
      <c r="E3" t="s">
        <v>78</v>
      </c>
      <c r="F3" t="s">
        <v>75</v>
      </c>
      <c r="G3" t="str">
        <f t="shared" si="0"/>
        <v>&lt;Object Name="grpAppDetails" Type="Text"&gt;Afspraak Details&lt;/Object&gt;</v>
      </c>
      <c r="N3" t="s">
        <v>15</v>
      </c>
    </row>
    <row r="4" spans="1:14">
      <c r="A4" t="s">
        <v>74</v>
      </c>
      <c r="B4" t="s">
        <v>4</v>
      </c>
      <c r="D4" t="s">
        <v>76</v>
      </c>
      <c r="E4" t="s">
        <v>79</v>
      </c>
      <c r="F4" t="s">
        <v>75</v>
      </c>
      <c r="G4" t="str">
        <f t="shared" si="0"/>
        <v>&lt;Object Name="btnAppClear" Type="Text"&gt;Afspraak Wissen&lt;/Object&gt;</v>
      </c>
      <c r="N4" t="s">
        <v>34</v>
      </c>
    </row>
    <row r="5" spans="1:14">
      <c r="A5" t="s">
        <v>74</v>
      </c>
      <c r="B5" t="s">
        <v>5</v>
      </c>
      <c r="D5" t="s">
        <v>76</v>
      </c>
      <c r="E5" t="s">
        <v>80</v>
      </c>
      <c r="F5" t="s">
        <v>75</v>
      </c>
      <c r="G5" t="str">
        <f t="shared" si="0"/>
        <v>&lt;Object Name="btnAppDelete" Type="Text"&gt;Afspraak Verwijderen&lt;/Object&gt;</v>
      </c>
      <c r="N5" t="s">
        <v>40</v>
      </c>
    </row>
    <row r="6" spans="1:14">
      <c r="A6" t="s">
        <v>74</v>
      </c>
      <c r="B6" t="s">
        <v>6</v>
      </c>
      <c r="D6" t="s">
        <v>76</v>
      </c>
      <c r="E6" t="s">
        <v>82</v>
      </c>
      <c r="F6" t="s">
        <v>75</v>
      </c>
      <c r="G6" t="str">
        <f t="shared" si="0"/>
        <v>&lt;Object Name="btnAppMove" Type="Text"&gt;Afspraak Verplaatsen&lt;/Object&gt;</v>
      </c>
      <c r="N6" t="s">
        <v>44</v>
      </c>
    </row>
    <row r="7" spans="1:14">
      <c r="A7" t="s">
        <v>74</v>
      </c>
      <c r="B7" t="s">
        <v>7</v>
      </c>
      <c r="D7" t="s">
        <v>76</v>
      </c>
      <c r="E7" t="s">
        <v>81</v>
      </c>
      <c r="F7" t="s">
        <v>75</v>
      </c>
      <c r="G7" t="str">
        <f t="shared" si="0"/>
        <v>&lt;Object Name="btnAppCreate" Type="Text"&gt;Afspraak Maken&lt;/Object&gt;</v>
      </c>
      <c r="N7" t="s">
        <v>45</v>
      </c>
    </row>
    <row r="8" spans="1:14">
      <c r="A8" t="s">
        <v>74</v>
      </c>
      <c r="B8" t="s">
        <v>8</v>
      </c>
      <c r="D8" t="s">
        <v>76</v>
      </c>
      <c r="E8" t="s">
        <v>83</v>
      </c>
      <c r="F8" t="s">
        <v>75</v>
      </c>
      <c r="G8" t="str">
        <f t="shared" si="0"/>
        <v>&lt;Object Name="lblAppDetailsTrack" Type="Text"&gt;Baan&lt;/Object&gt;</v>
      </c>
      <c r="N8" t="s">
        <v>49</v>
      </c>
    </row>
    <row r="9" spans="1:14">
      <c r="A9" t="s">
        <v>74</v>
      </c>
      <c r="B9" t="s">
        <v>9</v>
      </c>
      <c r="D9" t="s">
        <v>76</v>
      </c>
      <c r="E9" t="s">
        <v>84</v>
      </c>
      <c r="F9" t="s">
        <v>75</v>
      </c>
      <c r="G9" t="str">
        <f t="shared" si="0"/>
        <v>&lt;Object Name="lblAppDetailsTime" Type="Text"&gt;Tijd&lt;/Object&gt;</v>
      </c>
      <c r="N9" t="s">
        <v>71</v>
      </c>
    </row>
    <row r="10" spans="1:14">
      <c r="A10" t="s">
        <v>74</v>
      </c>
      <c r="B10" t="s">
        <v>10</v>
      </c>
      <c r="D10" t="s">
        <v>76</v>
      </c>
      <c r="E10" t="s">
        <v>85</v>
      </c>
      <c r="F10" t="s">
        <v>75</v>
      </c>
      <c r="G10" t="str">
        <f t="shared" si="0"/>
        <v>&lt;Object Name="lblAppDetailsDate" Type="Text"&gt;Datum&lt;/Object&gt;</v>
      </c>
    </row>
    <row r="11" spans="1:14">
      <c r="A11" t="s">
        <v>74</v>
      </c>
      <c r="B11" t="s">
        <v>11</v>
      </c>
      <c r="D11" t="s">
        <v>76</v>
      </c>
      <c r="E11" t="s">
        <v>86</v>
      </c>
      <c r="F11" t="s">
        <v>75</v>
      </c>
      <c r="G11" t="str">
        <f t="shared" si="0"/>
        <v>&lt;Object Name="grpCurrentSelection" Type="Text"&gt;Huidige Selectie&lt;/Object&gt;</v>
      </c>
    </row>
    <row r="12" spans="1:14">
      <c r="A12" t="s">
        <v>74</v>
      </c>
      <c r="B12" t="s">
        <v>12</v>
      </c>
      <c r="D12" t="s">
        <v>76</v>
      </c>
      <c r="E12" t="s">
        <v>87</v>
      </c>
      <c r="F12" t="s">
        <v>75</v>
      </c>
      <c r="G12" t="str">
        <f t="shared" si="0"/>
        <v>&lt;Object Name="lblCurrentSelectionClient" Type="Text"&gt;Klant&lt;/Object&gt;</v>
      </c>
    </row>
    <row r="13" spans="1:14">
      <c r="A13" t="s">
        <v>74</v>
      </c>
      <c r="B13" t="s">
        <v>13</v>
      </c>
      <c r="D13" t="s">
        <v>76</v>
      </c>
      <c r="E13" t="s">
        <v>88</v>
      </c>
      <c r="F13" t="s">
        <v>75</v>
      </c>
      <c r="G13" t="str">
        <f t="shared" si="0"/>
        <v>&lt;Object Name="lblCurrentSelectionGroup" Type="Text"&gt;Groep&lt;/Object&gt;</v>
      </c>
    </row>
    <row r="14" spans="1:14">
      <c r="A14" t="s">
        <v>74</v>
      </c>
      <c r="B14" t="s">
        <v>16</v>
      </c>
      <c r="D14" t="s">
        <v>76</v>
      </c>
      <c r="E14" t="s">
        <v>89</v>
      </c>
      <c r="F14" t="s">
        <v>75</v>
      </c>
      <c r="G14" t="str">
        <f t="shared" si="0"/>
        <v>&lt;Object Name="tpgTracks" Type="Text"&gt;Banen&lt;/Object&gt;</v>
      </c>
    </row>
    <row r="15" spans="1:14">
      <c r="A15" t="s">
        <v>74</v>
      </c>
      <c r="B15" t="s">
        <v>17</v>
      </c>
      <c r="D15" t="s">
        <v>76</v>
      </c>
      <c r="E15" t="s">
        <v>73</v>
      </c>
      <c r="F15" t="s">
        <v>75</v>
      </c>
      <c r="G15" t="str">
        <f t="shared" si="0"/>
        <v>&lt;Object Name="lblTracksBar" Type="Text"&gt;Bar&lt;/Object&gt;</v>
      </c>
    </row>
    <row r="16" spans="1:14">
      <c r="A16" t="s">
        <v>74</v>
      </c>
      <c r="B16" t="s">
        <v>18</v>
      </c>
      <c r="D16" t="s">
        <v>76</v>
      </c>
      <c r="E16" t="s">
        <v>90</v>
      </c>
      <c r="F16" t="s">
        <v>75</v>
      </c>
      <c r="G16" t="str">
        <f t="shared" si="0"/>
        <v>&lt;Object Name="lblTrackTeacher" Type="Text"&gt;Leraar&lt;/Object&gt;</v>
      </c>
    </row>
    <row r="17" spans="1:7">
      <c r="A17" t="s">
        <v>74</v>
      </c>
      <c r="B17" t="s">
        <v>19</v>
      </c>
      <c r="D17" t="s">
        <v>76</v>
      </c>
      <c r="E17" t="s">
        <v>87</v>
      </c>
      <c r="F17" t="s">
        <v>75</v>
      </c>
      <c r="G17" t="str">
        <f t="shared" si="0"/>
        <v>&lt;Object Name="lblTrackClient" Type="Text"&gt;Klant&lt;/Object&gt;</v>
      </c>
    </row>
    <row r="18" spans="1:7">
      <c r="A18" t="s">
        <v>74</v>
      </c>
      <c r="B18" t="s">
        <v>20</v>
      </c>
      <c r="D18" t="s">
        <v>76</v>
      </c>
      <c r="E18" t="s">
        <v>91</v>
      </c>
      <c r="F18" t="s">
        <v>75</v>
      </c>
      <c r="G18" t="str">
        <f t="shared" si="0"/>
        <v>&lt;Object Name="tpgGroups" Type="Text"&gt;Groepen&lt;/Object&gt;</v>
      </c>
    </row>
    <row r="19" spans="1:7">
      <c r="A19" t="s">
        <v>74</v>
      </c>
      <c r="B19" t="s">
        <v>21</v>
      </c>
      <c r="D19" t="s">
        <v>76</v>
      </c>
      <c r="E19" t="s">
        <v>92</v>
      </c>
      <c r="F19" t="s">
        <v>75</v>
      </c>
      <c r="G19" t="str">
        <f t="shared" si="0"/>
        <v>&lt;Object Name="grpGroupMembers" Type="Text"&gt;Groep Leden&lt;/Object&gt;</v>
      </c>
    </row>
    <row r="20" spans="1:7">
      <c r="A20" t="s">
        <v>74</v>
      </c>
      <c r="B20" t="s">
        <v>22</v>
      </c>
      <c r="D20" t="s">
        <v>76</v>
      </c>
      <c r="E20" t="s">
        <v>93</v>
      </c>
      <c r="F20" t="s">
        <v>75</v>
      </c>
      <c r="G20" t="str">
        <f t="shared" si="0"/>
        <v>&lt;Object Name="lblGroupLessonsTotal" Type="Text"&gt;Totaal Aantal&lt;/Object&gt;</v>
      </c>
    </row>
    <row r="21" spans="1:7">
      <c r="A21" t="s">
        <v>74</v>
      </c>
      <c r="B21" t="s">
        <v>23</v>
      </c>
      <c r="D21" t="s">
        <v>76</v>
      </c>
      <c r="E21" t="s">
        <v>94</v>
      </c>
      <c r="F21" t="s">
        <v>75</v>
      </c>
      <c r="G21" t="str">
        <f t="shared" si="0"/>
        <v>&lt;Object Name="lblGroupLessonsBilled" Type="Text"&gt;Gefactureerd&lt;/Object&gt;</v>
      </c>
    </row>
    <row r="22" spans="1:7">
      <c r="A22" t="s">
        <v>74</v>
      </c>
      <c r="B22" t="s">
        <v>24</v>
      </c>
      <c r="D22" t="s">
        <v>76</v>
      </c>
      <c r="E22" t="s">
        <v>95</v>
      </c>
      <c r="F22" t="s">
        <v>75</v>
      </c>
      <c r="G22" t="str">
        <f t="shared" si="0"/>
        <v>&lt;Object Name="lblGroupClientLevel" Type="Text"&gt;Klant Niveau&lt;/Object&gt;</v>
      </c>
    </row>
    <row r="23" spans="1:7">
      <c r="A23" t="s">
        <v>74</v>
      </c>
      <c r="B23" t="s">
        <v>25</v>
      </c>
      <c r="D23" t="s">
        <v>76</v>
      </c>
      <c r="E23" t="s">
        <v>96</v>
      </c>
      <c r="F23" t="s">
        <v>75</v>
      </c>
      <c r="G23" t="str">
        <f t="shared" si="0"/>
        <v>&lt;Object Name="lblGroupExtraCount" Type="Text"&gt;Extra Niveau&lt;/Object&gt;</v>
      </c>
    </row>
    <row r="24" spans="1:7">
      <c r="A24" t="s">
        <v>74</v>
      </c>
      <c r="B24" t="s">
        <v>26</v>
      </c>
      <c r="D24" t="s">
        <v>76</v>
      </c>
      <c r="E24" t="s">
        <v>97</v>
      </c>
      <c r="F24" t="s">
        <v>75</v>
      </c>
      <c r="G24" t="str">
        <f t="shared" si="0"/>
        <v>&lt;Object Name="lblGroupLessonCount" Type="Text"&gt;Lessen Aantal&lt;/Object&gt;</v>
      </c>
    </row>
    <row r="25" spans="1:7">
      <c r="A25" t="s">
        <v>74</v>
      </c>
      <c r="B25" t="s">
        <v>27</v>
      </c>
      <c r="D25" t="s">
        <v>76</v>
      </c>
      <c r="E25" t="s">
        <v>98</v>
      </c>
      <c r="F25" t="s">
        <v>75</v>
      </c>
      <c r="G25" t="str">
        <f t="shared" si="0"/>
        <v>&lt;Object Name="lblGroupLessonType" Type="Text"&gt;Les Type&lt;/Object&gt;</v>
      </c>
    </row>
    <row r="26" spans="1:7">
      <c r="A26" t="s">
        <v>74</v>
      </c>
      <c r="B26" t="s">
        <v>28</v>
      </c>
      <c r="D26" t="s">
        <v>76</v>
      </c>
      <c r="E26" t="s">
        <v>99</v>
      </c>
      <c r="F26" t="s">
        <v>75</v>
      </c>
      <c r="G26" t="str">
        <f t="shared" si="0"/>
        <v>&lt;Object Name="lblGroupsFullName" Type="Text"&gt;Klant Naam&lt;/Object&gt;</v>
      </c>
    </row>
    <row r="27" spans="1:7">
      <c r="A27" t="s">
        <v>74</v>
      </c>
      <c r="B27" t="s">
        <v>29</v>
      </c>
      <c r="D27" t="s">
        <v>76</v>
      </c>
      <c r="E27" t="s">
        <v>100</v>
      </c>
      <c r="F27" t="s">
        <v>75</v>
      </c>
      <c r="G27" t="str">
        <f t="shared" si="0"/>
        <v>&lt;Object Name="btnAppRemove" Type="Text"&gt;Verwijder van Afspraak&lt;/Object&gt;</v>
      </c>
    </row>
    <row r="28" spans="1:7">
      <c r="A28" t="s">
        <v>74</v>
      </c>
      <c r="B28" t="s">
        <v>30</v>
      </c>
      <c r="D28" t="s">
        <v>76</v>
      </c>
      <c r="E28" t="s">
        <v>101</v>
      </c>
      <c r="F28" t="s">
        <v>75</v>
      </c>
      <c r="G28" t="str">
        <f t="shared" si="0"/>
        <v>&lt;Object Name="btnAppAdd" Type="Text"&gt;Voeg toe aan Afspraak&lt;/Object&gt;</v>
      </c>
    </row>
    <row r="29" spans="1:7">
      <c r="A29" t="s">
        <v>74</v>
      </c>
      <c r="B29" t="s">
        <v>31</v>
      </c>
      <c r="D29" t="s">
        <v>76</v>
      </c>
      <c r="E29" t="s">
        <v>102</v>
      </c>
      <c r="F29" t="s">
        <v>75</v>
      </c>
      <c r="G29" t="str">
        <f t="shared" si="0"/>
        <v>&lt;Object Name="btnGroupUpdateLevel" Type="Text"&gt;Klant Opslaan&lt;/Object&gt;</v>
      </c>
    </row>
    <row r="30" spans="1:7">
      <c r="A30" t="s">
        <v>74</v>
      </c>
      <c r="B30" t="s">
        <v>32</v>
      </c>
      <c r="D30" t="s">
        <v>76</v>
      </c>
      <c r="E30" t="s">
        <v>103</v>
      </c>
      <c r="F30" t="s">
        <v>75</v>
      </c>
      <c r="G30" t="str">
        <f t="shared" si="0"/>
        <v>&lt;Object Name="grpMainContact" Type="Text"&gt;Primair Contact&lt;/Object&gt;</v>
      </c>
    </row>
    <row r="31" spans="1:7">
      <c r="A31" t="s">
        <v>74</v>
      </c>
      <c r="B31" t="s">
        <v>33</v>
      </c>
      <c r="D31" t="s">
        <v>76</v>
      </c>
      <c r="E31" t="s">
        <v>104</v>
      </c>
      <c r="F31" t="s">
        <v>75</v>
      </c>
      <c r="G31" t="str">
        <f t="shared" si="0"/>
        <v>&lt;Object Name="btnGroupsMainContact" Type="Text"&gt;Instellen als Primair Contact&lt;/Object&gt;</v>
      </c>
    </row>
    <row r="32" spans="1:7">
      <c r="A32" t="s">
        <v>74</v>
      </c>
      <c r="B32" t="s">
        <v>35</v>
      </c>
      <c r="D32" t="s">
        <v>76</v>
      </c>
      <c r="E32" t="s">
        <v>105</v>
      </c>
      <c r="F32" t="s">
        <v>75</v>
      </c>
      <c r="G32" t="str">
        <f t="shared" si="0"/>
        <v>&lt;Object Name="btnGroupEditClient" Type="Text"&gt;Klanten Beheren&lt;/Object&gt;</v>
      </c>
    </row>
    <row r="33" spans="1:7">
      <c r="A33" t="s">
        <v>74</v>
      </c>
      <c r="B33" t="s">
        <v>36</v>
      </c>
      <c r="D33" t="s">
        <v>76</v>
      </c>
      <c r="E33" t="s">
        <v>106</v>
      </c>
      <c r="F33" t="s">
        <v>75</v>
      </c>
      <c r="G33" t="str">
        <f t="shared" si="0"/>
        <v>&lt;Object Name="btnGroupManage" Type="Text"&gt;Groepen Beheren&lt;/Object&gt;</v>
      </c>
    </row>
    <row r="34" spans="1:7">
      <c r="A34" t="s">
        <v>74</v>
      </c>
      <c r="B34" t="s">
        <v>37</v>
      </c>
      <c r="D34" t="s">
        <v>76</v>
      </c>
      <c r="E34" t="s">
        <v>107</v>
      </c>
      <c r="F34" t="s">
        <v>75</v>
      </c>
      <c r="G34" t="str">
        <f t="shared" si="0"/>
        <v>&lt;Object Name="tpgFinance" Type="Text"&gt;Financien&lt;/Object&gt;</v>
      </c>
    </row>
    <row r="35" spans="1:7">
      <c r="A35" t="s">
        <v>74</v>
      </c>
      <c r="B35" t="s">
        <v>38</v>
      </c>
      <c r="D35" t="s">
        <v>76</v>
      </c>
      <c r="E35" t="s">
        <v>108</v>
      </c>
      <c r="F35" t="s">
        <v>75</v>
      </c>
      <c r="G35" t="str">
        <f t="shared" si="0"/>
        <v>&lt;Object Name="btnFinancePay" Type="Text"&gt;Betaal Factuur&lt;/Object&gt;</v>
      </c>
    </row>
    <row r="36" spans="1:7">
      <c r="A36" t="s">
        <v>74</v>
      </c>
      <c r="B36" t="s">
        <v>39</v>
      </c>
      <c r="D36" t="s">
        <v>76</v>
      </c>
      <c r="E36" t="s">
        <v>109</v>
      </c>
      <c r="F36" t="s">
        <v>75</v>
      </c>
      <c r="G36" t="str">
        <f t="shared" si="0"/>
        <v>&lt;Object Name="btnFinanceDelete" Type="Text"&gt;Verwijder Factuur&lt;/Object&gt;</v>
      </c>
    </row>
    <row r="37" spans="1:7">
      <c r="A37" t="s">
        <v>74</v>
      </c>
      <c r="B37" t="s">
        <v>41</v>
      </c>
      <c r="D37" t="s">
        <v>76</v>
      </c>
      <c r="E37" t="s">
        <v>110</v>
      </c>
      <c r="F37" t="s">
        <v>75</v>
      </c>
      <c r="G37" t="str">
        <f t="shared" si="0"/>
        <v>&lt;Object Name="lblFinanceDescription" Type="Text"&gt;Omschrijving&lt;/Object&gt;</v>
      </c>
    </row>
    <row r="38" spans="1:7">
      <c r="A38" t="s">
        <v>74</v>
      </c>
      <c r="B38" t="s">
        <v>42</v>
      </c>
      <c r="D38" t="s">
        <v>76</v>
      </c>
      <c r="E38" t="s">
        <v>99</v>
      </c>
      <c r="F38" t="s">
        <v>75</v>
      </c>
      <c r="G38" t="str">
        <f t="shared" si="0"/>
        <v>&lt;Object Name="lblClientName" Type="Text"&gt;Klant Naam&lt;/Object&gt;</v>
      </c>
    </row>
    <row r="39" spans="1:7">
      <c r="A39" t="s">
        <v>74</v>
      </c>
      <c r="B39" t="s">
        <v>43</v>
      </c>
      <c r="D39" t="s">
        <v>76</v>
      </c>
      <c r="E39" t="s">
        <v>111</v>
      </c>
      <c r="F39" t="s">
        <v>75</v>
      </c>
      <c r="G39" t="str">
        <f t="shared" si="0"/>
        <v>&lt;Object Name="lblGroupName" Type="Text"&gt;Groep Naam&lt;/Object&gt;</v>
      </c>
    </row>
    <row r="40" spans="1:7">
      <c r="A40" t="s">
        <v>74</v>
      </c>
      <c r="B40" t="s">
        <v>46</v>
      </c>
      <c r="D40" t="s">
        <v>76</v>
      </c>
      <c r="E40" t="s">
        <v>112</v>
      </c>
      <c r="F40" t="s">
        <v>75</v>
      </c>
      <c r="G40" t="str">
        <f t="shared" si="0"/>
        <v>&lt;Object Name="btnFinanceAdd" Type="Text"&gt;Factuur Toevoegen&lt;/Object&gt;</v>
      </c>
    </row>
    <row r="41" spans="1:7">
      <c r="A41" t="s">
        <v>74</v>
      </c>
      <c r="B41" t="s">
        <v>47</v>
      </c>
      <c r="D41" t="s">
        <v>76</v>
      </c>
      <c r="E41" t="s">
        <v>113</v>
      </c>
      <c r="F41" t="s">
        <v>75</v>
      </c>
      <c r="G41" t="str">
        <f t="shared" si="0"/>
        <v>&lt;Object Name="btnFinanceEdit" Type="Text"&gt;Facturen Beheren&lt;/Object&gt;</v>
      </c>
    </row>
    <row r="42" spans="1:7">
      <c r="A42" t="s">
        <v>74</v>
      </c>
      <c r="B42" t="s">
        <v>48</v>
      </c>
      <c r="D42" t="s">
        <v>76</v>
      </c>
      <c r="E42" t="s">
        <v>114</v>
      </c>
      <c r="F42" t="s">
        <v>75</v>
      </c>
      <c r="G42" t="str">
        <f t="shared" si="0"/>
        <v>&lt;Object Name="grpFinanceGroupPayments" Type="Text"&gt;Facturen&lt;/Object&gt;</v>
      </c>
    </row>
    <row r="43" spans="1:7">
      <c r="A43" t="s">
        <v>74</v>
      </c>
      <c r="B43" t="s">
        <v>50</v>
      </c>
      <c r="D43" t="s">
        <v>76</v>
      </c>
      <c r="E43" t="s">
        <v>115</v>
      </c>
      <c r="F43" t="s">
        <v>75</v>
      </c>
      <c r="G43" t="str">
        <f t="shared" si="0"/>
        <v>&lt;Object Name="lblFinancePayDue" Type="Text"&gt;Openstaand&lt;/Object&gt;</v>
      </c>
    </row>
    <row r="44" spans="1:7">
      <c r="A44" t="s">
        <v>74</v>
      </c>
      <c r="B44" t="s">
        <v>51</v>
      </c>
      <c r="D44" t="s">
        <v>76</v>
      </c>
      <c r="E44" t="s">
        <v>116</v>
      </c>
      <c r="F44" t="s">
        <v>75</v>
      </c>
      <c r="G44" t="str">
        <f t="shared" si="0"/>
        <v>&lt;Object Name="lblFinancePayTotal" Type="Text"&gt;Totaal&lt;/Object&gt;</v>
      </c>
    </row>
    <row r="45" spans="1:7">
      <c r="A45" t="s">
        <v>74</v>
      </c>
      <c r="B45" t="s">
        <v>52</v>
      </c>
      <c r="D45" t="s">
        <v>76</v>
      </c>
      <c r="E45" t="s">
        <v>117</v>
      </c>
      <c r="F45" t="s">
        <v>75</v>
      </c>
      <c r="G45" t="str">
        <f t="shared" si="0"/>
        <v>&lt;Object Name="tpgReports" Type="Text"&gt;Rapporten&lt;/Object&gt;</v>
      </c>
    </row>
    <row r="46" spans="1:7">
      <c r="A46" t="s">
        <v>74</v>
      </c>
      <c r="B46" t="s">
        <v>53</v>
      </c>
      <c r="D46" t="s">
        <v>76</v>
      </c>
      <c r="E46" t="s">
        <v>73</v>
      </c>
      <c r="F46" t="s">
        <v>75</v>
      </c>
      <c r="G46" t="str">
        <f t="shared" si="0"/>
        <v>&lt;Object Name="rbnLimitTypeBar" Type="Text"&gt;Bar&lt;/Object&gt;</v>
      </c>
    </row>
    <row r="47" spans="1:7">
      <c r="A47" t="s">
        <v>74</v>
      </c>
      <c r="B47" t="s">
        <v>54</v>
      </c>
      <c r="D47" t="s">
        <v>76</v>
      </c>
      <c r="E47" t="s">
        <v>90</v>
      </c>
      <c r="F47" t="s">
        <v>75</v>
      </c>
      <c r="G47" t="str">
        <f t="shared" si="0"/>
        <v>&lt;Object Name="rbnLimitTypeTeacher" Type="Text"&gt;Leraar&lt;/Object&gt;</v>
      </c>
    </row>
    <row r="48" spans="1:7">
      <c r="A48" t="s">
        <v>74</v>
      </c>
      <c r="B48" t="s">
        <v>55</v>
      </c>
      <c r="D48" t="s">
        <v>76</v>
      </c>
      <c r="E48" t="s">
        <v>87</v>
      </c>
      <c r="F48" t="s">
        <v>75</v>
      </c>
      <c r="G48" t="str">
        <f t="shared" si="0"/>
        <v>&lt;Object Name="rbnLimitTypeClient" Type="Text"&gt;Klant&lt;/Object&gt;</v>
      </c>
    </row>
    <row r="49" spans="1:7">
      <c r="A49" t="s">
        <v>74</v>
      </c>
      <c r="B49" t="s">
        <v>56</v>
      </c>
      <c r="D49" t="s">
        <v>76</v>
      </c>
      <c r="E49" t="s">
        <v>118</v>
      </c>
      <c r="F49" t="s">
        <v>75</v>
      </c>
      <c r="G49" t="str">
        <f t="shared" si="0"/>
        <v>&lt;Object Name="rbnLimitTypeAll" Type="Text"&gt;Alles&lt;/Object&gt;</v>
      </c>
    </row>
    <row r="50" spans="1:7">
      <c r="A50" t="s">
        <v>74</v>
      </c>
      <c r="B50" t="s">
        <v>57</v>
      </c>
      <c r="D50" t="s">
        <v>76</v>
      </c>
      <c r="E50" t="s">
        <v>119</v>
      </c>
      <c r="F50" t="s">
        <v>75</v>
      </c>
      <c r="G50" t="str">
        <f t="shared" si="0"/>
        <v>&lt;Object Name="btnReportCreate" Type="Text"&gt;Maak Rapport&lt;/Object&gt;</v>
      </c>
    </row>
    <row r="51" spans="1:7">
      <c r="A51" t="s">
        <v>74</v>
      </c>
      <c r="B51" t="s">
        <v>58</v>
      </c>
      <c r="D51" t="s">
        <v>76</v>
      </c>
      <c r="E51" t="s">
        <v>120</v>
      </c>
      <c r="F51" t="s">
        <v>75</v>
      </c>
      <c r="G51" t="str">
        <f t="shared" si="0"/>
        <v>&lt;Object Name="lblLimitType" Type="Text"&gt;Beperk tot Type&lt;/Object&gt;</v>
      </c>
    </row>
    <row r="52" spans="1:7">
      <c r="A52" t="s">
        <v>74</v>
      </c>
      <c r="B52" t="s">
        <v>59</v>
      </c>
      <c r="D52" t="s">
        <v>76</v>
      </c>
      <c r="E52" t="s">
        <v>121</v>
      </c>
      <c r="F52" t="s">
        <v>75</v>
      </c>
      <c r="G52" t="str">
        <f t="shared" si="0"/>
        <v>&lt;Object Name="lblreportClients" Type="Text"&gt;Klanten&lt;/Object&gt;</v>
      </c>
    </row>
    <row r="53" spans="1:7">
      <c r="A53" t="s">
        <v>74</v>
      </c>
      <c r="B53" t="s">
        <v>60</v>
      </c>
      <c r="D53" t="s">
        <v>76</v>
      </c>
      <c r="E53" t="s">
        <v>107</v>
      </c>
      <c r="F53" t="s">
        <v>75</v>
      </c>
      <c r="G53" t="str">
        <f t="shared" si="0"/>
        <v>&lt;Object Name="lblReportFinance" Type="Text"&gt;Financien&lt;/Object&gt;</v>
      </c>
    </row>
    <row r="54" spans="1:7">
      <c r="A54" t="s">
        <v>74</v>
      </c>
      <c r="B54" t="s">
        <v>61</v>
      </c>
      <c r="D54" t="s">
        <v>76</v>
      </c>
      <c r="E54" t="s">
        <v>122</v>
      </c>
      <c r="F54" t="s">
        <v>75</v>
      </c>
      <c r="G54" t="str">
        <f t="shared" si="0"/>
        <v>&lt;Object Name="lblReportLessons" Type="Text"&gt;Lessen&lt;/Object&gt;</v>
      </c>
    </row>
    <row r="55" spans="1:7">
      <c r="A55" t="s">
        <v>74</v>
      </c>
      <c r="B55" t="s">
        <v>62</v>
      </c>
      <c r="D55" t="s">
        <v>76</v>
      </c>
      <c r="E55" t="s">
        <v>98</v>
      </c>
      <c r="F55" t="s">
        <v>75</v>
      </c>
      <c r="G55" t="str">
        <f t="shared" si="0"/>
        <v>&lt;Object Name="chkLimitLessonType" Type="Text"&gt;Les Type&lt;/Object&gt;</v>
      </c>
    </row>
    <row r="56" spans="1:7">
      <c r="A56" t="s">
        <v>74</v>
      </c>
      <c r="B56" t="s">
        <v>63</v>
      </c>
      <c r="D56" t="s">
        <v>76</v>
      </c>
      <c r="E56" t="s">
        <v>123</v>
      </c>
      <c r="F56" t="s">
        <v>75</v>
      </c>
      <c r="G56" t="str">
        <f t="shared" si="0"/>
        <v>&lt;Object Name="chkLimitLevel" Type="Text"&gt;Niveau&lt;/Object&gt;</v>
      </c>
    </row>
    <row r="57" spans="1:7">
      <c r="A57" t="s">
        <v>74</v>
      </c>
      <c r="B57" t="s">
        <v>64</v>
      </c>
      <c r="D57" t="s">
        <v>76</v>
      </c>
      <c r="E57" t="s">
        <v>114</v>
      </c>
      <c r="F57" t="s">
        <v>75</v>
      </c>
      <c r="G57" t="str">
        <f t="shared" si="0"/>
        <v>&lt;Object Name="chkLimitInvoice" Type="Text"&gt;Facturen&lt;/Object&gt;</v>
      </c>
    </row>
    <row r="58" spans="1:7">
      <c r="A58" t="s">
        <v>74</v>
      </c>
      <c r="B58" t="s">
        <v>65</v>
      </c>
      <c r="D58" t="s">
        <v>76</v>
      </c>
      <c r="E58" t="s">
        <v>124</v>
      </c>
      <c r="F58" t="s">
        <v>75</v>
      </c>
      <c r="G58" t="str">
        <f t="shared" si="0"/>
        <v>&lt;Object Name="chkLimitSeason" Type="Text"&gt;Seizoen&lt;/Object&gt;</v>
      </c>
    </row>
    <row r="59" spans="1:7">
      <c r="A59" t="s">
        <v>74</v>
      </c>
      <c r="B59" t="s">
        <v>66</v>
      </c>
      <c r="D59" t="s">
        <v>76</v>
      </c>
      <c r="E59" t="s">
        <v>125</v>
      </c>
      <c r="F59" t="s">
        <v>75</v>
      </c>
      <c r="G59" t="str">
        <f t="shared" si="0"/>
        <v>&lt;Object Name="lblLimitReport" Type="Text"&gt;Beperk tot selectie&lt;/Object&gt;</v>
      </c>
    </row>
    <row r="60" spans="1:7">
      <c r="A60" t="s">
        <v>74</v>
      </c>
      <c r="B60" t="s">
        <v>67</v>
      </c>
      <c r="D60" t="s">
        <v>76</v>
      </c>
      <c r="E60" t="s">
        <v>126</v>
      </c>
      <c r="F60" t="s">
        <v>75</v>
      </c>
      <c r="G60" t="str">
        <f t="shared" si="0"/>
        <v>&lt;Object Name="chkLimitDay" Type="Text"&gt;Dag&lt;/Object&gt;</v>
      </c>
    </row>
    <row r="61" spans="1:7">
      <c r="A61" t="s">
        <v>74</v>
      </c>
      <c r="B61" t="s">
        <v>68</v>
      </c>
      <c r="D61" t="s">
        <v>76</v>
      </c>
      <c r="E61" t="s">
        <v>87</v>
      </c>
      <c r="F61" t="s">
        <v>75</v>
      </c>
      <c r="G61" t="str">
        <f t="shared" si="0"/>
        <v>&lt;Object Name="chkLimitClient" Type="Text"&gt;Klant&lt;/Object&gt;</v>
      </c>
    </row>
    <row r="62" spans="1:7">
      <c r="A62" t="s">
        <v>74</v>
      </c>
      <c r="B62" t="s">
        <v>69</v>
      </c>
      <c r="D62" t="s">
        <v>76</v>
      </c>
      <c r="E62" t="s">
        <v>88</v>
      </c>
      <c r="F62" t="s">
        <v>75</v>
      </c>
      <c r="G62" t="str">
        <f t="shared" si="0"/>
        <v>&lt;Object Name="chkLimitGroup" Type="Text"&gt;Groep&lt;/Object&gt;</v>
      </c>
    </row>
    <row r="63" spans="1:7">
      <c r="A63" t="s">
        <v>74</v>
      </c>
      <c r="B63" t="s">
        <v>70</v>
      </c>
      <c r="D63" t="s">
        <v>76</v>
      </c>
      <c r="E63" t="s">
        <v>83</v>
      </c>
      <c r="F63" t="s">
        <v>75</v>
      </c>
      <c r="G63" t="str">
        <f t="shared" si="0"/>
        <v>&lt;Object Name="chkLimitTrack" Type="Text"&gt;Baan&lt;/Object&gt;</v>
      </c>
    </row>
    <row r="65" spans="1:7">
      <c r="A65" t="s">
        <v>74</v>
      </c>
      <c r="B65" t="s">
        <v>3</v>
      </c>
      <c r="C65" t="s">
        <v>131</v>
      </c>
      <c r="D65" t="s">
        <v>127</v>
      </c>
      <c r="E65" t="s">
        <v>87</v>
      </c>
      <c r="F65" t="s">
        <v>75</v>
      </c>
      <c r="G65" t="str">
        <f>A65&amp;B65&amp;"_"&amp;C65&amp;D65&amp;E65&amp;F65</f>
        <v>&lt;Object Name="lvwAppClients_colAppClient" Type="List"&gt;Klant&lt;/Object&gt;</v>
      </c>
    </row>
    <row r="66" spans="1:7">
      <c r="A66" t="s">
        <v>74</v>
      </c>
      <c r="B66" t="s">
        <v>3</v>
      </c>
      <c r="C66" t="s">
        <v>128</v>
      </c>
      <c r="D66" t="s">
        <v>127</v>
      </c>
      <c r="E66" t="s">
        <v>98</v>
      </c>
      <c r="F66" t="s">
        <v>75</v>
      </c>
      <c r="G66" t="str">
        <f t="shared" ref="G66:G86" si="1">A66&amp;B66&amp;"_"&amp;C66&amp;D66&amp;E66&amp;F66</f>
        <v>&lt;Object Name="lvwAppClients_colAppLessonType" Type="List"&gt;Les Type&lt;/Object&gt;</v>
      </c>
    </row>
    <row r="67" spans="1:7">
      <c r="A67" t="s">
        <v>74</v>
      </c>
      <c r="B67" t="s">
        <v>3</v>
      </c>
      <c r="C67" t="s">
        <v>129</v>
      </c>
      <c r="D67" t="s">
        <v>127</v>
      </c>
      <c r="E67" t="s">
        <v>130</v>
      </c>
      <c r="F67" t="s">
        <v>75</v>
      </c>
      <c r="G67" t="str">
        <f t="shared" si="1"/>
        <v>&lt;Object Name="lvwAppClients_colAppLessonCount" Type="List"&gt;Les Aantal&lt;/Object&gt;</v>
      </c>
    </row>
    <row r="68" spans="1:7">
      <c r="A68" t="s">
        <v>74</v>
      </c>
      <c r="B68" t="s">
        <v>34</v>
      </c>
      <c r="C68" t="s">
        <v>132</v>
      </c>
      <c r="D68" t="s">
        <v>127</v>
      </c>
      <c r="E68" t="s">
        <v>111</v>
      </c>
      <c r="F68" t="s">
        <v>75</v>
      </c>
      <c r="G68" t="str">
        <f t="shared" si="1"/>
        <v>&lt;Object Name="lvwGroups_colGroupName" Type="List"&gt;Groep Naam&lt;/Object&gt;</v>
      </c>
    </row>
    <row r="69" spans="1:7">
      <c r="A69" t="s">
        <v>74</v>
      </c>
      <c r="B69" t="s">
        <v>34</v>
      </c>
      <c r="C69" t="s">
        <v>133</v>
      </c>
      <c r="D69" t="s">
        <v>127</v>
      </c>
      <c r="E69" t="s">
        <v>149</v>
      </c>
      <c r="F69" t="s">
        <v>75</v>
      </c>
      <c r="G69" t="str">
        <f t="shared" si="1"/>
        <v>&lt;Object Name="lvwGroups_colGroupNumber" Type="List"&gt;Groep Nummer&lt;/Object&gt;</v>
      </c>
    </row>
    <row r="70" spans="1:7">
      <c r="A70" t="s">
        <v>74</v>
      </c>
      <c r="B70" t="s">
        <v>45</v>
      </c>
      <c r="C70" t="s">
        <v>132</v>
      </c>
      <c r="D70" t="s">
        <v>127</v>
      </c>
      <c r="E70" t="s">
        <v>111</v>
      </c>
      <c r="F70" t="s">
        <v>75</v>
      </c>
      <c r="G70" t="str">
        <f t="shared" si="1"/>
        <v>&lt;Object Name="lvwFinanceGroups_colGroupName" Type="List"&gt;Groep Naam&lt;/Object&gt;</v>
      </c>
    </row>
    <row r="71" spans="1:7">
      <c r="A71" t="s">
        <v>74</v>
      </c>
      <c r="B71" t="s">
        <v>45</v>
      </c>
      <c r="C71" t="s">
        <v>133</v>
      </c>
      <c r="D71" t="s">
        <v>127</v>
      </c>
      <c r="E71" t="s">
        <v>149</v>
      </c>
      <c r="F71" t="s">
        <v>75</v>
      </c>
      <c r="G71" t="str">
        <f t="shared" si="1"/>
        <v>&lt;Object Name="lvwFinanceGroups_colGroupNumber" Type="List"&gt;Groep Nummer&lt;/Object&gt;</v>
      </c>
    </row>
    <row r="72" spans="1:7">
      <c r="A72" t="s">
        <v>74</v>
      </c>
      <c r="B72" t="s">
        <v>44</v>
      </c>
      <c r="C72" t="s">
        <v>134</v>
      </c>
      <c r="D72" t="s">
        <v>127</v>
      </c>
      <c r="E72" t="s">
        <v>150</v>
      </c>
      <c r="F72" t="s">
        <v>75</v>
      </c>
      <c r="G72" t="str">
        <f t="shared" si="1"/>
        <v>&lt;Object Name="lvwFinanceClients_colFirstName" Type="List"&gt;Voornaam&lt;/Object&gt;</v>
      </c>
    </row>
    <row r="73" spans="1:7">
      <c r="A73" t="s">
        <v>74</v>
      </c>
      <c r="B73" t="s">
        <v>44</v>
      </c>
      <c r="C73" t="s">
        <v>135</v>
      </c>
      <c r="D73" t="s">
        <v>127</v>
      </c>
      <c r="E73" t="s">
        <v>151</v>
      </c>
      <c r="F73" t="s">
        <v>75</v>
      </c>
      <c r="G73" t="str">
        <f t="shared" si="1"/>
        <v>&lt;Object Name="lvwFinanceClients_colMiddleName" Type="List"&gt;Tussenvoegsel&lt;/Object&gt;</v>
      </c>
    </row>
    <row r="74" spans="1:7">
      <c r="A74" t="s">
        <v>74</v>
      </c>
      <c r="B74" t="s">
        <v>44</v>
      </c>
      <c r="C74" t="s">
        <v>136</v>
      </c>
      <c r="D74" t="s">
        <v>127</v>
      </c>
      <c r="E74" t="s">
        <v>152</v>
      </c>
      <c r="F74" t="s">
        <v>75</v>
      </c>
      <c r="G74" t="str">
        <f t="shared" si="1"/>
        <v>&lt;Object Name="lvwFinanceClients_colFamilyName" Type="List"&gt;Achternaam&lt;/Object&gt;</v>
      </c>
    </row>
    <row r="75" spans="1:7">
      <c r="A75" t="s">
        <v>74</v>
      </c>
      <c r="B75" t="s">
        <v>40</v>
      </c>
      <c r="C75" t="s">
        <v>138</v>
      </c>
      <c r="D75" t="s">
        <v>127</v>
      </c>
      <c r="E75" t="s">
        <v>153</v>
      </c>
      <c r="F75" t="s">
        <v>75</v>
      </c>
      <c r="G75" t="str">
        <f t="shared" si="1"/>
        <v>&lt;Object Name="lvwDescription_colDescriptions" Type="List"&gt;Omschrijvingen&lt;/Object&gt;</v>
      </c>
    </row>
    <row r="76" spans="1:7">
      <c r="A76" t="s">
        <v>74</v>
      </c>
      <c r="B76" t="s">
        <v>40</v>
      </c>
      <c r="C76" t="s">
        <v>139</v>
      </c>
      <c r="D76" t="s">
        <v>127</v>
      </c>
      <c r="E76" t="s">
        <v>154</v>
      </c>
      <c r="F76" t="s">
        <v>75</v>
      </c>
      <c r="G76" t="str">
        <f t="shared" si="1"/>
        <v>&lt;Object Name="lvwDescription_colCounts" Type="List"&gt;Aantal&lt;/Object&gt;</v>
      </c>
    </row>
    <row r="77" spans="1:7">
      <c r="A77" t="s">
        <v>74</v>
      </c>
      <c r="B77" t="s">
        <v>40</v>
      </c>
      <c r="C77" t="s">
        <v>140</v>
      </c>
      <c r="D77" t="s">
        <v>127</v>
      </c>
      <c r="E77" t="s">
        <v>155</v>
      </c>
      <c r="F77" t="s">
        <v>75</v>
      </c>
      <c r="G77" t="str">
        <f t="shared" si="1"/>
        <v>&lt;Object Name="lvwDescription_colAmounts" Type="List"&gt;Bedrag&lt;/Object&gt;</v>
      </c>
    </row>
    <row r="78" spans="1:7">
      <c r="A78" t="s">
        <v>74</v>
      </c>
      <c r="B78" t="s">
        <v>40</v>
      </c>
      <c r="C78" t="s">
        <v>141</v>
      </c>
      <c r="D78" t="s">
        <v>127</v>
      </c>
      <c r="E78" t="s">
        <v>156</v>
      </c>
      <c r="F78" t="s">
        <v>75</v>
      </c>
      <c r="G78" t="str">
        <f t="shared" si="1"/>
        <v>&lt;Object Name="lvwDescription_colTax" Type="List"&gt;BTW&lt;/Object&gt;</v>
      </c>
    </row>
    <row r="79" spans="1:7">
      <c r="A79" t="s">
        <v>74</v>
      </c>
      <c r="B79" t="s">
        <v>49</v>
      </c>
      <c r="C79" t="s">
        <v>137</v>
      </c>
      <c r="D79" t="s">
        <v>127</v>
      </c>
      <c r="E79" t="s">
        <v>85</v>
      </c>
      <c r="F79" t="s">
        <v>75</v>
      </c>
      <c r="G79" t="str">
        <f t="shared" si="1"/>
        <v>&lt;Object Name="lvwFinance_colDate" Type="List"&gt;Datum&lt;/Object&gt;</v>
      </c>
    </row>
    <row r="80" spans="1:7">
      <c r="A80" t="s">
        <v>74</v>
      </c>
      <c r="B80" t="s">
        <v>49</v>
      </c>
      <c r="C80" t="s">
        <v>142</v>
      </c>
      <c r="D80" t="s">
        <v>127</v>
      </c>
      <c r="E80" t="s">
        <v>87</v>
      </c>
      <c r="F80" t="s">
        <v>75</v>
      </c>
      <c r="G80" t="str">
        <f t="shared" si="1"/>
        <v>&lt;Object Name="lvwFinance_colClient" Type="List"&gt;Klant&lt;/Object&gt;</v>
      </c>
    </row>
    <row r="81" spans="1:7">
      <c r="A81" t="s">
        <v>74</v>
      </c>
      <c r="B81" t="s">
        <v>49</v>
      </c>
      <c r="C81" t="s">
        <v>143</v>
      </c>
      <c r="D81" t="s">
        <v>127</v>
      </c>
      <c r="E81" t="s">
        <v>157</v>
      </c>
      <c r="F81" t="s">
        <v>75</v>
      </c>
      <c r="G81" t="str">
        <f t="shared" si="1"/>
        <v>&lt;Object Name="lvwFinance_colLogin" Type="List"&gt;Login&lt;/Object&gt;</v>
      </c>
    </row>
    <row r="82" spans="1:7">
      <c r="A82" t="s">
        <v>74</v>
      </c>
      <c r="B82" t="s">
        <v>49</v>
      </c>
      <c r="C82" t="s">
        <v>144</v>
      </c>
      <c r="D82" t="s">
        <v>127</v>
      </c>
      <c r="E82" t="s">
        <v>110</v>
      </c>
      <c r="F82" t="s">
        <v>75</v>
      </c>
      <c r="G82" t="str">
        <f t="shared" si="1"/>
        <v>&lt;Object Name="lvwFinance_colDescription" Type="List"&gt;Omschrijving&lt;/Object&gt;</v>
      </c>
    </row>
    <row r="83" spans="1:7">
      <c r="A83" t="s">
        <v>74</v>
      </c>
      <c r="B83" t="s">
        <v>49</v>
      </c>
      <c r="C83" t="s">
        <v>145</v>
      </c>
      <c r="D83" t="s">
        <v>127</v>
      </c>
      <c r="E83" t="s">
        <v>154</v>
      </c>
      <c r="F83" t="s">
        <v>75</v>
      </c>
      <c r="G83" t="str">
        <f t="shared" si="1"/>
        <v>&lt;Object Name="lvwFinance_colCount" Type="List"&gt;Aantal&lt;/Object&gt;</v>
      </c>
    </row>
    <row r="84" spans="1:7">
      <c r="A84" t="s">
        <v>74</v>
      </c>
      <c r="B84" t="s">
        <v>49</v>
      </c>
      <c r="C84" t="s">
        <v>146</v>
      </c>
      <c r="D84" t="s">
        <v>127</v>
      </c>
      <c r="E84" t="s">
        <v>94</v>
      </c>
      <c r="F84" t="s">
        <v>75</v>
      </c>
      <c r="G84" t="str">
        <f t="shared" si="1"/>
        <v>&lt;Object Name="lvwFinance_colBilledAmount" Type="List"&gt;Gefactureerd&lt;/Object&gt;</v>
      </c>
    </row>
    <row r="85" spans="1:7">
      <c r="A85" t="s">
        <v>74</v>
      </c>
      <c r="B85" t="s">
        <v>49</v>
      </c>
      <c r="C85" t="s">
        <v>147</v>
      </c>
      <c r="D85" t="s">
        <v>127</v>
      </c>
      <c r="E85" t="s">
        <v>158</v>
      </c>
      <c r="F85" t="s">
        <v>75</v>
      </c>
      <c r="G85" t="str">
        <f t="shared" si="1"/>
        <v>&lt;Object Name="lvwFinance_colPayedAmount" Type="List"&gt;Betaald&lt;/Object&gt;</v>
      </c>
    </row>
    <row r="86" spans="1:7">
      <c r="A86" t="s">
        <v>74</v>
      </c>
      <c r="B86" t="s">
        <v>49</v>
      </c>
      <c r="C86" t="s">
        <v>148</v>
      </c>
      <c r="D86" t="s">
        <v>127</v>
      </c>
      <c r="E86" t="s">
        <v>159</v>
      </c>
      <c r="F86" t="s">
        <v>75</v>
      </c>
      <c r="G86" t="str">
        <f t="shared" si="1"/>
        <v>&lt;Object Name="lvwFinance_colPayed" Type="List"&gt;Voldaan&lt;/Object&gt;</v>
      </c>
    </row>
    <row r="88" spans="1:7">
      <c r="A88" t="s">
        <v>74</v>
      </c>
      <c r="B88" t="s">
        <v>165</v>
      </c>
      <c r="D88" t="s">
        <v>160</v>
      </c>
      <c r="E88" t="s">
        <v>161</v>
      </c>
      <c r="F88" t="s">
        <v>75</v>
      </c>
      <c r="G88" t="str">
        <f>A88&amp;B88&amp;C88&amp;D88&amp;E88&amp;F88</f>
        <v>&lt;Object Name="mnuMainFile" Type="Menu"&gt;Bestand&lt;/Object&gt;</v>
      </c>
    </row>
    <row r="89" spans="1:7">
      <c r="A89" t="s">
        <v>74</v>
      </c>
      <c r="B89" t="s">
        <v>165</v>
      </c>
      <c r="C89" t="s">
        <v>162</v>
      </c>
      <c r="D89" t="s">
        <v>160</v>
      </c>
      <c r="E89" t="s">
        <v>166</v>
      </c>
      <c r="F89" t="s">
        <v>75</v>
      </c>
      <c r="G89" t="str">
        <f t="shared" ref="G89:G110" si="2">A89&amp;B89&amp;C89&amp;D89&amp;E89&amp;F89</f>
        <v>&lt;Object Name="mnuMainFileLogOff" Type="Menu"&gt;Uitloggen&lt;/Object&gt;</v>
      </c>
    </row>
    <row r="90" spans="1:7">
      <c r="A90" t="s">
        <v>74</v>
      </c>
      <c r="B90" t="s">
        <v>165</v>
      </c>
      <c r="C90" t="s">
        <v>163</v>
      </c>
      <c r="D90" t="s">
        <v>160</v>
      </c>
      <c r="E90" t="s">
        <v>167</v>
      </c>
      <c r="F90" t="s">
        <v>75</v>
      </c>
      <c r="G90" t="str">
        <f t="shared" si="2"/>
        <v>&lt;Object Name="mnuMainFileReload" Type="Menu"&gt;Herstarten&lt;/Object&gt;</v>
      </c>
    </row>
    <row r="91" spans="1:7">
      <c r="A91" t="s">
        <v>74</v>
      </c>
      <c r="B91" t="s">
        <v>165</v>
      </c>
      <c r="C91" t="s">
        <v>164</v>
      </c>
      <c r="D91" t="s">
        <v>160</v>
      </c>
      <c r="E91" t="s">
        <v>168</v>
      </c>
      <c r="F91" t="s">
        <v>75</v>
      </c>
      <c r="G91" t="str">
        <f t="shared" si="2"/>
        <v>&lt;Object Name="mnuMainFileExit" Type="Menu"&gt;Afsluiten&lt;/Object&gt;</v>
      </c>
    </row>
    <row r="92" spans="1:7">
      <c r="A92" t="s">
        <v>74</v>
      </c>
      <c r="B92" t="s">
        <v>169</v>
      </c>
      <c r="D92" t="s">
        <v>160</v>
      </c>
      <c r="E92" t="s">
        <v>180</v>
      </c>
      <c r="F92" t="s">
        <v>75</v>
      </c>
      <c r="G92" t="str">
        <f t="shared" si="2"/>
        <v>&lt;Object Name="mnuMainEdit" Type="Menu"&gt;Bewerken&lt;/Object&gt;</v>
      </c>
    </row>
    <row r="93" spans="1:7">
      <c r="A93" t="s">
        <v>74</v>
      </c>
      <c r="B93" t="s">
        <v>169</v>
      </c>
      <c r="C93" t="s">
        <v>172</v>
      </c>
      <c r="D93" t="s">
        <v>160</v>
      </c>
      <c r="E93" t="s">
        <v>181</v>
      </c>
      <c r="F93" t="s">
        <v>75</v>
      </c>
      <c r="G93" t="str">
        <f t="shared" si="2"/>
        <v>&lt;Object Name="mnuMainEditDay" Type="Menu"&gt;Blokkeer Dag&lt;/Object&gt;</v>
      </c>
    </row>
    <row r="94" spans="1:7">
      <c r="A94" t="s">
        <v>74</v>
      </c>
      <c r="B94" t="s">
        <v>169</v>
      </c>
      <c r="C94" t="s">
        <v>173</v>
      </c>
      <c r="D94" t="s">
        <v>160</v>
      </c>
      <c r="E94" t="s">
        <v>182</v>
      </c>
      <c r="F94" t="s">
        <v>75</v>
      </c>
      <c r="G94" t="str">
        <f t="shared" si="2"/>
        <v>&lt;Object Name="mnuMainEditTrack" Type="Menu"&gt;Blokkeer Baan&lt;/Object&gt;</v>
      </c>
    </row>
    <row r="95" spans="1:7">
      <c r="A95" t="s">
        <v>74</v>
      </c>
      <c r="B95" t="s">
        <v>169</v>
      </c>
      <c r="C95" t="s">
        <v>174</v>
      </c>
      <c r="D95" t="s">
        <v>160</v>
      </c>
      <c r="E95" t="s">
        <v>183</v>
      </c>
      <c r="F95" t="s">
        <v>75</v>
      </c>
      <c r="G95" t="str">
        <f t="shared" si="2"/>
        <v>&lt;Object Name="mnuMainEditHour" Type="Menu"&gt;Blokkeer Les&lt;/Object&gt;</v>
      </c>
    </row>
    <row r="96" spans="1:7">
      <c r="A96" t="s">
        <v>74</v>
      </c>
      <c r="B96" t="s">
        <v>169</v>
      </c>
      <c r="C96" t="s">
        <v>175</v>
      </c>
      <c r="D96" t="s">
        <v>160</v>
      </c>
      <c r="E96" t="s">
        <v>184</v>
      </c>
      <c r="F96" t="s">
        <v>75</v>
      </c>
      <c r="G96" t="str">
        <f t="shared" si="2"/>
        <v>&lt;Object Name="mnuMainEditScreen" Type="Menu"&gt;Bewaar Scherm positie&lt;/Object&gt;</v>
      </c>
    </row>
    <row r="97" spans="1:7">
      <c r="A97" t="s">
        <v>74</v>
      </c>
      <c r="B97" t="s">
        <v>170</v>
      </c>
      <c r="D97" t="s">
        <v>160</v>
      </c>
      <c r="E97" t="s">
        <v>185</v>
      </c>
      <c r="F97" t="s">
        <v>75</v>
      </c>
      <c r="G97" t="str">
        <f t="shared" si="2"/>
        <v>&lt;Object Name="mnuMainWindow" Type="Menu"&gt;Venster&lt;/Object&gt;</v>
      </c>
    </row>
    <row r="98" spans="1:7">
      <c r="A98" t="s">
        <v>74</v>
      </c>
      <c r="B98" t="s">
        <v>170</v>
      </c>
      <c r="C98" t="s">
        <v>176</v>
      </c>
      <c r="D98" t="s">
        <v>160</v>
      </c>
      <c r="E98" t="s">
        <v>186</v>
      </c>
      <c r="F98" t="s">
        <v>75</v>
      </c>
      <c r="G98" t="str">
        <f t="shared" si="2"/>
        <v>&lt;Object Name="mnuMainWindowSettings" Type="Menu"&gt;Instellingen&lt;/Object&gt;</v>
      </c>
    </row>
    <row r="99" spans="1:7">
      <c r="A99" t="s">
        <v>74</v>
      </c>
      <c r="B99" t="s">
        <v>170</v>
      </c>
      <c r="C99" t="s">
        <v>177</v>
      </c>
      <c r="D99" t="s">
        <v>160</v>
      </c>
      <c r="E99" t="s">
        <v>187</v>
      </c>
      <c r="F99" t="s">
        <v>75</v>
      </c>
      <c r="G99" t="str">
        <f t="shared" si="2"/>
        <v>&lt;Object Name="mnuMainWindowSecurity" Type="Menu"&gt;Beveiliging&lt;/Object&gt;</v>
      </c>
    </row>
    <row r="100" spans="1:7">
      <c r="A100" t="s">
        <v>74</v>
      </c>
      <c r="B100" t="s">
        <v>171</v>
      </c>
      <c r="D100" t="s">
        <v>160</v>
      </c>
      <c r="E100" t="s">
        <v>188</v>
      </c>
      <c r="F100" t="s">
        <v>75</v>
      </c>
      <c r="G100" t="str">
        <f t="shared" si="2"/>
        <v>&lt;Object Name="mnuMainHelp" Type="Menu"&gt;Help&lt;/Object&gt;</v>
      </c>
    </row>
    <row r="101" spans="1:7">
      <c r="A101" t="s">
        <v>74</v>
      </c>
      <c r="B101" t="s">
        <v>171</v>
      </c>
      <c r="C101" t="s">
        <v>178</v>
      </c>
      <c r="D101" t="s">
        <v>160</v>
      </c>
      <c r="E101" t="s">
        <v>189</v>
      </c>
      <c r="F101" t="s">
        <v>75</v>
      </c>
      <c r="G101" t="str">
        <f t="shared" si="2"/>
        <v>&lt;Object Name="mnuMainHelpManual" Type="Menu"&gt;Handleiding&lt;/Object&gt;</v>
      </c>
    </row>
    <row r="102" spans="1:7">
      <c r="A102" t="s">
        <v>74</v>
      </c>
      <c r="B102" t="s">
        <v>171</v>
      </c>
      <c r="C102" t="s">
        <v>179</v>
      </c>
      <c r="D102" t="s">
        <v>160</v>
      </c>
      <c r="E102" t="s">
        <v>190</v>
      </c>
      <c r="F102" t="s">
        <v>75</v>
      </c>
      <c r="G102" t="str">
        <f t="shared" si="2"/>
        <v>&lt;Object Name="mnuMainHelpAbout" Type="Menu"&gt;Over TrackManager&lt;/Object&gt;</v>
      </c>
    </row>
    <row r="103" spans="1:7">
      <c r="A103" t="s">
        <v>74</v>
      </c>
      <c r="B103" t="s">
        <v>191</v>
      </c>
      <c r="D103" t="s">
        <v>160</v>
      </c>
      <c r="E103" t="s">
        <v>161</v>
      </c>
      <c r="F103" t="s">
        <v>75</v>
      </c>
      <c r="G103" t="str">
        <f t="shared" si="2"/>
        <v>&lt;Object Name="mnuRepFile" Type="Menu"&gt;Bestand&lt;/Object&gt;</v>
      </c>
    </row>
    <row r="104" spans="1:7">
      <c r="A104" t="s">
        <v>74</v>
      </c>
      <c r="B104" t="s">
        <v>191</v>
      </c>
      <c r="C104" t="s">
        <v>193</v>
      </c>
      <c r="D104" t="s">
        <v>160</v>
      </c>
      <c r="E104" t="s">
        <v>193</v>
      </c>
      <c r="F104" t="s">
        <v>75</v>
      </c>
      <c r="G104" t="str">
        <f t="shared" si="2"/>
        <v>&lt;Object Name="mnuRepFileOpen" Type="Menu"&gt;Open&lt;/Object&gt;</v>
      </c>
    </row>
    <row r="105" spans="1:7">
      <c r="A105" t="s">
        <v>74</v>
      </c>
      <c r="B105" t="s">
        <v>191</v>
      </c>
      <c r="C105" t="s">
        <v>194</v>
      </c>
      <c r="D105" t="s">
        <v>160</v>
      </c>
      <c r="E105" t="s">
        <v>199</v>
      </c>
      <c r="F105" t="s">
        <v>75</v>
      </c>
      <c r="G105" t="str">
        <f t="shared" si="2"/>
        <v>&lt;Object Name="mnuRepFileSave" Type="Menu"&gt;Opslaan&lt;/Object&gt;</v>
      </c>
    </row>
    <row r="106" spans="1:7">
      <c r="A106" t="s">
        <v>74</v>
      </c>
      <c r="B106" t="s">
        <v>191</v>
      </c>
      <c r="C106" t="s">
        <v>195</v>
      </c>
      <c r="D106" t="s">
        <v>160</v>
      </c>
      <c r="E106" t="s">
        <v>195</v>
      </c>
      <c r="F106" t="s">
        <v>75</v>
      </c>
      <c r="G106" t="str">
        <f t="shared" si="2"/>
        <v>&lt;Object Name="mnuRepFilePrint" Type="Menu"&gt;Print&lt;/Object&gt;</v>
      </c>
    </row>
    <row r="107" spans="1:7">
      <c r="A107" t="s">
        <v>74</v>
      </c>
      <c r="B107" t="s">
        <v>191</v>
      </c>
      <c r="C107" t="s">
        <v>196</v>
      </c>
      <c r="D107" t="s">
        <v>160</v>
      </c>
      <c r="E107" t="s">
        <v>200</v>
      </c>
      <c r="F107" t="s">
        <v>75</v>
      </c>
      <c r="G107" t="str">
        <f t="shared" si="2"/>
        <v>&lt;Object Name="mnuRepFileNew" Type="Menu"&gt;Nieuw&lt;/Object&gt;</v>
      </c>
    </row>
    <row r="108" spans="1:7">
      <c r="A108" t="s">
        <v>74</v>
      </c>
      <c r="B108" t="s">
        <v>191</v>
      </c>
      <c r="C108" t="s">
        <v>197</v>
      </c>
      <c r="D108" t="s">
        <v>160</v>
      </c>
      <c r="E108" t="s">
        <v>201</v>
      </c>
      <c r="F108" t="s">
        <v>75</v>
      </c>
      <c r="G108" t="str">
        <f t="shared" si="2"/>
        <v>&lt;Object Name="mnuRepFileRefresh" Type="Menu"&gt;Verversen&lt;/Object&gt;</v>
      </c>
    </row>
    <row r="109" spans="1:7">
      <c r="A109" t="s">
        <v>74</v>
      </c>
      <c r="B109" t="s">
        <v>192</v>
      </c>
      <c r="D109" t="s">
        <v>160</v>
      </c>
      <c r="E109" t="s">
        <v>180</v>
      </c>
      <c r="F109" t="s">
        <v>75</v>
      </c>
      <c r="G109" t="str">
        <f t="shared" si="2"/>
        <v>&lt;Object Name="mnuRepEdit" Type="Menu"&gt;Bewerken&lt;/Object&gt;</v>
      </c>
    </row>
    <row r="110" spans="1:7">
      <c r="A110" t="s">
        <v>74</v>
      </c>
      <c r="B110" t="s">
        <v>192</v>
      </c>
      <c r="C110" t="s">
        <v>198</v>
      </c>
      <c r="D110" t="s">
        <v>160</v>
      </c>
      <c r="E110" t="s">
        <v>202</v>
      </c>
      <c r="F110" t="s">
        <v>75</v>
      </c>
      <c r="G110" t="str">
        <f t="shared" si="2"/>
        <v>&lt;Object Name="mnuRepEditFont" Type="Menu"&gt;Lettertype&lt;/Object&gt;</v>
      </c>
    </row>
    <row r="112" spans="1:7">
      <c r="A112" t="s">
        <v>74</v>
      </c>
      <c r="B112" t="s">
        <v>203</v>
      </c>
      <c r="D112" t="s">
        <v>204</v>
      </c>
      <c r="E112" t="s">
        <v>205</v>
      </c>
      <c r="F112" t="s">
        <v>75</v>
      </c>
      <c r="G112" t="str">
        <f t="shared" ref="G112:G133" si="3">A112&amp;B112&amp;C112&amp;D112&amp;E112&amp;F112</f>
        <v>&lt;Object Name="strGeneralError" Type="Prop"&gt;There was an undefined error.&lt;/Object&gt;</v>
      </c>
    </row>
    <row r="113" spans="1:7">
      <c r="A113" t="s">
        <v>74</v>
      </c>
      <c r="B113" t="s">
        <v>206</v>
      </c>
      <c r="D113" t="s">
        <v>204</v>
      </c>
      <c r="E113" t="s">
        <v>207</v>
      </c>
      <c r="F113" t="s">
        <v>75</v>
      </c>
      <c r="G113" t="str">
        <f t="shared" si="3"/>
        <v>&lt;Object Name="strCheckLog" Type="Prop"&gt;Check the logfile for more information.&lt;/Object&gt;</v>
      </c>
    </row>
    <row r="114" spans="1:7">
      <c r="A114" t="s">
        <v>74</v>
      </c>
      <c r="B114" t="s">
        <v>208</v>
      </c>
      <c r="D114" t="s">
        <v>204</v>
      </c>
      <c r="E114" t="s">
        <v>209</v>
      </c>
      <c r="F114" t="s">
        <v>75</v>
      </c>
      <c r="G114" t="str">
        <f t="shared" si="3"/>
        <v>&lt;Object Name="strCheckSettings" Type="Prop"&gt;please check your settings.&lt;/Object&gt;</v>
      </c>
    </row>
    <row r="115" spans="1:7">
      <c r="A115" t="s">
        <v>74</v>
      </c>
      <c r="B115" t="s">
        <v>210</v>
      </c>
      <c r="D115" t="s">
        <v>204</v>
      </c>
      <c r="E115" t="s">
        <v>211</v>
      </c>
      <c r="F115" t="s">
        <v>75</v>
      </c>
      <c r="G115" t="str">
        <f t="shared" si="3"/>
        <v>&lt;Object Name="strWarning" Type="Prop"&gt;Warning&lt;/Object&gt;</v>
      </c>
    </row>
    <row r="116" spans="1:7">
      <c r="A116" t="s">
        <v>74</v>
      </c>
      <c r="B116" t="s">
        <v>212</v>
      </c>
      <c r="D116" t="s">
        <v>204</v>
      </c>
      <c r="E116" t="s">
        <v>213</v>
      </c>
      <c r="F116" t="s">
        <v>75</v>
      </c>
      <c r="G116" t="str">
        <f t="shared" si="3"/>
        <v>&lt;Object Name="strAreYouSure" Type="Prop"&gt;Do you want to continue?&lt;/Object&gt;</v>
      </c>
    </row>
    <row r="117" spans="1:7">
      <c r="A117" t="s">
        <v>74</v>
      </c>
      <c r="B117" t="s">
        <v>214</v>
      </c>
      <c r="D117" t="s">
        <v>204</v>
      </c>
      <c r="E117" t="s">
        <v>215</v>
      </c>
      <c r="F117" t="s">
        <v>75</v>
      </c>
      <c r="G117" t="str">
        <f t="shared" si="3"/>
        <v>&lt;Object Name="strLogError" Type="Prop"&gt;There were errors connecting to the logfile.&lt;/Object&gt;</v>
      </c>
    </row>
    <row r="118" spans="1:7">
      <c r="A118" t="s">
        <v>74</v>
      </c>
      <c r="B118" t="s">
        <v>216</v>
      </c>
      <c r="D118" t="s">
        <v>204</v>
      </c>
      <c r="E118" t="s">
        <v>217</v>
      </c>
      <c r="F118" t="s">
        <v>75</v>
      </c>
      <c r="G118" t="str">
        <f t="shared" si="3"/>
        <v>&lt;Object Name="strDataError" Type="Prop"&gt;There were errors connecting to the database.&lt;/Object&gt;</v>
      </c>
    </row>
    <row r="119" spans="1:7">
      <c r="A119" t="s">
        <v>74</v>
      </c>
      <c r="B119" t="s">
        <v>218</v>
      </c>
      <c r="D119" t="s">
        <v>204</v>
      </c>
      <c r="E119" t="s">
        <v>219</v>
      </c>
      <c r="F119" t="s">
        <v>75</v>
      </c>
      <c r="G119" t="str">
        <f t="shared" si="3"/>
        <v>&lt;Object Name="strXmlError" Type="Prop"&gt;There were errors connecting to the XML datafile.&lt;/Object&gt;</v>
      </c>
    </row>
    <row r="120" spans="1:7">
      <c r="A120" t="s">
        <v>74</v>
      </c>
      <c r="B120" t="s">
        <v>220</v>
      </c>
      <c r="D120" t="s">
        <v>204</v>
      </c>
      <c r="E120" t="s">
        <v>221</v>
      </c>
      <c r="F120" t="s">
        <v>75</v>
      </c>
      <c r="G120" t="str">
        <f t="shared" si="3"/>
        <v>&lt;Object Name="strPreconfigured" Type="Prop"&gt;Only preconfigured values are allowed for dropdown lists&lt;/Object&gt;</v>
      </c>
    </row>
    <row r="121" spans="1:7">
      <c r="A121" t="s">
        <v>74</v>
      </c>
      <c r="B121" t="s">
        <v>222</v>
      </c>
      <c r="D121" t="s">
        <v>204</v>
      </c>
      <c r="E121" t="s">
        <v>223</v>
      </c>
      <c r="F121" t="s">
        <v>75</v>
      </c>
      <c r="G121" t="str">
        <f t="shared" si="3"/>
        <v>&lt;Object Name="strNumeric" Type="Prop"&gt;Only numeric values are allowed&lt;/Object&gt;</v>
      </c>
    </row>
    <row r="122" spans="1:7">
      <c r="A122" t="s">
        <v>74</v>
      </c>
      <c r="B122" t="s">
        <v>224</v>
      </c>
      <c r="D122" t="s">
        <v>204</v>
      </c>
      <c r="E122" t="s">
        <v>225</v>
      </c>
      <c r="F122" t="s">
        <v>75</v>
      </c>
      <c r="G122" t="str">
        <f t="shared" si="3"/>
        <v>&lt;Object Name="strPermanentDelete" Type="Prop"&gt;This will delete the selected item (and subitems) permanently. Are you sure?&lt;/Object&gt;</v>
      </c>
    </row>
    <row r="123" spans="1:7">
      <c r="A123" t="s">
        <v>74</v>
      </c>
      <c r="B123" t="s">
        <v>226</v>
      </c>
      <c r="D123" t="s">
        <v>204</v>
      </c>
      <c r="E123" t="s">
        <v>227</v>
      </c>
      <c r="F123" t="s">
        <v>75</v>
      </c>
      <c r="G123" t="str">
        <f t="shared" si="3"/>
        <v>&lt;Object Name="strDelete1" Type="Prop"&gt;You can only delete 1 item at the time.&lt;/Object&gt;</v>
      </c>
    </row>
    <row r="124" spans="1:7">
      <c r="A124" t="s">
        <v>74</v>
      </c>
      <c r="B124" t="s">
        <v>228</v>
      </c>
      <c r="D124" t="s">
        <v>204</v>
      </c>
      <c r="E124" t="s">
        <v>229</v>
      </c>
      <c r="F124" t="s">
        <v>75</v>
      </c>
      <c r="G124" t="str">
        <f t="shared" si="3"/>
        <v>&lt;Object Name="strAllData" Type="Prop"&gt;Please enter all required data before pressing this button&lt;/Object&gt;</v>
      </c>
    </row>
    <row r="125" spans="1:7">
      <c r="A125" t="s">
        <v>74</v>
      </c>
      <c r="B125" t="s">
        <v>230</v>
      </c>
      <c r="D125" t="s">
        <v>204</v>
      </c>
      <c r="E125" t="s">
        <v>231</v>
      </c>
      <c r="F125" t="s">
        <v>75</v>
      </c>
      <c r="G125" t="str">
        <f t="shared" si="3"/>
        <v>&lt;Object Name="strTime" Type="Prop"&gt;Time&lt;/Object&gt;</v>
      </c>
    </row>
    <row r="126" spans="1:7">
      <c r="A126" t="s">
        <v>74</v>
      </c>
      <c r="B126" t="s">
        <v>232</v>
      </c>
      <c r="D126" t="s">
        <v>204</v>
      </c>
      <c r="E126" t="s">
        <v>73</v>
      </c>
      <c r="F126" t="s">
        <v>75</v>
      </c>
      <c r="G126" t="str">
        <f t="shared" si="3"/>
        <v>&lt;Object Name="strBar" Type="Prop"&gt;Bar&lt;/Object&gt;</v>
      </c>
    </row>
    <row r="127" spans="1:7">
      <c r="A127" t="s">
        <v>74</v>
      </c>
      <c r="B127" t="s">
        <v>233</v>
      </c>
      <c r="D127" t="s">
        <v>204</v>
      </c>
      <c r="E127" t="s">
        <v>234</v>
      </c>
      <c r="F127" t="s">
        <v>75</v>
      </c>
      <c r="G127" t="str">
        <f t="shared" si="3"/>
        <v>&lt;Object Name="strClient" Type="Prop"&gt;Client&lt;/Object&gt;</v>
      </c>
    </row>
    <row r="128" spans="1:7">
      <c r="A128" t="s">
        <v>74</v>
      </c>
      <c r="B128" t="s">
        <v>235</v>
      </c>
      <c r="D128" t="s">
        <v>204</v>
      </c>
      <c r="E128" t="s">
        <v>236</v>
      </c>
      <c r="F128" t="s">
        <v>75</v>
      </c>
      <c r="G128" t="str">
        <f t="shared" si="3"/>
        <v>&lt;Object Name="strTeacher" Type="Prop"&gt;Teacher&lt;/Object&gt;</v>
      </c>
    </row>
    <row r="129" spans="1:7">
      <c r="A129" t="s">
        <v>74</v>
      </c>
      <c r="B129" t="s">
        <v>237</v>
      </c>
      <c r="D129" t="s">
        <v>204</v>
      </c>
      <c r="E129" t="s">
        <v>238</v>
      </c>
      <c r="F129" t="s">
        <v>75</v>
      </c>
      <c r="G129" t="str">
        <f t="shared" si="3"/>
        <v>&lt;Object Name="strAdd" Type="Prop"&gt;Add&lt;/Object&gt;</v>
      </c>
    </row>
    <row r="130" spans="1:7">
      <c r="A130" t="s">
        <v>74</v>
      </c>
      <c r="B130" t="s">
        <v>239</v>
      </c>
      <c r="D130" t="s">
        <v>204</v>
      </c>
      <c r="E130" t="s">
        <v>240</v>
      </c>
      <c r="F130" t="s">
        <v>75</v>
      </c>
      <c r="G130" t="str">
        <f t="shared" si="3"/>
        <v>&lt;Object Name="strUpdate" Type="Prop"&gt;Update&lt;/Object&gt;</v>
      </c>
    </row>
    <row r="131" spans="1:7">
      <c r="A131" t="s">
        <v>74</v>
      </c>
      <c r="B131" t="s">
        <v>241</v>
      </c>
      <c r="D131" t="s">
        <v>204</v>
      </c>
      <c r="E131" t="s">
        <v>242</v>
      </c>
      <c r="F131" t="s">
        <v>75</v>
      </c>
      <c r="G131" t="str">
        <f t="shared" si="3"/>
        <v>&lt;Object Name="strYes" Type="Prop"&gt;Yes&lt;/Object&gt;</v>
      </c>
    </row>
    <row r="132" spans="1:7">
      <c r="A132" t="s">
        <v>74</v>
      </c>
      <c r="B132" t="s">
        <v>243</v>
      </c>
      <c r="D132" t="s">
        <v>204</v>
      </c>
      <c r="E132" t="s">
        <v>244</v>
      </c>
      <c r="F132" t="s">
        <v>75</v>
      </c>
      <c r="G132" t="str">
        <f t="shared" si="3"/>
        <v>&lt;Object Name="strNo" Type="Prop"&gt;No&lt;/Object&gt;</v>
      </c>
    </row>
    <row r="133" spans="1:7">
      <c r="A133" t="s">
        <v>74</v>
      </c>
      <c r="B133" t="s">
        <v>245</v>
      </c>
      <c r="D133" t="s">
        <v>204</v>
      </c>
      <c r="E133" t="s">
        <v>246</v>
      </c>
      <c r="F133" t="s">
        <v>75</v>
      </c>
      <c r="G133" t="str">
        <f t="shared" si="3"/>
        <v>&lt;Object Name="strGroupNotEmpty" Type="Prop"&gt;You can only delete a group that has no client members&lt;/Object&gt;</v>
      </c>
    </row>
    <row r="135" spans="1:7">
      <c r="C135" t="s">
        <v>203</v>
      </c>
      <c r="D135" t="s">
        <v>205</v>
      </c>
    </row>
    <row r="136" spans="1:7">
      <c r="C136" t="s">
        <v>206</v>
      </c>
      <c r="D136" t="s">
        <v>207</v>
      </c>
    </row>
    <row r="137" spans="1:7">
      <c r="C137" t="s">
        <v>208</v>
      </c>
      <c r="D137" t="s">
        <v>209</v>
      </c>
    </row>
    <row r="138" spans="1:7">
      <c r="C138" t="s">
        <v>210</v>
      </c>
      <c r="D138" t="s">
        <v>211</v>
      </c>
    </row>
    <row r="139" spans="1:7">
      <c r="C139" t="s">
        <v>212</v>
      </c>
      <c r="D139" t="s">
        <v>213</v>
      </c>
    </row>
    <row r="140" spans="1:7">
      <c r="C140" t="s">
        <v>214</v>
      </c>
      <c r="D140" t="s">
        <v>215</v>
      </c>
    </row>
    <row r="141" spans="1:7">
      <c r="C141" t="s">
        <v>216</v>
      </c>
      <c r="D141" t="s">
        <v>217</v>
      </c>
    </row>
    <row r="142" spans="1:7">
      <c r="C142" t="s">
        <v>218</v>
      </c>
      <c r="D142" t="s">
        <v>219</v>
      </c>
    </row>
    <row r="143" spans="1:7">
      <c r="C143" t="s">
        <v>220</v>
      </c>
      <c r="D143" t="s">
        <v>221</v>
      </c>
    </row>
    <row r="144" spans="1:7">
      <c r="C144" t="s">
        <v>222</v>
      </c>
      <c r="D144" t="s">
        <v>223</v>
      </c>
    </row>
    <row r="145" spans="3:4">
      <c r="C145" t="s">
        <v>224</v>
      </c>
      <c r="D145" t="s">
        <v>225</v>
      </c>
    </row>
    <row r="146" spans="3:4">
      <c r="C146" t="s">
        <v>226</v>
      </c>
      <c r="D146" t="s">
        <v>227</v>
      </c>
    </row>
    <row r="147" spans="3:4">
      <c r="C147" t="s">
        <v>228</v>
      </c>
      <c r="D147" t="s">
        <v>229</v>
      </c>
    </row>
    <row r="148" spans="3:4">
      <c r="C148" t="s">
        <v>230</v>
      </c>
      <c r="D148" t="s">
        <v>231</v>
      </c>
    </row>
    <row r="149" spans="3:4">
      <c r="C149" t="s">
        <v>232</v>
      </c>
      <c r="D149" t="s">
        <v>73</v>
      </c>
    </row>
    <row r="150" spans="3:4">
      <c r="C150" t="s">
        <v>233</v>
      </c>
      <c r="D150" t="s">
        <v>234</v>
      </c>
    </row>
    <row r="151" spans="3:4">
      <c r="C151" t="s">
        <v>235</v>
      </c>
      <c r="D151" t="s">
        <v>236</v>
      </c>
    </row>
    <row r="152" spans="3:4">
      <c r="C152" t="s">
        <v>237</v>
      </c>
      <c r="D152" t="s">
        <v>238</v>
      </c>
    </row>
    <row r="153" spans="3:4">
      <c r="C153" t="s">
        <v>239</v>
      </c>
      <c r="D153" t="s">
        <v>240</v>
      </c>
    </row>
    <row r="154" spans="3:4">
      <c r="C154" t="s">
        <v>241</v>
      </c>
      <c r="D154" t="s">
        <v>242</v>
      </c>
    </row>
    <row r="155" spans="3:4">
      <c r="C155" t="s">
        <v>243</v>
      </c>
      <c r="D155" t="s">
        <v>244</v>
      </c>
    </row>
    <row r="156" spans="3:4">
      <c r="C156" t="s">
        <v>245</v>
      </c>
      <c r="D156" t="s">
        <v>246</v>
      </c>
    </row>
  </sheetData>
  <pageMargins left="0.7" right="0.7" top="0.75" bottom="0.75" header="0.3" footer="0.3"/>
  <pageSetup paperSize="3276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8"/>
  <sheetViews>
    <sheetView workbookViewId="0"/>
  </sheetViews>
  <sheetFormatPr defaultRowHeight="15"/>
  <cols>
    <col min="1" max="1" width="16.28515625" customWidth="1"/>
    <col min="2" max="2" width="14" bestFit="1" customWidth="1"/>
    <col min="3" max="3" width="14.28515625" bestFit="1" customWidth="1"/>
    <col min="4" max="4" width="14.42578125" bestFit="1" customWidth="1"/>
    <col min="5" max="5" width="39.7109375" bestFit="1" customWidth="1"/>
    <col min="6" max="6" width="9.7109375" bestFit="1" customWidth="1"/>
    <col min="7" max="7" width="80.28515625" bestFit="1" customWidth="1"/>
  </cols>
  <sheetData>
    <row r="1" spans="1:7">
      <c r="A1" t="s">
        <v>74</v>
      </c>
      <c r="B1" t="s">
        <v>16</v>
      </c>
      <c r="D1" t="s">
        <v>76</v>
      </c>
      <c r="E1" t="s">
        <v>89</v>
      </c>
      <c r="F1" t="s">
        <v>75</v>
      </c>
      <c r="G1" t="str">
        <f t="shared" ref="G1:G63" si="0">A1&amp;B1&amp;C1&amp;D1&amp;E1&amp;F1</f>
        <v>&lt;Object Name="tpgTracks" Type="Text"&gt;Banen&lt;/Object&gt;</v>
      </c>
    </row>
    <row r="2" spans="1:7">
      <c r="A2" t="s">
        <v>74</v>
      </c>
      <c r="B2" t="s">
        <v>257</v>
      </c>
      <c r="D2" t="s">
        <v>76</v>
      </c>
      <c r="E2" t="s">
        <v>255</v>
      </c>
      <c r="F2" t="s">
        <v>75</v>
      </c>
      <c r="G2" t="str">
        <f t="shared" si="0"/>
        <v>&lt;Object Name="btnClearTrack" Type="Text"&gt;Wissen&lt;/Object&gt;</v>
      </c>
    </row>
    <row r="3" spans="1:7">
      <c r="A3" t="s">
        <v>74</v>
      </c>
      <c r="B3" t="s">
        <v>258</v>
      </c>
      <c r="D3" t="s">
        <v>76</v>
      </c>
      <c r="E3" t="s">
        <v>247</v>
      </c>
      <c r="F3" t="s">
        <v>75</v>
      </c>
      <c r="G3" t="str">
        <f t="shared" si="0"/>
        <v>&lt;Object Name="btnAddTrack" Type="Text"&gt;Toevoegen&lt;/Object&gt;</v>
      </c>
    </row>
    <row r="4" spans="1:7">
      <c r="A4" t="s">
        <v>74</v>
      </c>
      <c r="B4" t="s">
        <v>259</v>
      </c>
      <c r="D4" t="s">
        <v>76</v>
      </c>
      <c r="E4" t="s">
        <v>256</v>
      </c>
      <c r="F4" t="s">
        <v>75</v>
      </c>
      <c r="G4" t="str">
        <f t="shared" si="0"/>
        <v>&lt;Object Name="btnDeleteTrack" Type="Text"&gt;Verwijderen&lt;/Object&gt;</v>
      </c>
    </row>
    <row r="5" spans="1:7">
      <c r="A5" t="s">
        <v>74</v>
      </c>
      <c r="B5" t="s">
        <v>260</v>
      </c>
      <c r="D5" t="s">
        <v>76</v>
      </c>
      <c r="E5" t="s">
        <v>337</v>
      </c>
      <c r="F5" t="s">
        <v>75</v>
      </c>
      <c r="G5" t="str">
        <f t="shared" si="0"/>
        <v>&lt;Object Name="btnEditTrack" Type="Text"&gt;Berwerken&lt;/Object&gt;</v>
      </c>
    </row>
    <row r="6" spans="1:7">
      <c r="A6" t="s">
        <v>74</v>
      </c>
      <c r="B6" t="s">
        <v>262</v>
      </c>
      <c r="D6" t="s">
        <v>76</v>
      </c>
      <c r="E6" t="s">
        <v>338</v>
      </c>
      <c r="F6" t="s">
        <v>75</v>
      </c>
      <c r="G6" t="str">
        <f t="shared" si="0"/>
        <v>&lt;Object Name="tpgLessonTypes" Type="Text"&gt;Les Types&lt;/Object&gt;</v>
      </c>
    </row>
    <row r="7" spans="1:7">
      <c r="A7" t="s">
        <v>74</v>
      </c>
      <c r="B7" t="s">
        <v>263</v>
      </c>
      <c r="D7" t="s">
        <v>76</v>
      </c>
      <c r="E7" t="s">
        <v>255</v>
      </c>
      <c r="F7" t="s">
        <v>75</v>
      </c>
      <c r="G7" t="str">
        <f t="shared" si="0"/>
        <v>&lt;Object Name="btnClearLessonType" Type="Text"&gt;Wissen&lt;/Object&gt;</v>
      </c>
    </row>
    <row r="8" spans="1:7">
      <c r="A8" t="s">
        <v>74</v>
      </c>
      <c r="B8" t="s">
        <v>264</v>
      </c>
      <c r="D8" t="s">
        <v>76</v>
      </c>
      <c r="E8" t="s">
        <v>247</v>
      </c>
      <c r="F8" t="s">
        <v>75</v>
      </c>
      <c r="G8" t="str">
        <f t="shared" si="0"/>
        <v>&lt;Object Name="btnAddLessonType" Type="Text"&gt;Toevoegen&lt;/Object&gt;</v>
      </c>
    </row>
    <row r="9" spans="1:7">
      <c r="A9" t="s">
        <v>74</v>
      </c>
      <c r="B9" t="s">
        <v>265</v>
      </c>
      <c r="D9" t="s">
        <v>76</v>
      </c>
      <c r="E9" t="s">
        <v>256</v>
      </c>
      <c r="F9" t="s">
        <v>75</v>
      </c>
      <c r="G9" t="str">
        <f t="shared" si="0"/>
        <v>&lt;Object Name="btnDeleteLessonType" Type="Text"&gt;Verwijderen&lt;/Object&gt;</v>
      </c>
    </row>
    <row r="10" spans="1:7">
      <c r="A10" t="s">
        <v>74</v>
      </c>
      <c r="B10" t="s">
        <v>266</v>
      </c>
      <c r="D10" t="s">
        <v>76</v>
      </c>
      <c r="E10" t="s">
        <v>180</v>
      </c>
      <c r="F10" t="s">
        <v>75</v>
      </c>
      <c r="G10" t="str">
        <f t="shared" si="0"/>
        <v>&lt;Object Name="btnEditLessonType" Type="Text"&gt;Bewerken&lt;/Object&gt;</v>
      </c>
    </row>
    <row r="11" spans="1:7">
      <c r="A11" t="s">
        <v>74</v>
      </c>
      <c r="B11" t="s">
        <v>268</v>
      </c>
      <c r="D11" t="s">
        <v>76</v>
      </c>
      <c r="E11" t="s">
        <v>339</v>
      </c>
      <c r="F11" t="s">
        <v>75</v>
      </c>
      <c r="G11" t="str">
        <f t="shared" si="0"/>
        <v>&lt;Object Name="tpgLevels" Type="Text"&gt;Niveaus&lt;/Object&gt;</v>
      </c>
    </row>
    <row r="12" spans="1:7">
      <c r="A12" t="s">
        <v>74</v>
      </c>
      <c r="B12" t="s">
        <v>269</v>
      </c>
      <c r="D12" t="s">
        <v>76</v>
      </c>
      <c r="E12" t="s">
        <v>255</v>
      </c>
      <c r="F12" t="s">
        <v>75</v>
      </c>
      <c r="G12" t="str">
        <f t="shared" si="0"/>
        <v>&lt;Object Name="btnClearLevel" Type="Text"&gt;Wissen&lt;/Object&gt;</v>
      </c>
    </row>
    <row r="13" spans="1:7">
      <c r="A13" t="s">
        <v>74</v>
      </c>
      <c r="B13" t="s">
        <v>270</v>
      </c>
      <c r="D13" t="s">
        <v>76</v>
      </c>
      <c r="E13" t="s">
        <v>247</v>
      </c>
      <c r="F13" t="s">
        <v>75</v>
      </c>
      <c r="G13" t="str">
        <f t="shared" si="0"/>
        <v>&lt;Object Name="btnAddLevel" Type="Text"&gt;Toevoegen&lt;/Object&gt;</v>
      </c>
    </row>
    <row r="14" spans="1:7">
      <c r="A14" t="s">
        <v>74</v>
      </c>
      <c r="B14" t="s">
        <v>271</v>
      </c>
      <c r="D14" t="s">
        <v>76</v>
      </c>
      <c r="E14" t="s">
        <v>256</v>
      </c>
      <c r="F14" t="s">
        <v>75</v>
      </c>
      <c r="G14" t="str">
        <f t="shared" si="0"/>
        <v>&lt;Object Name="btnDeleteLevel" Type="Text"&gt;Verwijderen&lt;/Object&gt;</v>
      </c>
    </row>
    <row r="15" spans="1:7">
      <c r="A15" t="s">
        <v>74</v>
      </c>
      <c r="B15" t="s">
        <v>272</v>
      </c>
      <c r="D15" t="s">
        <v>76</v>
      </c>
      <c r="E15" t="s">
        <v>180</v>
      </c>
      <c r="F15" t="s">
        <v>75</v>
      </c>
      <c r="G15" t="str">
        <f t="shared" si="0"/>
        <v>&lt;Object Name="btnEditLevel" Type="Text"&gt;Bewerken&lt;/Object&gt;</v>
      </c>
    </row>
    <row r="16" spans="1:7">
      <c r="A16" t="s">
        <v>74</v>
      </c>
      <c r="B16" t="s">
        <v>274</v>
      </c>
      <c r="D16" t="s">
        <v>76</v>
      </c>
      <c r="E16" t="s">
        <v>340</v>
      </c>
      <c r="F16" t="s">
        <v>75</v>
      </c>
      <c r="G16" t="str">
        <f t="shared" si="0"/>
        <v>&lt;Object Name="tpgDescriptions" Type="Text"&gt;omschrijvingen&lt;/Object&gt;</v>
      </c>
    </row>
    <row r="17" spans="1:7">
      <c r="A17" t="s">
        <v>74</v>
      </c>
      <c r="B17" t="s">
        <v>275</v>
      </c>
      <c r="D17" t="s">
        <v>76</v>
      </c>
      <c r="E17" t="s">
        <v>341</v>
      </c>
      <c r="F17" t="s">
        <v>75</v>
      </c>
      <c r="G17" t="str">
        <f t="shared" si="0"/>
        <v>&lt;Object Name="btnClearDescription" Type="Text"&gt;wissen&lt;/Object&gt;</v>
      </c>
    </row>
    <row r="18" spans="1:7">
      <c r="A18" t="s">
        <v>74</v>
      </c>
      <c r="B18" t="s">
        <v>276</v>
      </c>
      <c r="D18" t="s">
        <v>76</v>
      </c>
      <c r="E18" t="s">
        <v>247</v>
      </c>
      <c r="F18" t="s">
        <v>75</v>
      </c>
      <c r="G18" t="str">
        <f t="shared" si="0"/>
        <v>&lt;Object Name="btnAddDescription" Type="Text"&gt;Toevoegen&lt;/Object&gt;</v>
      </c>
    </row>
    <row r="19" spans="1:7">
      <c r="A19" t="s">
        <v>74</v>
      </c>
      <c r="B19" t="s">
        <v>277</v>
      </c>
      <c r="D19" t="s">
        <v>76</v>
      </c>
      <c r="E19" t="s">
        <v>256</v>
      </c>
      <c r="F19" t="s">
        <v>75</v>
      </c>
      <c r="G19" t="str">
        <f t="shared" si="0"/>
        <v>&lt;Object Name="btnDeleteDescription" Type="Text"&gt;Verwijderen&lt;/Object&gt;</v>
      </c>
    </row>
    <row r="20" spans="1:7">
      <c r="A20" t="s">
        <v>74</v>
      </c>
      <c r="B20" t="s">
        <v>278</v>
      </c>
      <c r="D20" t="s">
        <v>76</v>
      </c>
      <c r="E20" t="s">
        <v>180</v>
      </c>
      <c r="F20" t="s">
        <v>75</v>
      </c>
      <c r="G20" t="str">
        <f t="shared" si="0"/>
        <v>&lt;Object Name="btnEditDescription" Type="Text"&gt;Bewerken&lt;/Object&gt;</v>
      </c>
    </row>
    <row r="21" spans="1:7">
      <c r="A21" t="s">
        <v>74</v>
      </c>
      <c r="B21" t="s">
        <v>280</v>
      </c>
      <c r="D21" t="s">
        <v>76</v>
      </c>
      <c r="E21" t="s">
        <v>342</v>
      </c>
      <c r="F21" t="s">
        <v>75</v>
      </c>
      <c r="G21" t="str">
        <f t="shared" si="0"/>
        <v>&lt;Object Name="tpgPrContacts" Type="Text"&gt;Pr Contacten&lt;/Object&gt;</v>
      </c>
    </row>
    <row r="22" spans="1:7">
      <c r="A22" t="s">
        <v>74</v>
      </c>
      <c r="B22" t="s">
        <v>281</v>
      </c>
      <c r="D22" t="s">
        <v>76</v>
      </c>
      <c r="E22" t="s">
        <v>255</v>
      </c>
      <c r="F22" t="s">
        <v>75</v>
      </c>
      <c r="G22" t="str">
        <f t="shared" si="0"/>
        <v>&lt;Object Name="btnClearPrContact" Type="Text"&gt;Wissen&lt;/Object&gt;</v>
      </c>
    </row>
    <row r="23" spans="1:7">
      <c r="A23" t="s">
        <v>74</v>
      </c>
      <c r="B23" t="s">
        <v>282</v>
      </c>
      <c r="D23" t="s">
        <v>76</v>
      </c>
      <c r="E23" t="s">
        <v>247</v>
      </c>
      <c r="F23" t="s">
        <v>75</v>
      </c>
      <c r="G23" t="str">
        <f t="shared" si="0"/>
        <v>&lt;Object Name="btnAddPrContact" Type="Text"&gt;Toevoegen&lt;/Object&gt;</v>
      </c>
    </row>
    <row r="24" spans="1:7">
      <c r="A24" t="s">
        <v>74</v>
      </c>
      <c r="B24" t="s">
        <v>283</v>
      </c>
      <c r="D24" t="s">
        <v>76</v>
      </c>
      <c r="E24" t="s">
        <v>256</v>
      </c>
      <c r="F24" t="s">
        <v>75</v>
      </c>
      <c r="G24" t="str">
        <f t="shared" si="0"/>
        <v>&lt;Object Name="btnDeletePrContact" Type="Text"&gt;Verwijderen&lt;/Object&gt;</v>
      </c>
    </row>
    <row r="25" spans="1:7">
      <c r="A25" t="s">
        <v>74</v>
      </c>
      <c r="B25" t="s">
        <v>284</v>
      </c>
      <c r="D25" t="s">
        <v>76</v>
      </c>
      <c r="E25" t="s">
        <v>180</v>
      </c>
      <c r="F25" t="s">
        <v>75</v>
      </c>
      <c r="G25" t="str">
        <f t="shared" si="0"/>
        <v>&lt;Object Name="btnEditPrContact" Type="Text"&gt;Bewerken&lt;/Object&gt;</v>
      </c>
    </row>
    <row r="26" spans="1:7">
      <c r="A26" t="s">
        <v>74</v>
      </c>
      <c r="B26" t="s">
        <v>286</v>
      </c>
      <c r="D26" t="s">
        <v>76</v>
      </c>
      <c r="E26" t="s">
        <v>343</v>
      </c>
      <c r="F26" t="s">
        <v>75</v>
      </c>
      <c r="G26" t="str">
        <f t="shared" si="0"/>
        <v>&lt;Object Name="tpgLogging" Type="Text"&gt;Loggen&lt;/Object&gt;</v>
      </c>
    </row>
    <row r="27" spans="1:7">
      <c r="A27" t="s">
        <v>74</v>
      </c>
      <c r="B27" t="s">
        <v>287</v>
      </c>
      <c r="D27" t="s">
        <v>76</v>
      </c>
      <c r="E27" t="s">
        <v>344</v>
      </c>
      <c r="F27" t="s">
        <v>75</v>
      </c>
      <c r="G27" t="str">
        <f t="shared" si="0"/>
        <v>&lt;Object Name="btnSaveSettingsLog" Type="Text"&gt;Instellingen Opslaan&lt;/Object&gt;</v>
      </c>
    </row>
    <row r="28" spans="1:7">
      <c r="A28" t="s">
        <v>74</v>
      </c>
      <c r="B28" t="s">
        <v>288</v>
      </c>
      <c r="D28" t="s">
        <v>76</v>
      </c>
      <c r="E28" t="s">
        <v>345</v>
      </c>
      <c r="F28" t="s">
        <v>75</v>
      </c>
      <c r="G28" t="str">
        <f t="shared" si="0"/>
        <v>&lt;Object Name="lblLogfileName" Type="Text"&gt;Naam Logbestand&lt;/Object&gt;</v>
      </c>
    </row>
    <row r="29" spans="1:7">
      <c r="A29" t="s">
        <v>74</v>
      </c>
      <c r="B29" t="s">
        <v>289</v>
      </c>
      <c r="D29" t="s">
        <v>76</v>
      </c>
      <c r="E29" t="s">
        <v>346</v>
      </c>
      <c r="F29" t="s">
        <v>75</v>
      </c>
      <c r="G29" t="str">
        <f t="shared" si="0"/>
        <v>&lt;Object Name="lblLogfileLocation" Type="Text"&gt;Locatie Logbestand&lt;/Object&gt;</v>
      </c>
    </row>
    <row r="30" spans="1:7">
      <c r="A30" t="s">
        <v>74</v>
      </c>
      <c r="B30" t="s">
        <v>290</v>
      </c>
      <c r="D30" t="s">
        <v>76</v>
      </c>
      <c r="E30" t="s">
        <v>347</v>
      </c>
      <c r="F30" t="s">
        <v>75</v>
      </c>
      <c r="G30" t="str">
        <f t="shared" si="0"/>
        <v>&lt;Object Name="rbtLoggingLevel5" Type="Text"&gt;Alles (inclusief Database Queries)&lt;/Object&gt;</v>
      </c>
    </row>
    <row r="31" spans="1:7">
      <c r="A31" t="s">
        <v>74</v>
      </c>
      <c r="B31" t="s">
        <v>291</v>
      </c>
      <c r="D31" t="s">
        <v>76</v>
      </c>
      <c r="E31" t="s">
        <v>348</v>
      </c>
      <c r="F31" t="s">
        <v>75</v>
      </c>
      <c r="G31" t="str">
        <f t="shared" si="0"/>
        <v>&lt;Object Name="lblLoggingLevel" Type="Text"&gt;Log Niveau&lt;/Object&gt;</v>
      </c>
    </row>
    <row r="32" spans="1:7">
      <c r="A32" t="s">
        <v>74</v>
      </c>
      <c r="B32" t="s">
        <v>292</v>
      </c>
      <c r="D32" t="s">
        <v>76</v>
      </c>
      <c r="E32" t="s">
        <v>349</v>
      </c>
      <c r="F32" t="s">
        <v>75</v>
      </c>
      <c r="G32" t="str">
        <f t="shared" si="0"/>
        <v>&lt;Object Name="rbtLoggingLevel1" Type="Text"&gt;Laag (Alleen fouten)&lt;/Object&gt;</v>
      </c>
    </row>
    <row r="33" spans="1:7">
      <c r="A33" t="s">
        <v>74</v>
      </c>
      <c r="B33" t="s">
        <v>293</v>
      </c>
      <c r="D33" t="s">
        <v>76</v>
      </c>
      <c r="E33" t="s">
        <v>350</v>
      </c>
      <c r="F33" t="s">
        <v>75</v>
      </c>
      <c r="G33" t="str">
        <f t="shared" si="0"/>
        <v>&lt;Object Name="rbtLoggingLevel2" Type="Text"&gt;Medium (inclusief programma gebeurtenissen)&lt;/Object&gt;</v>
      </c>
    </row>
    <row r="34" spans="1:7">
      <c r="A34" t="s">
        <v>74</v>
      </c>
      <c r="B34" t="s">
        <v>294</v>
      </c>
      <c r="D34" t="s">
        <v>76</v>
      </c>
      <c r="E34" t="s">
        <v>351</v>
      </c>
      <c r="F34" t="s">
        <v>75</v>
      </c>
      <c r="G34" t="str">
        <f t="shared" si="0"/>
        <v>&lt;Object Name="rbtLoggingLevel3" Type="Text"&gt;Medium-Hoog (Inclusief gebruiker handelingen)&lt;/Object&gt;</v>
      </c>
    </row>
    <row r="35" spans="1:7">
      <c r="A35" t="s">
        <v>74</v>
      </c>
      <c r="B35" t="s">
        <v>295</v>
      </c>
      <c r="D35" t="s">
        <v>76</v>
      </c>
      <c r="E35" t="s">
        <v>352</v>
      </c>
      <c r="F35" t="s">
        <v>75</v>
      </c>
      <c r="G35" t="str">
        <f t="shared" si="0"/>
        <v>&lt;Object Name="rbtLoggingLevel4" Type="Text"&gt;Hoog (Ales behalve Database Queries)&lt;/Object&gt;</v>
      </c>
    </row>
    <row r="36" spans="1:7">
      <c r="A36" t="s">
        <v>74</v>
      </c>
      <c r="B36" t="s">
        <v>296</v>
      </c>
      <c r="D36" t="s">
        <v>76</v>
      </c>
      <c r="E36" t="s">
        <v>353</v>
      </c>
      <c r="F36" t="s">
        <v>75</v>
      </c>
      <c r="G36" t="str">
        <f t="shared" si="0"/>
        <v>&lt;Object Name="rbtLoggingLevel0" Type="Text"&gt;Uit (Alleen Programma Start &amp;&amp; Beveiliging)&lt;/Object&gt;</v>
      </c>
    </row>
    <row r="37" spans="1:7">
      <c r="A37" t="s">
        <v>74</v>
      </c>
      <c r="B37" t="s">
        <v>297</v>
      </c>
      <c r="D37" t="s">
        <v>76</v>
      </c>
      <c r="E37" t="s">
        <v>354</v>
      </c>
      <c r="F37" t="s">
        <v>75</v>
      </c>
      <c r="G37" t="str">
        <f t="shared" si="0"/>
        <v>&lt;Object Name="tpgGeneral" Type="Text"&gt;Algemeen&lt;/Object&gt;</v>
      </c>
    </row>
    <row r="38" spans="1:7">
      <c r="A38" t="s">
        <v>74</v>
      </c>
      <c r="B38" t="s">
        <v>323</v>
      </c>
      <c r="D38" t="s">
        <v>76</v>
      </c>
      <c r="E38" t="s">
        <v>355</v>
      </c>
      <c r="F38" t="s">
        <v>75</v>
      </c>
      <c r="G38" t="str">
        <f t="shared" si="0"/>
        <v>&lt;Object Name="lblSeasonStart" Type="Text"&gt;Seizoen Start&lt;/Object&gt;</v>
      </c>
    </row>
    <row r="39" spans="1:7">
      <c r="A39" t="s">
        <v>74</v>
      </c>
      <c r="B39" t="s">
        <v>324</v>
      </c>
      <c r="D39" t="s">
        <v>76</v>
      </c>
      <c r="E39" t="s">
        <v>356</v>
      </c>
      <c r="F39" t="s">
        <v>75</v>
      </c>
      <c r="G39" t="str">
        <f t="shared" si="0"/>
        <v>&lt;Object Name="lblSeasonLength" Type="Text"&gt;Seizoen lengte&lt;/Object&gt;</v>
      </c>
    </row>
    <row r="40" spans="1:7">
      <c r="A40" t="s">
        <v>74</v>
      </c>
      <c r="B40" t="s">
        <v>298</v>
      </c>
      <c r="D40" t="s">
        <v>76</v>
      </c>
      <c r="E40" t="s">
        <v>357</v>
      </c>
      <c r="F40" t="s">
        <v>75</v>
      </c>
      <c r="G40" t="str">
        <f t="shared" si="0"/>
        <v>&lt;Object Name="tpgView" Type="Text"&gt;Uiterlijk&lt;/Object&gt;</v>
      </c>
    </row>
    <row r="41" spans="1:7">
      <c r="A41" t="s">
        <v>74</v>
      </c>
      <c r="B41" t="s">
        <v>299</v>
      </c>
      <c r="D41" t="s">
        <v>76</v>
      </c>
      <c r="E41" t="s">
        <v>358</v>
      </c>
      <c r="F41" t="s">
        <v>75</v>
      </c>
      <c r="G41" t="str">
        <f t="shared" si="0"/>
        <v>&lt;Object Name="lblReadOnlyBackColor" Type="Text"&gt;Aleen lezen achtergronod&lt;/Object&gt;</v>
      </c>
    </row>
    <row r="42" spans="1:7">
      <c r="A42" t="s">
        <v>74</v>
      </c>
      <c r="B42" t="s">
        <v>300</v>
      </c>
      <c r="D42" t="s">
        <v>76</v>
      </c>
      <c r="E42" t="s">
        <v>359</v>
      </c>
      <c r="F42" t="s">
        <v>75</v>
      </c>
      <c r="G42" t="str">
        <f t="shared" si="0"/>
        <v>&lt;Object Name="lblTimeFrame" Type="Text"&gt;Tijd Spanne&lt;/Object&gt;</v>
      </c>
    </row>
    <row r="43" spans="1:7">
      <c r="A43" t="s">
        <v>74</v>
      </c>
      <c r="B43" t="s">
        <v>301</v>
      </c>
      <c r="D43" t="s">
        <v>76</v>
      </c>
      <c r="E43" t="s">
        <v>360</v>
      </c>
      <c r="F43" t="s">
        <v>75</v>
      </c>
      <c r="G43" t="str">
        <f t="shared" si="0"/>
        <v>&lt;Object Name="lblDefFinanceRows" Type="Text"&gt;Minimum Financiele regels&lt;/Object&gt;</v>
      </c>
    </row>
    <row r="44" spans="1:7">
      <c r="A44" t="s">
        <v>74</v>
      </c>
      <c r="B44" t="s">
        <v>302</v>
      </c>
      <c r="D44" t="s">
        <v>76</v>
      </c>
      <c r="E44" t="s">
        <v>361</v>
      </c>
      <c r="F44" t="s">
        <v>75</v>
      </c>
      <c r="G44" t="str">
        <f t="shared" si="0"/>
        <v>&lt;Object Name="lblShowTimeWithTrack" Type="Text"&gt;Tijd bij elke baan&lt;/Object&gt;</v>
      </c>
    </row>
    <row r="45" spans="1:7">
      <c r="A45" t="s">
        <v>74</v>
      </c>
      <c r="B45" t="s">
        <v>303</v>
      </c>
      <c r="D45" t="s">
        <v>76</v>
      </c>
      <c r="E45" t="s">
        <v>344</v>
      </c>
      <c r="F45" t="s">
        <v>75</v>
      </c>
      <c r="G45" t="str">
        <f t="shared" si="0"/>
        <v>&lt;Object Name="btnSaveSettingsView" Type="Text"&gt;Instellingen Opslaan&lt;/Object&gt;</v>
      </c>
    </row>
    <row r="46" spans="1:7">
      <c r="A46" t="s">
        <v>74</v>
      </c>
      <c r="B46" t="s">
        <v>304</v>
      </c>
      <c r="D46" t="s">
        <v>76</v>
      </c>
      <c r="E46" t="s">
        <v>362</v>
      </c>
      <c r="F46" t="s">
        <v>75</v>
      </c>
      <c r="G46" t="str">
        <f t="shared" si="0"/>
        <v>&lt;Object Name="lblClientsPerTrack" Type="Text"&gt;Klanten per baan&lt;/Object&gt;</v>
      </c>
    </row>
    <row r="47" spans="1:7">
      <c r="A47" t="s">
        <v>74</v>
      </c>
      <c r="B47" t="s">
        <v>305</v>
      </c>
      <c r="D47" t="s">
        <v>76</v>
      </c>
      <c r="E47" t="s">
        <v>363</v>
      </c>
      <c r="F47" t="s">
        <v>75</v>
      </c>
      <c r="G47" t="str">
        <f t="shared" si="0"/>
        <v>&lt;Object Name="lblClientsPerGroup" Type="Text"&gt;Aantal klanten per groep&lt;/Object&gt;</v>
      </c>
    </row>
    <row r="48" spans="1:7">
      <c r="A48" t="s">
        <v>74</v>
      </c>
      <c r="B48" t="s">
        <v>306</v>
      </c>
      <c r="D48" t="s">
        <v>76</v>
      </c>
      <c r="E48" t="s">
        <v>364</v>
      </c>
      <c r="F48" t="s">
        <v>75</v>
      </c>
      <c r="G48" t="str">
        <f t="shared" si="0"/>
        <v>&lt;Object Name="lblOpeningHour" Type="Text"&gt;Openings tijd&lt;/Object&gt;</v>
      </c>
    </row>
    <row r="49" spans="1:7">
      <c r="A49" t="s">
        <v>74</v>
      </c>
      <c r="B49" t="s">
        <v>307</v>
      </c>
      <c r="D49" t="s">
        <v>76</v>
      </c>
      <c r="E49" t="s">
        <v>365</v>
      </c>
      <c r="F49" t="s">
        <v>75</v>
      </c>
      <c r="G49" t="str">
        <f t="shared" si="0"/>
        <v>&lt;Object Name="lblClosingHour" Type="Text"&gt;Sluitings tijd&lt;/Object&gt;</v>
      </c>
    </row>
    <row r="50" spans="1:7">
      <c r="A50" t="s">
        <v>74</v>
      </c>
      <c r="B50" t="s">
        <v>308</v>
      </c>
      <c r="D50" t="s">
        <v>76</v>
      </c>
      <c r="E50" t="s">
        <v>366</v>
      </c>
      <c r="F50" t="s">
        <v>75</v>
      </c>
      <c r="G50" t="str">
        <f t="shared" si="0"/>
        <v>&lt;Object Name="lblShowClosedHours" Type="Text"&gt;Toon gesloten uren&lt;/Object&gt;</v>
      </c>
    </row>
    <row r="51" spans="1:7">
      <c r="A51" t="s">
        <v>74</v>
      </c>
      <c r="B51" t="s">
        <v>309</v>
      </c>
      <c r="D51" t="s">
        <v>76</v>
      </c>
      <c r="E51" t="s">
        <v>367</v>
      </c>
      <c r="F51" t="s">
        <v>75</v>
      </c>
      <c r="G51" t="str">
        <f t="shared" si="0"/>
        <v>&lt;Object Name="lblOnHoursColor" Type="Text"&gt;Openings tijden kleur&lt;/Object&gt;</v>
      </c>
    </row>
    <row r="52" spans="1:7">
      <c r="A52" t="s">
        <v>74</v>
      </c>
      <c r="B52" t="s">
        <v>310</v>
      </c>
      <c r="D52" t="s">
        <v>76</v>
      </c>
      <c r="E52" t="s">
        <v>368</v>
      </c>
      <c r="F52" t="s">
        <v>75</v>
      </c>
      <c r="G52" t="str">
        <f t="shared" si="0"/>
        <v>&lt;Object Name="lblOffHoursColor" Type="Text"&gt;Gesloten tijden kleur&lt;/Object&gt;</v>
      </c>
    </row>
    <row r="53" spans="1:7">
      <c r="A53" t="s">
        <v>74</v>
      </c>
      <c r="B53" t="s">
        <v>311</v>
      </c>
      <c r="D53" t="s">
        <v>76</v>
      </c>
      <c r="E53" t="s">
        <v>369</v>
      </c>
      <c r="F53" t="s">
        <v>75</v>
      </c>
      <c r="G53" t="str">
        <f t="shared" si="0"/>
        <v>&lt;Object Name="lblLanguage" Type="Text"&gt;Taal&lt;/Object&gt;</v>
      </c>
    </row>
    <row r="54" spans="1:7">
      <c r="A54" t="s">
        <v>74</v>
      </c>
      <c r="B54" t="s">
        <v>312</v>
      </c>
      <c r="D54" t="s">
        <v>76</v>
      </c>
      <c r="E54" t="s">
        <v>370</v>
      </c>
      <c r="F54" t="s">
        <v>75</v>
      </c>
      <c r="G54" t="str">
        <f t="shared" si="0"/>
        <v>&lt;Object Name="lblShowTeacherColumn" Type="Text"&gt;Toon Leraren kolom&lt;/Object&gt;</v>
      </c>
    </row>
    <row r="55" spans="1:7">
      <c r="A55" t="s">
        <v>74</v>
      </c>
      <c r="B55" t="s">
        <v>313</v>
      </c>
      <c r="D55" t="s">
        <v>76</v>
      </c>
      <c r="E55" t="s">
        <v>371</v>
      </c>
      <c r="F55" t="s">
        <v>75</v>
      </c>
      <c r="G55" t="str">
        <f t="shared" si="0"/>
        <v>&lt;Object Name="lblClientFieldWidth" Type="Text"&gt;Klant veld breedte&lt;/Object&gt;</v>
      </c>
    </row>
    <row r="56" spans="1:7">
      <c r="A56" t="s">
        <v>74</v>
      </c>
      <c r="B56" t="s">
        <v>314</v>
      </c>
      <c r="D56" t="s">
        <v>76</v>
      </c>
      <c r="E56" t="s">
        <v>325</v>
      </c>
      <c r="F56" t="s">
        <v>75</v>
      </c>
      <c r="G56" t="str">
        <f t="shared" si="0"/>
        <v>&lt;Object Name="tpgDatabase" Type="Text"&gt;Database&lt;/Object&gt;</v>
      </c>
    </row>
    <row r="57" spans="1:7">
      <c r="A57" t="s">
        <v>74</v>
      </c>
      <c r="B57" t="s">
        <v>315</v>
      </c>
      <c r="D57" t="s">
        <v>76</v>
      </c>
      <c r="E57" t="s">
        <v>344</v>
      </c>
      <c r="F57" t="s">
        <v>75</v>
      </c>
      <c r="G57" t="str">
        <f t="shared" si="0"/>
        <v>&lt;Object Name="btnSaveSettingsDatabase" Type="Text"&gt;Instellingen Opslaan&lt;/Object&gt;</v>
      </c>
    </row>
    <row r="58" spans="1:7">
      <c r="A58" t="s">
        <v>74</v>
      </c>
      <c r="B58" t="s">
        <v>316</v>
      </c>
      <c r="D58" t="s">
        <v>76</v>
      </c>
      <c r="E58" t="s">
        <v>372</v>
      </c>
      <c r="F58" t="s">
        <v>75</v>
      </c>
      <c r="G58" t="str">
        <f t="shared" si="0"/>
        <v>&lt;Object Name="btnUseDefaults" Type="Text"&gt;Gebruik standaard&lt;/Object&gt;</v>
      </c>
    </row>
    <row r="59" spans="1:7">
      <c r="A59" t="s">
        <v>74</v>
      </c>
      <c r="B59" t="s">
        <v>317</v>
      </c>
      <c r="D59" t="s">
        <v>76</v>
      </c>
      <c r="E59" t="s">
        <v>373</v>
      </c>
      <c r="F59" t="s">
        <v>75</v>
      </c>
      <c r="G59" t="str">
        <f t="shared" si="0"/>
        <v>&lt;Object Name="lblLoginMethod" Type="Text"&gt;Inlog Methode&lt;/Object&gt;</v>
      </c>
    </row>
    <row r="60" spans="1:7">
      <c r="A60" t="s">
        <v>74</v>
      </c>
      <c r="B60" t="s">
        <v>318</v>
      </c>
      <c r="D60" t="s">
        <v>76</v>
      </c>
      <c r="E60" t="s">
        <v>376</v>
      </c>
      <c r="F60" t="s">
        <v>75</v>
      </c>
      <c r="G60" t="str">
        <f t="shared" si="0"/>
        <v>&lt;Object Name="lblLoginName" Type="Text"&gt;Gebruikers naam&lt;/Object&gt;</v>
      </c>
    </row>
    <row r="61" spans="1:7">
      <c r="A61" t="s">
        <v>74</v>
      </c>
      <c r="B61" t="s">
        <v>319</v>
      </c>
      <c r="D61" t="s">
        <v>76</v>
      </c>
      <c r="E61" t="s">
        <v>375</v>
      </c>
      <c r="F61" t="s">
        <v>75</v>
      </c>
      <c r="G61" t="str">
        <f t="shared" si="0"/>
        <v>&lt;Object Name="lblPassword" Type="Text"&gt;wachtwoord&lt;/Object&gt;</v>
      </c>
    </row>
    <row r="62" spans="1:7">
      <c r="A62" t="s">
        <v>74</v>
      </c>
      <c r="B62" t="s">
        <v>320</v>
      </c>
      <c r="D62" t="s">
        <v>76</v>
      </c>
      <c r="E62" t="s">
        <v>377</v>
      </c>
      <c r="F62" t="s">
        <v>75</v>
      </c>
      <c r="G62" t="str">
        <f t="shared" si="0"/>
        <v>&lt;Object Name="lblDatabaseName" Type="Text"&gt;Database Naam&lt;/Object&gt;</v>
      </c>
    </row>
    <row r="63" spans="1:7">
      <c r="A63" t="s">
        <v>74</v>
      </c>
      <c r="B63" t="s">
        <v>321</v>
      </c>
      <c r="D63" t="s">
        <v>76</v>
      </c>
      <c r="E63" t="s">
        <v>378</v>
      </c>
      <c r="F63" t="s">
        <v>75</v>
      </c>
      <c r="G63" t="str">
        <f t="shared" si="0"/>
        <v>&lt;Object Name="lblDatabaseLocation" Type="Text"&gt;Database Locatie&lt;/Object&gt;</v>
      </c>
    </row>
    <row r="64" spans="1:7">
      <c r="A64" t="s">
        <v>74</v>
      </c>
      <c r="B64" t="s">
        <v>322</v>
      </c>
      <c r="D64" t="s">
        <v>76</v>
      </c>
      <c r="E64" t="s">
        <v>326</v>
      </c>
      <c r="F64" t="s">
        <v>75</v>
      </c>
      <c r="G64" t="str">
        <f t="shared" ref="G64:G65" si="1">A64&amp;B64&amp;C64&amp;D64&amp;E64&amp;F64</f>
        <v>&lt;Object Name="lblDataProvider" Type="Text"&gt;Data Provider&lt;/Object&gt;</v>
      </c>
    </row>
    <row r="65" spans="1:7">
      <c r="A65" t="s">
        <v>74</v>
      </c>
      <c r="B65" t="s">
        <v>249</v>
      </c>
      <c r="D65" t="s">
        <v>76</v>
      </c>
      <c r="E65" t="s">
        <v>254</v>
      </c>
      <c r="F65" t="s">
        <v>75</v>
      </c>
      <c r="G65" t="str">
        <f t="shared" si="1"/>
        <v>&lt;Object Name="btnClose" Type="Text"&gt;Sluiten&lt;/Object&gt;</v>
      </c>
    </row>
    <row r="67" spans="1:7">
      <c r="A67" t="s">
        <v>74</v>
      </c>
      <c r="B67" t="s">
        <v>261</v>
      </c>
      <c r="C67" t="s">
        <v>327</v>
      </c>
      <c r="D67" t="s">
        <v>127</v>
      </c>
      <c r="E67" t="s">
        <v>83</v>
      </c>
      <c r="F67" t="s">
        <v>75</v>
      </c>
      <c r="G67" t="str">
        <f>A67&amp;B67&amp;"_"&amp;C67&amp;D67&amp;E67&amp;F67</f>
        <v>&lt;Object Name="lvwTracks_colTrackName" Type="List"&gt;Baan&lt;/Object&gt;</v>
      </c>
    </row>
    <row r="68" spans="1:7">
      <c r="A68" t="s">
        <v>74</v>
      </c>
      <c r="B68" t="s">
        <v>261</v>
      </c>
      <c r="C68" t="s">
        <v>328</v>
      </c>
      <c r="D68" t="s">
        <v>127</v>
      </c>
      <c r="E68" t="s">
        <v>379</v>
      </c>
      <c r="F68" t="s">
        <v>75</v>
      </c>
      <c r="G68" t="str">
        <f t="shared" ref="G68:G78" si="2">A68&amp;B68&amp;"_"&amp;C68&amp;D68&amp;E68&amp;F68</f>
        <v>&lt;Object Name="lvwTracks_colTrackOffset" Type="List"&gt;Baan Offset&lt;/Object&gt;</v>
      </c>
    </row>
    <row r="69" spans="1:7">
      <c r="A69" t="s">
        <v>74</v>
      </c>
      <c r="B69" t="s">
        <v>267</v>
      </c>
      <c r="C69" t="s">
        <v>329</v>
      </c>
      <c r="D69" t="s">
        <v>127</v>
      </c>
      <c r="E69" t="s">
        <v>98</v>
      </c>
      <c r="F69" t="s">
        <v>75</v>
      </c>
      <c r="G69" t="str">
        <f t="shared" si="2"/>
        <v>&lt;Object Name="lvwLessonTypes_colLessonTypeName" Type="List"&gt;Les Type&lt;/Object&gt;</v>
      </c>
    </row>
    <row r="70" spans="1:7">
      <c r="A70" t="s">
        <v>74</v>
      </c>
      <c r="B70" t="s">
        <v>267</v>
      </c>
      <c r="C70" t="s">
        <v>330</v>
      </c>
      <c r="D70" t="s">
        <v>127</v>
      </c>
      <c r="E70" t="s">
        <v>380</v>
      </c>
      <c r="F70" t="s">
        <v>75</v>
      </c>
      <c r="G70" t="str">
        <f t="shared" si="2"/>
        <v>&lt;Object Name="lvwLessonTypes_colLessonTypeColor" Type="List"&gt;Les Type Kleur&lt;/Object&gt;</v>
      </c>
    </row>
    <row r="71" spans="1:7">
      <c r="A71" t="s">
        <v>74</v>
      </c>
      <c r="B71" t="s">
        <v>273</v>
      </c>
      <c r="C71" t="s">
        <v>331</v>
      </c>
      <c r="D71" t="s">
        <v>127</v>
      </c>
      <c r="E71" t="s">
        <v>123</v>
      </c>
      <c r="F71" t="s">
        <v>75</v>
      </c>
      <c r="G71" t="str">
        <f t="shared" si="2"/>
        <v>&lt;Object Name="lvwLevels_colLevelName" Type="List"&gt;Niveau&lt;/Object&gt;</v>
      </c>
    </row>
    <row r="72" spans="1:7">
      <c r="A72" t="s">
        <v>74</v>
      </c>
      <c r="B72" t="s">
        <v>273</v>
      </c>
      <c r="C72" t="s">
        <v>332</v>
      </c>
      <c r="D72" t="s">
        <v>127</v>
      </c>
      <c r="E72" t="s">
        <v>381</v>
      </c>
      <c r="F72" t="s">
        <v>75</v>
      </c>
      <c r="G72" t="str">
        <f t="shared" si="2"/>
        <v>&lt;Object Name="lvwLevels_colLevelColor" Type="List"&gt;Niveau Kleur&lt;/Object&gt;</v>
      </c>
    </row>
    <row r="73" spans="1:7">
      <c r="A73" t="s">
        <v>74</v>
      </c>
      <c r="B73" t="s">
        <v>273</v>
      </c>
      <c r="C73" t="s">
        <v>333</v>
      </c>
      <c r="D73" t="s">
        <v>127</v>
      </c>
      <c r="E73" t="s">
        <v>382</v>
      </c>
      <c r="F73" t="s">
        <v>75</v>
      </c>
      <c r="G73" t="str">
        <f t="shared" si="2"/>
        <v>&lt;Object Name="lvwLevels_colLevelCount" Type="List"&gt;Aantal Lessen&lt;/Object&gt;</v>
      </c>
    </row>
    <row r="74" spans="1:7">
      <c r="A74" t="s">
        <v>74</v>
      </c>
      <c r="B74" t="s">
        <v>279</v>
      </c>
      <c r="C74" t="s">
        <v>144</v>
      </c>
      <c r="D74" t="s">
        <v>127</v>
      </c>
      <c r="E74" t="s">
        <v>110</v>
      </c>
      <c r="F74" t="s">
        <v>75</v>
      </c>
      <c r="G74" t="str">
        <f t="shared" si="2"/>
        <v>&lt;Object Name="lvwDescriptions_colDescription" Type="List"&gt;Omschrijving&lt;/Object&gt;</v>
      </c>
    </row>
    <row r="75" spans="1:7">
      <c r="A75" t="s">
        <v>74</v>
      </c>
      <c r="B75" t="s">
        <v>279</v>
      </c>
      <c r="C75" t="s">
        <v>334</v>
      </c>
      <c r="D75" t="s">
        <v>127</v>
      </c>
      <c r="E75" t="s">
        <v>154</v>
      </c>
      <c r="F75" t="s">
        <v>75</v>
      </c>
      <c r="G75" t="str">
        <f t="shared" si="2"/>
        <v>&lt;Object Name="lvwDescriptions_colDescriptionCount" Type="List"&gt;Aantal&lt;/Object&gt;</v>
      </c>
    </row>
    <row r="76" spans="1:7">
      <c r="A76" t="s">
        <v>74</v>
      </c>
      <c r="B76" t="s">
        <v>279</v>
      </c>
      <c r="C76" t="s">
        <v>335</v>
      </c>
      <c r="D76" t="s">
        <v>127</v>
      </c>
      <c r="E76" t="s">
        <v>155</v>
      </c>
      <c r="F76" t="s">
        <v>75</v>
      </c>
      <c r="G76" t="str">
        <f t="shared" si="2"/>
        <v>&lt;Object Name="lvwDescriptions_colDescriptionAmount" Type="List"&gt;Bedrag&lt;/Object&gt;</v>
      </c>
    </row>
    <row r="77" spans="1:7">
      <c r="A77" t="s">
        <v>74</v>
      </c>
      <c r="B77" t="s">
        <v>279</v>
      </c>
      <c r="C77" t="s">
        <v>141</v>
      </c>
      <c r="D77" t="s">
        <v>127</v>
      </c>
      <c r="E77" t="s">
        <v>156</v>
      </c>
      <c r="F77" t="s">
        <v>75</v>
      </c>
      <c r="G77" t="str">
        <f t="shared" si="2"/>
        <v>&lt;Object Name="lvwDescriptions_colTax" Type="List"&gt;BTW&lt;/Object&gt;</v>
      </c>
    </row>
    <row r="78" spans="1:7">
      <c r="A78" t="s">
        <v>74</v>
      </c>
      <c r="B78" t="s">
        <v>285</v>
      </c>
      <c r="C78" t="s">
        <v>336</v>
      </c>
      <c r="D78" t="s">
        <v>127</v>
      </c>
      <c r="E78" t="s">
        <v>342</v>
      </c>
      <c r="F78" t="s">
        <v>75</v>
      </c>
      <c r="G78" t="str">
        <f t="shared" si="2"/>
        <v>&lt;Object Name="lvwPrContacts_colPrContacts" Type="List"&gt;Pr Contacten&lt;/Object&gt;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>
      <selection activeCell="E13" sqref="E13"/>
    </sheetView>
  </sheetViews>
  <sheetFormatPr defaultRowHeight="15"/>
  <cols>
    <col min="1" max="2" width="15.5703125" bestFit="1" customWidth="1"/>
    <col min="3" max="3" width="16.42578125" bestFit="1" customWidth="1"/>
    <col min="4" max="4" width="16.140625" customWidth="1"/>
    <col min="5" max="5" width="15.5703125" bestFit="1" customWidth="1"/>
    <col min="6" max="6" width="9.7109375" bestFit="1" customWidth="1"/>
    <col min="7" max="7" width="63.28515625" bestFit="1" customWidth="1"/>
  </cols>
  <sheetData>
    <row r="1" spans="1:7">
      <c r="A1" t="s">
        <v>74</v>
      </c>
      <c r="B1" t="s">
        <v>249</v>
      </c>
      <c r="D1" t="s">
        <v>76</v>
      </c>
      <c r="E1" t="s">
        <v>254</v>
      </c>
      <c r="F1" t="s">
        <v>75</v>
      </c>
      <c r="G1" t="str">
        <f>A1&amp;B1&amp;C1&amp;D1&amp;E1&amp;F1</f>
        <v>&lt;Object Name="btnClose" Type="Text"&gt;Sluiten&lt;/Object&gt;</v>
      </c>
    </row>
    <row r="2" spans="1:7">
      <c r="A2" t="s">
        <v>74</v>
      </c>
      <c r="B2" t="s">
        <v>250</v>
      </c>
      <c r="D2" t="s">
        <v>76</v>
      </c>
      <c r="E2" t="s">
        <v>255</v>
      </c>
      <c r="F2" t="s">
        <v>75</v>
      </c>
      <c r="G2" t="str">
        <f t="shared" ref="G2:G7" si="0">A2&amp;B2&amp;C2&amp;D2&amp;E2&amp;F2</f>
        <v>&lt;Object Name="btnClearGroup" Type="Text"&gt;Wissen&lt;/Object&gt;</v>
      </c>
    </row>
    <row r="3" spans="1:7">
      <c r="A3" t="s">
        <v>74</v>
      </c>
      <c r="B3" t="s">
        <v>251</v>
      </c>
      <c r="D3" t="s">
        <v>76</v>
      </c>
      <c r="E3" t="s">
        <v>247</v>
      </c>
      <c r="F3" t="s">
        <v>75</v>
      </c>
      <c r="G3" t="str">
        <f t="shared" si="0"/>
        <v>&lt;Object Name="btnAddGroup" Type="Text"&gt;Toevoegen&lt;/Object&gt;</v>
      </c>
    </row>
    <row r="4" spans="1:7">
      <c r="A4" t="s">
        <v>74</v>
      </c>
      <c r="B4" t="s">
        <v>252</v>
      </c>
      <c r="D4" t="s">
        <v>76</v>
      </c>
      <c r="E4" t="s">
        <v>256</v>
      </c>
      <c r="F4" t="s">
        <v>75</v>
      </c>
      <c r="G4" t="str">
        <f t="shared" si="0"/>
        <v>&lt;Object Name="btnDeleteGroup" Type="Text"&gt;Verwijderen&lt;/Object&gt;</v>
      </c>
    </row>
    <row r="5" spans="1:7">
      <c r="A5" t="s">
        <v>74</v>
      </c>
      <c r="B5" t="s">
        <v>253</v>
      </c>
      <c r="D5" t="s">
        <v>76</v>
      </c>
      <c r="E5" t="s">
        <v>180</v>
      </c>
      <c r="F5" t="s">
        <v>75</v>
      </c>
      <c r="G5" t="str">
        <f t="shared" si="0"/>
        <v>&lt;Object Name="btnEditGroup" Type="Text"&gt;Bewerken&lt;/Object&gt;</v>
      </c>
    </row>
    <row r="6" spans="1:7">
      <c r="A6" t="s">
        <v>74</v>
      </c>
      <c r="B6" t="s">
        <v>34</v>
      </c>
      <c r="C6" t="s">
        <v>132</v>
      </c>
      <c r="D6" t="s">
        <v>127</v>
      </c>
      <c r="E6" t="s">
        <v>111</v>
      </c>
      <c r="F6" t="s">
        <v>75</v>
      </c>
      <c r="G6" t="str">
        <f>A6&amp;B6&amp;"_"&amp;C6&amp;D6&amp;E6&amp;F6</f>
        <v>&lt;Object Name="lvwGroups_colGroupName" Type="List"&gt;Groep Naam&lt;/Object&gt;</v>
      </c>
    </row>
    <row r="7" spans="1:7">
      <c r="A7" t="s">
        <v>74</v>
      </c>
      <c r="B7" t="s">
        <v>34</v>
      </c>
      <c r="C7" t="s">
        <v>133</v>
      </c>
      <c r="D7" t="s">
        <v>127</v>
      </c>
      <c r="E7" t="s">
        <v>149</v>
      </c>
      <c r="F7" t="s">
        <v>75</v>
      </c>
      <c r="G7" t="str">
        <f>A7&amp;B7&amp;"_"&amp;C7&amp;D7&amp;E7&amp;F7</f>
        <v>&lt;Object Name="lvwGroups_colGroupNumber" Type="List"&gt;Groep Nummer&lt;/Object&gt;</v>
      </c>
    </row>
    <row r="10" spans="1:7">
      <c r="D10" s="1"/>
    </row>
    <row r="11" spans="1:7">
      <c r="D11" s="1"/>
    </row>
    <row r="12" spans="1:7">
      <c r="D12" s="1"/>
    </row>
    <row r="13" spans="1:7">
      <c r="D13" s="1"/>
    </row>
    <row r="14" spans="1:7">
      <c r="D14" s="1"/>
    </row>
    <row r="15" spans="1:7">
      <c r="D15" s="1"/>
    </row>
    <row r="16" spans="1:7">
      <c r="D16" s="1"/>
    </row>
    <row r="17" spans="4:4">
      <c r="D1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4"/>
  <sheetViews>
    <sheetView topLeftCell="A10" workbookViewId="0">
      <selection activeCell="G30" sqref="G30:G34"/>
    </sheetView>
  </sheetViews>
  <sheetFormatPr defaultRowHeight="15"/>
  <cols>
    <col min="1" max="1" width="15.5703125" bestFit="1" customWidth="1"/>
    <col min="2" max="2" width="16.28515625" bestFit="1" customWidth="1"/>
    <col min="3" max="3" width="16.42578125" bestFit="1" customWidth="1"/>
    <col min="4" max="4" width="14.28515625" bestFit="1" customWidth="1"/>
    <col min="5" max="5" width="22.7109375" bestFit="1" customWidth="1"/>
    <col min="6" max="6" width="9.7109375" bestFit="1" customWidth="1"/>
    <col min="7" max="7" width="63" bestFit="1" customWidth="1"/>
  </cols>
  <sheetData>
    <row r="1" spans="1:7">
      <c r="A1" t="s">
        <v>74</v>
      </c>
      <c r="B1" t="s">
        <v>42</v>
      </c>
      <c r="D1" t="s">
        <v>76</v>
      </c>
      <c r="E1" t="s">
        <v>99</v>
      </c>
      <c r="F1" t="s">
        <v>75</v>
      </c>
      <c r="G1" t="str">
        <f>A1&amp;B1&amp;C1&amp;D1&amp;E1&amp;F1</f>
        <v>&lt;Object Name="lblClientName" Type="Text"&gt;Klant Naam&lt;/Object&gt;</v>
      </c>
    </row>
    <row r="2" spans="1:7">
      <c r="A2" t="s">
        <v>74</v>
      </c>
      <c r="B2" t="s">
        <v>383</v>
      </c>
      <c r="D2" t="s">
        <v>76</v>
      </c>
      <c r="E2" t="s">
        <v>417</v>
      </c>
      <c r="F2" t="s">
        <v>75</v>
      </c>
      <c r="G2" t="str">
        <f t="shared" ref="G2:G34" si="0">A2&amp;B2&amp;C2&amp;D2&amp;E2&amp;F2</f>
        <v>&lt;Object Name="btnMoveClient" Type="Text"&gt;Verplaatsen naar Groep&lt;/Object&gt;</v>
      </c>
    </row>
    <row r="3" spans="1:7">
      <c r="A3" t="s">
        <v>74</v>
      </c>
      <c r="B3" t="s">
        <v>384</v>
      </c>
      <c r="D3" t="s">
        <v>76</v>
      </c>
      <c r="E3" t="s">
        <v>247</v>
      </c>
      <c r="F3" t="s">
        <v>75</v>
      </c>
      <c r="G3" t="str">
        <f t="shared" si="0"/>
        <v>&lt;Object Name="btnAddClient" Type="Text"&gt;Toevoegen&lt;/Object&gt;</v>
      </c>
    </row>
    <row r="4" spans="1:7">
      <c r="A4" t="s">
        <v>74</v>
      </c>
      <c r="B4" t="s">
        <v>43</v>
      </c>
      <c r="D4" t="s">
        <v>76</v>
      </c>
      <c r="E4" t="s">
        <v>111</v>
      </c>
      <c r="F4" t="s">
        <v>75</v>
      </c>
      <c r="G4" t="str">
        <f t="shared" si="0"/>
        <v>&lt;Object Name="lblGroupName" Type="Text"&gt;Groep Naam&lt;/Object&gt;</v>
      </c>
    </row>
    <row r="5" spans="1:7">
      <c r="A5" t="s">
        <v>74</v>
      </c>
      <c r="B5" t="s">
        <v>386</v>
      </c>
      <c r="D5" t="s">
        <v>76</v>
      </c>
      <c r="E5" t="s">
        <v>418</v>
      </c>
      <c r="F5" t="s">
        <v>75</v>
      </c>
      <c r="G5" t="str">
        <f t="shared" si="0"/>
        <v>&lt;Object Name="lblMailinglist" Type="Text"&gt;Meenemen in Email lijst&lt;/Object&gt;</v>
      </c>
    </row>
    <row r="6" spans="1:7">
      <c r="A6" t="s">
        <v>74</v>
      </c>
      <c r="B6" t="s">
        <v>387</v>
      </c>
      <c r="D6" t="s">
        <v>76</v>
      </c>
      <c r="E6" t="s">
        <v>151</v>
      </c>
      <c r="F6" t="s">
        <v>75</v>
      </c>
      <c r="G6" t="str">
        <f t="shared" si="0"/>
        <v>&lt;Object Name="lblMiddleName" Type="Text"&gt;Tussenvoegsel&lt;/Object&gt;</v>
      </c>
    </row>
    <row r="7" spans="1:7">
      <c r="A7" t="s">
        <v>74</v>
      </c>
      <c r="B7" t="s">
        <v>388</v>
      </c>
      <c r="D7" t="s">
        <v>76</v>
      </c>
      <c r="E7" t="s">
        <v>410</v>
      </c>
      <c r="F7" t="s">
        <v>75</v>
      </c>
      <c r="G7" t="str">
        <f t="shared" si="0"/>
        <v>&lt;Object Name="lblCustom4" Type="Text"&gt;Custom 4&lt;/Object&gt;</v>
      </c>
    </row>
    <row r="8" spans="1:7">
      <c r="A8" t="s">
        <v>74</v>
      </c>
      <c r="B8" t="s">
        <v>389</v>
      </c>
      <c r="D8" t="s">
        <v>76</v>
      </c>
      <c r="E8" t="s">
        <v>411</v>
      </c>
      <c r="F8" t="s">
        <v>75</v>
      </c>
      <c r="G8" t="str">
        <f t="shared" si="0"/>
        <v>&lt;Object Name="lblCustom3" Type="Text"&gt;custom 3&lt;/Object&gt;</v>
      </c>
    </row>
    <row r="9" spans="1:7">
      <c r="A9" t="s">
        <v>74</v>
      </c>
      <c r="B9" t="s">
        <v>390</v>
      </c>
      <c r="D9" t="s">
        <v>76</v>
      </c>
      <c r="E9" t="s">
        <v>412</v>
      </c>
      <c r="F9" t="s">
        <v>75</v>
      </c>
      <c r="G9" t="str">
        <f t="shared" si="0"/>
        <v>&lt;Object Name="lblCustom2" Type="Text"&gt;Custom 2&lt;/Object&gt;</v>
      </c>
    </row>
    <row r="10" spans="1:7">
      <c r="A10" t="s">
        <v>74</v>
      </c>
      <c r="B10" t="s">
        <v>391</v>
      </c>
      <c r="D10" t="s">
        <v>76</v>
      </c>
      <c r="E10" t="s">
        <v>413</v>
      </c>
      <c r="F10" t="s">
        <v>75</v>
      </c>
      <c r="G10" t="str">
        <f t="shared" si="0"/>
        <v>&lt;Object Name="lblCustom1" Type="Text"&gt;Custom 1&lt;/Object&gt;</v>
      </c>
    </row>
    <row r="11" spans="1:7">
      <c r="A11" t="s">
        <v>74</v>
      </c>
      <c r="B11" t="s">
        <v>392</v>
      </c>
      <c r="D11" t="s">
        <v>76</v>
      </c>
      <c r="E11" t="s">
        <v>419</v>
      </c>
      <c r="F11" t="s">
        <v>75</v>
      </c>
      <c r="G11" t="str">
        <f t="shared" si="0"/>
        <v>&lt;Object Name="lblRemarks" Type="Text"&gt;Opmerkingen&lt;/Object&gt;</v>
      </c>
    </row>
    <row r="12" spans="1:7">
      <c r="A12" t="s">
        <v>74</v>
      </c>
      <c r="B12" t="s">
        <v>393</v>
      </c>
      <c r="D12" t="s">
        <v>76</v>
      </c>
      <c r="E12" t="s">
        <v>420</v>
      </c>
      <c r="F12" t="s">
        <v>75</v>
      </c>
      <c r="G12" t="str">
        <f t="shared" si="0"/>
        <v>&lt;Object Name="lblBankaccount" Type="Text"&gt;Bankrekening&lt;/Object&gt;</v>
      </c>
    </row>
    <row r="13" spans="1:7">
      <c r="A13" t="s">
        <v>74</v>
      </c>
      <c r="B13" t="s">
        <v>394</v>
      </c>
      <c r="D13" t="s">
        <v>76</v>
      </c>
      <c r="E13" t="s">
        <v>421</v>
      </c>
      <c r="F13" t="s">
        <v>75</v>
      </c>
      <c r="G13" t="str">
        <f t="shared" si="0"/>
        <v>&lt;Object Name="lblDateOfBirth" Type="Text"&gt;Geboortedatum&lt;/Object&gt;</v>
      </c>
    </row>
    <row r="14" spans="1:7">
      <c r="A14" t="s">
        <v>74</v>
      </c>
      <c r="B14" t="s">
        <v>395</v>
      </c>
      <c r="D14" t="s">
        <v>76</v>
      </c>
      <c r="E14" t="s">
        <v>414</v>
      </c>
      <c r="F14" t="s">
        <v>75</v>
      </c>
      <c r="G14" t="str">
        <f t="shared" si="0"/>
        <v>&lt;Object Name="lblPrContact" Type="Text"&gt;Pr Contact&lt;/Object&gt;</v>
      </c>
    </row>
    <row r="15" spans="1:7">
      <c r="A15" t="s">
        <v>74</v>
      </c>
      <c r="B15" t="s">
        <v>396</v>
      </c>
      <c r="D15" t="s">
        <v>76</v>
      </c>
      <c r="E15" t="s">
        <v>422</v>
      </c>
      <c r="F15" t="s">
        <v>75</v>
      </c>
      <c r="G15" t="str">
        <f t="shared" si="0"/>
        <v>&lt;Object Name="lblEmail" Type="Text"&gt;Email Adres&lt;/Object&gt;</v>
      </c>
    </row>
    <row r="16" spans="1:7">
      <c r="A16" t="s">
        <v>74</v>
      </c>
      <c r="B16" t="s">
        <v>397</v>
      </c>
      <c r="D16" t="s">
        <v>76</v>
      </c>
      <c r="E16" t="s">
        <v>423</v>
      </c>
      <c r="F16" t="s">
        <v>75</v>
      </c>
      <c r="G16" t="str">
        <f t="shared" si="0"/>
        <v>&lt;Object Name="lblMobile" Type="Text"&gt;Mobiele telefoon&lt;/Object&gt;</v>
      </c>
    </row>
    <row r="17" spans="1:7">
      <c r="A17" t="s">
        <v>74</v>
      </c>
      <c r="B17" t="s">
        <v>398</v>
      </c>
      <c r="D17" t="s">
        <v>76</v>
      </c>
      <c r="E17" t="s">
        <v>415</v>
      </c>
      <c r="F17" t="s">
        <v>75</v>
      </c>
      <c r="G17" t="str">
        <f t="shared" si="0"/>
        <v>&lt;Object Name="lblFax" Type="Text"&gt;Fax&lt;/Object&gt;</v>
      </c>
    </row>
    <row r="18" spans="1:7">
      <c r="A18" t="s">
        <v>74</v>
      </c>
      <c r="B18" t="s">
        <v>399</v>
      </c>
      <c r="D18" t="s">
        <v>76</v>
      </c>
      <c r="E18" t="s">
        <v>424</v>
      </c>
      <c r="F18" t="s">
        <v>75</v>
      </c>
      <c r="G18" t="str">
        <f t="shared" si="0"/>
        <v>&lt;Object Name="lblTelephone" Type="Text"&gt;Telefoon&lt;/Object&gt;</v>
      </c>
    </row>
    <row r="19" spans="1:7">
      <c r="A19" t="s">
        <v>74</v>
      </c>
      <c r="B19" t="s">
        <v>400</v>
      </c>
      <c r="D19" t="s">
        <v>76</v>
      </c>
      <c r="E19" t="s">
        <v>425</v>
      </c>
      <c r="F19" t="s">
        <v>75</v>
      </c>
      <c r="G19" t="str">
        <f t="shared" si="0"/>
        <v>&lt;Object Name="lblCountry" Type="Text"&gt;Land&lt;/Object&gt;</v>
      </c>
    </row>
    <row r="20" spans="1:7">
      <c r="A20" t="s">
        <v>74</v>
      </c>
      <c r="B20" t="s">
        <v>401</v>
      </c>
      <c r="D20" t="s">
        <v>76</v>
      </c>
      <c r="E20" t="s">
        <v>426</v>
      </c>
      <c r="F20" t="s">
        <v>75</v>
      </c>
      <c r="G20" t="str">
        <f t="shared" si="0"/>
        <v>&lt;Object Name="lblCity" Type="Text"&gt;Woonplaats&lt;/Object&gt;</v>
      </c>
    </row>
    <row r="21" spans="1:7">
      <c r="A21" t="s">
        <v>74</v>
      </c>
      <c r="B21" t="s">
        <v>402</v>
      </c>
      <c r="D21" t="s">
        <v>76</v>
      </c>
      <c r="E21" t="s">
        <v>427</v>
      </c>
      <c r="F21" t="s">
        <v>75</v>
      </c>
      <c r="G21" t="str">
        <f t="shared" si="0"/>
        <v>&lt;Object Name="lblPostalCode" Type="Text"&gt;Post Code&lt;/Object&gt;</v>
      </c>
    </row>
    <row r="22" spans="1:7">
      <c r="A22" t="s">
        <v>74</v>
      </c>
      <c r="B22" t="s">
        <v>403</v>
      </c>
      <c r="D22" t="s">
        <v>76</v>
      </c>
      <c r="E22" t="s">
        <v>428</v>
      </c>
      <c r="F22" t="s">
        <v>75</v>
      </c>
      <c r="G22" t="str">
        <f t="shared" si="0"/>
        <v>&lt;Object Name="lblHouseNumber" Type="Text"&gt;Huisnummer&lt;/Object&gt;</v>
      </c>
    </row>
    <row r="23" spans="1:7">
      <c r="A23" t="s">
        <v>74</v>
      </c>
      <c r="B23" t="s">
        <v>404</v>
      </c>
      <c r="D23" t="s">
        <v>76</v>
      </c>
      <c r="E23" t="s">
        <v>429</v>
      </c>
      <c r="F23" t="s">
        <v>75</v>
      </c>
      <c r="G23" t="str">
        <f t="shared" si="0"/>
        <v>&lt;Object Name="lblStreet" Type="Text"&gt;Straat&lt;/Object&gt;</v>
      </c>
    </row>
    <row r="24" spans="1:7">
      <c r="A24" t="s">
        <v>74</v>
      </c>
      <c r="B24" t="s">
        <v>405</v>
      </c>
      <c r="D24" t="s">
        <v>76</v>
      </c>
      <c r="E24" t="s">
        <v>152</v>
      </c>
      <c r="F24" t="s">
        <v>75</v>
      </c>
      <c r="G24" t="str">
        <f t="shared" si="0"/>
        <v>&lt;Object Name="lblFamilyName" Type="Text"&gt;Achternaam&lt;/Object&gt;</v>
      </c>
    </row>
    <row r="25" spans="1:7">
      <c r="A25" t="s">
        <v>74</v>
      </c>
      <c r="B25" t="s">
        <v>406</v>
      </c>
      <c r="D25" t="s">
        <v>76</v>
      </c>
      <c r="E25" t="s">
        <v>150</v>
      </c>
      <c r="F25" t="s">
        <v>75</v>
      </c>
      <c r="G25" t="str">
        <f t="shared" si="0"/>
        <v>&lt;Object Name="lblFirstName" Type="Text"&gt;Voornaam&lt;/Object&gt;</v>
      </c>
    </row>
    <row r="26" spans="1:7">
      <c r="A26" t="s">
        <v>74</v>
      </c>
      <c r="B26" t="s">
        <v>249</v>
      </c>
      <c r="D26" t="s">
        <v>76</v>
      </c>
      <c r="E26" t="s">
        <v>254</v>
      </c>
      <c r="F26" t="s">
        <v>75</v>
      </c>
      <c r="G26" t="str">
        <f t="shared" si="0"/>
        <v>&lt;Object Name="btnClose" Type="Text"&gt;Sluiten&lt;/Object&gt;</v>
      </c>
    </row>
    <row r="27" spans="1:7">
      <c r="A27" t="s">
        <v>74</v>
      </c>
      <c r="B27" t="s">
        <v>407</v>
      </c>
      <c r="D27" t="s">
        <v>76</v>
      </c>
      <c r="E27" t="s">
        <v>255</v>
      </c>
      <c r="F27" t="s">
        <v>75</v>
      </c>
      <c r="G27" t="str">
        <f t="shared" si="0"/>
        <v>&lt;Object Name="btnClearClient" Type="Text"&gt;Wissen&lt;/Object&gt;</v>
      </c>
    </row>
    <row r="28" spans="1:7">
      <c r="A28" t="s">
        <v>74</v>
      </c>
      <c r="B28" t="s">
        <v>408</v>
      </c>
      <c r="D28" t="s">
        <v>76</v>
      </c>
      <c r="E28" t="s">
        <v>248</v>
      </c>
      <c r="F28" t="s">
        <v>75</v>
      </c>
      <c r="G28" t="str">
        <f t="shared" si="0"/>
        <v>&lt;Object Name="btnUpdateClient" Type="Text"&gt;Bijwerken&lt;/Object&gt;</v>
      </c>
    </row>
    <row r="29" spans="1:7">
      <c r="A29" t="s">
        <v>74</v>
      </c>
      <c r="B29" t="s">
        <v>409</v>
      </c>
      <c r="D29" t="s">
        <v>76</v>
      </c>
      <c r="E29" t="s">
        <v>256</v>
      </c>
      <c r="F29" t="s">
        <v>75</v>
      </c>
      <c r="G29" t="str">
        <f t="shared" si="0"/>
        <v>&lt;Object Name="btnDeleteClient" Type="Text"&gt;Verwijderen&lt;/Object&gt;</v>
      </c>
    </row>
    <row r="30" spans="1:7">
      <c r="A30" t="s">
        <v>74</v>
      </c>
      <c r="B30" t="s">
        <v>34</v>
      </c>
      <c r="C30" t="s">
        <v>416</v>
      </c>
      <c r="D30" t="s">
        <v>127</v>
      </c>
      <c r="E30" t="s">
        <v>111</v>
      </c>
      <c r="F30" t="s">
        <v>75</v>
      </c>
      <c r="G30" t="str">
        <f>A30&amp;B30&amp;"_"&amp;C30&amp;D30&amp;E30&amp;F30</f>
        <v>&lt;Object Name="lvwGroups_colgroupName" Type="List"&gt;Groep Naam&lt;/Object&gt;</v>
      </c>
    </row>
    <row r="31" spans="1:7">
      <c r="A31" t="s">
        <v>74</v>
      </c>
      <c r="B31" t="s">
        <v>34</v>
      </c>
      <c r="C31" t="s">
        <v>133</v>
      </c>
      <c r="D31" t="s">
        <v>127</v>
      </c>
      <c r="E31" t="s">
        <v>149</v>
      </c>
      <c r="F31" t="s">
        <v>75</v>
      </c>
      <c r="G31" t="str">
        <f t="shared" ref="G31:G34" si="1">A31&amp;B31&amp;"_"&amp;C31&amp;D31&amp;E31&amp;F31</f>
        <v>&lt;Object Name="lvwGroups_colGroupNumber" Type="List"&gt;Groep Nummer&lt;/Object&gt;</v>
      </c>
    </row>
    <row r="32" spans="1:7">
      <c r="A32" t="s">
        <v>74</v>
      </c>
      <c r="B32" t="s">
        <v>385</v>
      </c>
      <c r="C32" t="s">
        <v>134</v>
      </c>
      <c r="D32" t="s">
        <v>127</v>
      </c>
      <c r="E32" t="s">
        <v>150</v>
      </c>
      <c r="F32" t="s">
        <v>75</v>
      </c>
      <c r="G32" t="str">
        <f t="shared" si="1"/>
        <v>&lt;Object Name="lvwClients_colFirstName" Type="List"&gt;Voornaam&lt;/Object&gt;</v>
      </c>
    </row>
    <row r="33" spans="1:7">
      <c r="A33" t="s">
        <v>74</v>
      </c>
      <c r="B33" t="s">
        <v>385</v>
      </c>
      <c r="C33" t="s">
        <v>135</v>
      </c>
      <c r="D33" t="s">
        <v>127</v>
      </c>
      <c r="E33" t="s">
        <v>151</v>
      </c>
      <c r="F33" t="s">
        <v>75</v>
      </c>
      <c r="G33" t="str">
        <f t="shared" si="1"/>
        <v>&lt;Object Name="lvwClients_colMiddleName" Type="List"&gt;Tussenvoegsel&lt;/Object&gt;</v>
      </c>
    </row>
    <row r="34" spans="1:7">
      <c r="A34" t="s">
        <v>74</v>
      </c>
      <c r="B34" t="s">
        <v>385</v>
      </c>
      <c r="C34" t="s">
        <v>136</v>
      </c>
      <c r="D34" t="s">
        <v>127</v>
      </c>
      <c r="E34" t="s">
        <v>152</v>
      </c>
      <c r="F34" t="s">
        <v>75</v>
      </c>
      <c r="G34" t="str">
        <f t="shared" si="1"/>
        <v>&lt;Object Name="lvwClients_colFamilyName" Type="List"&gt;Achternaam&lt;/Object&gt;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"/>
  <sheetViews>
    <sheetView workbookViewId="0">
      <selection sqref="A1:XFD1"/>
    </sheetView>
  </sheetViews>
  <sheetFormatPr defaultRowHeight="15"/>
  <cols>
    <col min="1" max="1" width="15.5703125" bestFit="1" customWidth="1"/>
    <col min="2" max="2" width="18" bestFit="1" customWidth="1"/>
    <col min="4" max="4" width="14.28515625" bestFit="1" customWidth="1"/>
    <col min="5" max="5" width="23.5703125" bestFit="1" customWidth="1"/>
    <col min="6" max="6" width="9.7109375" bestFit="1" customWidth="1"/>
    <col min="7" max="7" width="63" bestFit="1" customWidth="1"/>
  </cols>
  <sheetData>
    <row r="1" spans="1:7">
      <c r="A1" t="s">
        <v>74</v>
      </c>
      <c r="B1" t="s">
        <v>249</v>
      </c>
      <c r="D1" t="s">
        <v>76</v>
      </c>
      <c r="E1" t="s">
        <v>254</v>
      </c>
      <c r="F1" t="s">
        <v>75</v>
      </c>
      <c r="G1" t="str">
        <f t="shared" ref="G1:G21" si="0">A1&amp;B1&amp;C1&amp;D1&amp;E1&amp;F1</f>
        <v>&lt;Object Name="btnClose" Type="Text"&gt;Sluiten&lt;/Object&gt;</v>
      </c>
    </row>
    <row r="2" spans="1:7">
      <c r="A2" t="s">
        <v>74</v>
      </c>
      <c r="B2" t="s">
        <v>430</v>
      </c>
      <c r="D2" t="s">
        <v>76</v>
      </c>
      <c r="E2" t="s">
        <v>255</v>
      </c>
      <c r="F2" t="s">
        <v>75</v>
      </c>
      <c r="G2" t="str">
        <f t="shared" si="0"/>
        <v>&lt;Object Name="btnLoginClear" Type="Text"&gt;Wissen&lt;/Object&gt;</v>
      </c>
    </row>
    <row r="3" spans="1:7">
      <c r="A3" t="s">
        <v>74</v>
      </c>
      <c r="B3" t="s">
        <v>431</v>
      </c>
      <c r="D3" t="s">
        <v>76</v>
      </c>
      <c r="E3" t="s">
        <v>256</v>
      </c>
      <c r="F3" t="s">
        <v>75</v>
      </c>
      <c r="G3" t="str">
        <f t="shared" si="0"/>
        <v>&lt;Object Name="btnLoginDelete" Type="Text"&gt;Verwijderen&lt;/Object&gt;</v>
      </c>
    </row>
    <row r="4" spans="1:7">
      <c r="A4" t="s">
        <v>74</v>
      </c>
      <c r="B4" t="s">
        <v>432</v>
      </c>
      <c r="D4" t="s">
        <v>76</v>
      </c>
      <c r="E4" t="s">
        <v>248</v>
      </c>
      <c r="F4" t="s">
        <v>75</v>
      </c>
      <c r="G4" t="str">
        <f t="shared" si="0"/>
        <v>&lt;Object Name="btnLoginSave" Type="Text"&gt;Bijwerken&lt;/Object&gt;</v>
      </c>
    </row>
    <row r="5" spans="1:7">
      <c r="A5" t="s">
        <v>74</v>
      </c>
      <c r="B5" t="s">
        <v>433</v>
      </c>
      <c r="D5" t="s">
        <v>76</v>
      </c>
      <c r="E5" t="s">
        <v>247</v>
      </c>
      <c r="F5" t="s">
        <v>75</v>
      </c>
      <c r="G5" t="str">
        <f t="shared" si="0"/>
        <v>&lt;Object Name="btnLoginAdd" Type="Text"&gt;Toevoegen&lt;/Object&gt;</v>
      </c>
    </row>
    <row r="6" spans="1:7">
      <c r="A6" t="s">
        <v>74</v>
      </c>
      <c r="B6" t="s">
        <v>434</v>
      </c>
      <c r="D6" t="s">
        <v>76</v>
      </c>
      <c r="E6" t="s">
        <v>450</v>
      </c>
      <c r="F6" t="s">
        <v>75</v>
      </c>
      <c r="G6" t="str">
        <f t="shared" si="0"/>
        <v>&lt;Object Name="chkLoginAdd" Type="Text"&gt;Logins Toevoegen&lt;/Object&gt;</v>
      </c>
    </row>
    <row r="7" spans="1:7">
      <c r="A7" t="s">
        <v>74</v>
      </c>
      <c r="B7" t="s">
        <v>435</v>
      </c>
      <c r="D7" t="s">
        <v>76</v>
      </c>
      <c r="E7" t="s">
        <v>452</v>
      </c>
      <c r="F7" t="s">
        <v>75</v>
      </c>
      <c r="G7" t="str">
        <f t="shared" si="0"/>
        <v>&lt;Object Name="chkLoginChange" Type="Text"&gt;Logins Veranderen&lt;/Object&gt;</v>
      </c>
    </row>
    <row r="8" spans="1:7">
      <c r="A8" t="s">
        <v>74</v>
      </c>
      <c r="B8" t="s">
        <v>436</v>
      </c>
      <c r="D8" t="s">
        <v>76</v>
      </c>
      <c r="E8" t="s">
        <v>451</v>
      </c>
      <c r="F8" t="s">
        <v>75</v>
      </c>
      <c r="G8" t="str">
        <f t="shared" si="0"/>
        <v>&lt;Object Name="chkLoginDelete" Type="Text"&gt;Logins Verwijderen&lt;/Object&gt;</v>
      </c>
    </row>
    <row r="9" spans="1:7">
      <c r="A9" t="s">
        <v>74</v>
      </c>
      <c r="B9" t="s">
        <v>437</v>
      </c>
      <c r="D9" t="s">
        <v>76</v>
      </c>
      <c r="E9" t="s">
        <v>453</v>
      </c>
      <c r="F9" t="s">
        <v>75</v>
      </c>
      <c r="G9" t="str">
        <f t="shared" si="0"/>
        <v>&lt;Object Name="chkFinanceAdd" Type="Text"&gt;Facturen Toevoegen&lt;/Object&gt;</v>
      </c>
    </row>
    <row r="10" spans="1:7">
      <c r="A10" t="s">
        <v>74</v>
      </c>
      <c r="B10" t="s">
        <v>438</v>
      </c>
      <c r="D10" t="s">
        <v>76</v>
      </c>
      <c r="E10" t="s">
        <v>454</v>
      </c>
      <c r="F10" t="s">
        <v>75</v>
      </c>
      <c r="G10" t="str">
        <f t="shared" si="0"/>
        <v>&lt;Object Name="chkFinanceChange" Type="Text"&gt;Facturen Veranderen&lt;/Object&gt;</v>
      </c>
    </row>
    <row r="11" spans="1:7">
      <c r="A11" t="s">
        <v>74</v>
      </c>
      <c r="B11" t="s">
        <v>439</v>
      </c>
      <c r="D11" t="s">
        <v>76</v>
      </c>
      <c r="E11" t="s">
        <v>455</v>
      </c>
      <c r="F11" t="s">
        <v>75</v>
      </c>
      <c r="G11" t="str">
        <f t="shared" si="0"/>
        <v>&lt;Object Name="chkfinanceDelete" Type="Text"&gt;Facturen Verwijderen&lt;/Object&gt;</v>
      </c>
    </row>
    <row r="12" spans="1:7">
      <c r="A12" t="s">
        <v>74</v>
      </c>
      <c r="B12" t="s">
        <v>440</v>
      </c>
      <c r="D12" t="s">
        <v>76</v>
      </c>
      <c r="E12" t="s">
        <v>456</v>
      </c>
      <c r="F12" t="s">
        <v>75</v>
      </c>
      <c r="G12" t="str">
        <f t="shared" si="0"/>
        <v>&lt;Object Name="chkSettingsAdd" Type="Text"&gt;Instellingen Toevoegen&lt;/Object&gt;</v>
      </c>
    </row>
    <row r="13" spans="1:7">
      <c r="A13" t="s">
        <v>74</v>
      </c>
      <c r="B13" t="s">
        <v>441</v>
      </c>
      <c r="D13" t="s">
        <v>76</v>
      </c>
      <c r="E13" t="s">
        <v>458</v>
      </c>
      <c r="F13" t="s">
        <v>75</v>
      </c>
      <c r="G13" t="str">
        <f t="shared" si="0"/>
        <v>&lt;Object Name="chkSettingsChange" Type="Text"&gt;Instellingen Veranderen&lt;/Object&gt;</v>
      </c>
    </row>
    <row r="14" spans="1:7">
      <c r="A14" t="s">
        <v>74</v>
      </c>
      <c r="B14" t="s">
        <v>442</v>
      </c>
      <c r="D14" t="s">
        <v>76</v>
      </c>
      <c r="E14" t="s">
        <v>457</v>
      </c>
      <c r="F14" t="s">
        <v>75</v>
      </c>
      <c r="G14" t="str">
        <f t="shared" si="0"/>
        <v>&lt;Object Name="chkSettingsDelete" Type="Text"&gt;Instellingen Verwijderen&lt;/Object&gt;</v>
      </c>
    </row>
    <row r="15" spans="1:7">
      <c r="A15" t="s">
        <v>74</v>
      </c>
      <c r="B15" t="s">
        <v>443</v>
      </c>
      <c r="D15" t="s">
        <v>76</v>
      </c>
      <c r="E15" t="s">
        <v>459</v>
      </c>
      <c r="F15" t="s">
        <v>75</v>
      </c>
      <c r="G15" t="str">
        <f t="shared" si="0"/>
        <v>&lt;Object Name="chkGroupsDelete" Type="Text"&gt;Groepen Verwijderen&lt;/Object&gt;</v>
      </c>
    </row>
    <row r="16" spans="1:7">
      <c r="A16" t="s">
        <v>74</v>
      </c>
      <c r="B16" t="s">
        <v>444</v>
      </c>
      <c r="D16" t="s">
        <v>76</v>
      </c>
      <c r="E16" t="s">
        <v>460</v>
      </c>
      <c r="F16" t="s">
        <v>75</v>
      </c>
      <c r="G16" t="str">
        <f t="shared" si="0"/>
        <v>&lt;Object Name="chkClientsDelete" Type="Text"&gt;Klanten Verwijderen&lt;/Object&gt;</v>
      </c>
    </row>
    <row r="17" spans="1:7">
      <c r="A17" t="s">
        <v>74</v>
      </c>
      <c r="B17" t="s">
        <v>445</v>
      </c>
      <c r="D17" t="s">
        <v>76</v>
      </c>
      <c r="E17" t="s">
        <v>461</v>
      </c>
      <c r="F17" t="s">
        <v>75</v>
      </c>
      <c r="G17" t="str">
        <f t="shared" si="0"/>
        <v>&lt;Object Name="lblDateStop" Type="Text"&gt;Verloop Datum&lt;/Object&gt;</v>
      </c>
    </row>
    <row r="18" spans="1:7">
      <c r="A18" t="s">
        <v>74</v>
      </c>
      <c r="B18" t="s">
        <v>446</v>
      </c>
      <c r="D18" t="s">
        <v>76</v>
      </c>
      <c r="E18" t="s">
        <v>462</v>
      </c>
      <c r="F18" t="s">
        <v>75</v>
      </c>
      <c r="G18" t="str">
        <f t="shared" si="0"/>
        <v>&lt;Object Name="lblDateStart" Type="Text"&gt;Start Datum&lt;/Object&gt;</v>
      </c>
    </row>
    <row r="19" spans="1:7">
      <c r="A19" t="s">
        <v>74</v>
      </c>
      <c r="B19" t="s">
        <v>319</v>
      </c>
      <c r="D19" t="s">
        <v>76</v>
      </c>
      <c r="E19" t="s">
        <v>463</v>
      </c>
      <c r="F19" t="s">
        <v>75</v>
      </c>
      <c r="G19" t="str">
        <f t="shared" si="0"/>
        <v>&lt;Object Name="lblPassword" Type="Text"&gt;Wachtwoord&lt;/Object&gt;</v>
      </c>
    </row>
    <row r="20" spans="1:7">
      <c r="A20" t="s">
        <v>74</v>
      </c>
      <c r="B20" t="s">
        <v>318</v>
      </c>
      <c r="D20" t="s">
        <v>76</v>
      </c>
      <c r="E20" t="s">
        <v>374</v>
      </c>
      <c r="F20" t="s">
        <v>75</v>
      </c>
      <c r="G20" t="str">
        <f t="shared" si="0"/>
        <v>&lt;Object Name="lblLoginName" Type="Text"&gt;Login Naam&lt;/Object&gt;</v>
      </c>
    </row>
    <row r="21" spans="1:7">
      <c r="A21" t="s">
        <v>74</v>
      </c>
      <c r="B21" t="s">
        <v>447</v>
      </c>
      <c r="D21" t="s">
        <v>76</v>
      </c>
      <c r="E21" t="s">
        <v>464</v>
      </c>
      <c r="F21" t="s">
        <v>75</v>
      </c>
      <c r="G21" t="str">
        <f t="shared" si="0"/>
        <v>&lt;Object Name="chkEnabled" Type="Text"&gt;Geactiveerd&lt;/Object&gt;</v>
      </c>
    </row>
    <row r="22" spans="1:7">
      <c r="A22" t="s">
        <v>74</v>
      </c>
      <c r="B22" t="s">
        <v>448</v>
      </c>
      <c r="C22" t="s">
        <v>449</v>
      </c>
      <c r="D22" t="s">
        <v>127</v>
      </c>
      <c r="E22" t="s">
        <v>374</v>
      </c>
      <c r="F22" t="s">
        <v>75</v>
      </c>
      <c r="G22" t="str">
        <f>A22&amp;B22&amp;"_"&amp;C22&amp;D22&amp;E22&amp;F22</f>
        <v>&lt;Object Name="lvwLoginName_colLoginName" Type="List"&gt;Login Naam&lt;/Object&gt;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cols>
    <col min="1" max="1" width="15.5703125" bestFit="1" customWidth="1"/>
    <col min="2" max="2" width="21" bestFit="1" customWidth="1"/>
    <col min="3" max="3" width="17.7109375" customWidth="1"/>
    <col min="4" max="4" width="14.28515625" bestFit="1" customWidth="1"/>
    <col min="5" max="5" width="20.140625" bestFit="1" customWidth="1"/>
    <col min="6" max="6" width="9.7109375" bestFit="1" customWidth="1"/>
    <col min="7" max="7" width="63" bestFit="1" customWidth="1"/>
  </cols>
  <sheetData>
    <row r="1" spans="1:7">
      <c r="A1" t="s">
        <v>74</v>
      </c>
      <c r="B1" t="s">
        <v>465</v>
      </c>
      <c r="D1" t="s">
        <v>76</v>
      </c>
      <c r="E1" t="s">
        <v>499</v>
      </c>
      <c r="F1" t="s">
        <v>75</v>
      </c>
      <c r="G1" t="str">
        <f>A1&amp;B1&amp;C1&amp;D1&amp;E1&amp;F1</f>
        <v>&lt;Object Name="btncheckInvoices" Type="Text"&gt;Controleer Facturen&lt;/Object&gt;</v>
      </c>
    </row>
    <row r="2" spans="1:7">
      <c r="A2" t="s">
        <v>74</v>
      </c>
      <c r="B2" t="s">
        <v>466</v>
      </c>
      <c r="D2" t="s">
        <v>76</v>
      </c>
      <c r="E2" t="s">
        <v>115</v>
      </c>
      <c r="F2" t="s">
        <v>75</v>
      </c>
      <c r="G2" t="str">
        <f t="shared" ref="G2:G43" si="0">A2&amp;B2&amp;C2&amp;D2&amp;E2&amp;F2</f>
        <v>&lt;Object Name="lblDue" Type="Text"&gt;Openstaand&lt;/Object&gt;</v>
      </c>
    </row>
    <row r="3" spans="1:7">
      <c r="A3" t="s">
        <v>74</v>
      </c>
      <c r="B3" t="s">
        <v>467</v>
      </c>
      <c r="D3" t="s">
        <v>76</v>
      </c>
      <c r="E3" t="s">
        <v>158</v>
      </c>
      <c r="F3" t="s">
        <v>75</v>
      </c>
      <c r="G3" t="str">
        <f t="shared" si="0"/>
        <v>&lt;Object Name="lblPayed" Type="Text"&gt;Betaald&lt;/Object&gt;</v>
      </c>
    </row>
    <row r="4" spans="1:7">
      <c r="A4" t="s">
        <v>74</v>
      </c>
      <c r="B4" t="s">
        <v>468</v>
      </c>
      <c r="D4" t="s">
        <v>76</v>
      </c>
      <c r="E4" t="s">
        <v>94</v>
      </c>
      <c r="F4" t="s">
        <v>75</v>
      </c>
      <c r="G4" t="str">
        <f t="shared" si="0"/>
        <v>&lt;Object Name="lblBilled" Type="Text"&gt;Gefactureerd&lt;/Object&gt;</v>
      </c>
    </row>
    <row r="5" spans="1:7">
      <c r="A5" t="s">
        <v>74</v>
      </c>
      <c r="B5" t="s">
        <v>469</v>
      </c>
      <c r="D5" t="s">
        <v>76</v>
      </c>
      <c r="E5" t="s">
        <v>500</v>
      </c>
      <c r="F5" t="s">
        <v>75</v>
      </c>
      <c r="G5" t="str">
        <f t="shared" si="0"/>
        <v>&lt;Object Name="lblPayment" Type="Text"&gt;Betaling&lt;/Object&gt;</v>
      </c>
    </row>
    <row r="6" spans="1:7">
      <c r="A6" t="s">
        <v>74</v>
      </c>
      <c r="B6" t="s">
        <v>470</v>
      </c>
      <c r="D6" t="s">
        <v>76</v>
      </c>
      <c r="E6" t="s">
        <v>501</v>
      </c>
      <c r="F6" t="s">
        <v>75</v>
      </c>
      <c r="G6" t="str">
        <f t="shared" si="0"/>
        <v>&lt;Object Name="btnDetailsAdd" Type="Text"&gt;Regel Toevoegen&lt;/Object&gt;</v>
      </c>
    </row>
    <row r="7" spans="1:7">
      <c r="A7" t="s">
        <v>74</v>
      </c>
      <c r="B7" t="s">
        <v>471</v>
      </c>
      <c r="D7" t="s">
        <v>76</v>
      </c>
      <c r="E7" t="s">
        <v>502</v>
      </c>
      <c r="F7" t="s">
        <v>75</v>
      </c>
      <c r="G7" t="str">
        <f t="shared" si="0"/>
        <v>&lt;Object Name="btnPaymentAdd" Type="Text"&gt;Betaling Toevoegen&lt;/Object&gt;</v>
      </c>
    </row>
    <row r="8" spans="1:7">
      <c r="A8" t="s">
        <v>74</v>
      </c>
      <c r="B8" t="s">
        <v>472</v>
      </c>
      <c r="D8" t="s">
        <v>76</v>
      </c>
      <c r="E8" t="s">
        <v>503</v>
      </c>
      <c r="F8" t="s">
        <v>75</v>
      </c>
      <c r="G8" t="str">
        <f t="shared" si="0"/>
        <v>&lt;Object Name="btnPaymentDelete" Type="Text"&gt;Betaling Verwijderen&lt;/Object&gt;</v>
      </c>
    </row>
    <row r="9" spans="1:7">
      <c r="A9" t="s">
        <v>74</v>
      </c>
      <c r="B9" t="s">
        <v>473</v>
      </c>
      <c r="D9" t="s">
        <v>76</v>
      </c>
      <c r="E9" t="s">
        <v>504</v>
      </c>
      <c r="F9" t="s">
        <v>75</v>
      </c>
      <c r="G9" t="str">
        <f t="shared" si="0"/>
        <v>&lt;Object Name="btnDetailsDelete" Type="Text"&gt;Regel Verwijderen&lt;/Object&gt;</v>
      </c>
    </row>
    <row r="10" spans="1:7">
      <c r="A10" t="s">
        <v>74</v>
      </c>
      <c r="B10" t="s">
        <v>474</v>
      </c>
      <c r="D10" t="s">
        <v>76</v>
      </c>
      <c r="E10" t="s">
        <v>505</v>
      </c>
      <c r="F10" t="s">
        <v>75</v>
      </c>
      <c r="G10" t="str">
        <f t="shared" si="0"/>
        <v>&lt;Object Name="btnDetailsSave" Type="Text"&gt;Regel Bijwerken&lt;/Object&gt;</v>
      </c>
    </row>
    <row r="11" spans="1:7">
      <c r="A11" t="s">
        <v>74</v>
      </c>
      <c r="B11" t="s">
        <v>476</v>
      </c>
      <c r="D11" t="s">
        <v>76</v>
      </c>
      <c r="E11" t="s">
        <v>507</v>
      </c>
      <c r="F11" t="s">
        <v>75</v>
      </c>
      <c r="G11" t="str">
        <f t="shared" si="0"/>
        <v>&lt;Object Name="lblInvoicePayments" Type="Text"&gt;Factuur Betalingen&lt;/Object&gt;</v>
      </c>
    </row>
    <row r="12" spans="1:7">
      <c r="A12" t="s">
        <v>74</v>
      </c>
      <c r="B12" t="s">
        <v>477</v>
      </c>
      <c r="D12" t="s">
        <v>76</v>
      </c>
      <c r="E12" t="s">
        <v>506</v>
      </c>
      <c r="F12" t="s">
        <v>75</v>
      </c>
      <c r="G12" t="str">
        <f t="shared" si="0"/>
        <v>&lt;Object Name="lblInvoiceDetails" Type="Text"&gt;Factuur Regels&lt;/Object&gt;</v>
      </c>
    </row>
    <row r="13" spans="1:7">
      <c r="A13" t="s">
        <v>74</v>
      </c>
      <c r="B13" t="s">
        <v>478</v>
      </c>
      <c r="D13" t="s">
        <v>76</v>
      </c>
      <c r="E13" t="s">
        <v>114</v>
      </c>
      <c r="F13" t="s">
        <v>75</v>
      </c>
      <c r="G13" t="str">
        <f t="shared" si="0"/>
        <v>&lt;Object Name="lblInvoices" Type="Text"&gt;Facturen&lt;/Object&gt;</v>
      </c>
    </row>
    <row r="14" spans="1:7">
      <c r="A14" t="s">
        <v>74</v>
      </c>
      <c r="B14" t="s">
        <v>481</v>
      </c>
      <c r="D14" t="s">
        <v>76</v>
      </c>
      <c r="E14" t="s">
        <v>108</v>
      </c>
      <c r="F14" t="s">
        <v>75</v>
      </c>
      <c r="G14" t="str">
        <f t="shared" si="0"/>
        <v>&lt;Object Name="btnInvoicePay" Type="Text"&gt;Betaal Factuur&lt;/Object&gt;</v>
      </c>
    </row>
    <row r="15" spans="1:7">
      <c r="A15" t="s">
        <v>74</v>
      </c>
      <c r="B15" t="s">
        <v>482</v>
      </c>
      <c r="D15" t="s">
        <v>76</v>
      </c>
      <c r="E15" t="s">
        <v>508</v>
      </c>
      <c r="F15" t="s">
        <v>75</v>
      </c>
      <c r="G15" t="str">
        <f t="shared" si="0"/>
        <v>&lt;Object Name="btnInvoiceDelete" Type="Text"&gt;Factuur Verwijderen&lt;/Object&gt;</v>
      </c>
    </row>
    <row r="16" spans="1:7">
      <c r="A16" t="s">
        <v>74</v>
      </c>
      <c r="B16" t="s">
        <v>41</v>
      </c>
      <c r="D16" t="s">
        <v>76</v>
      </c>
      <c r="E16" t="s">
        <v>110</v>
      </c>
      <c r="F16" t="s">
        <v>75</v>
      </c>
      <c r="G16" t="str">
        <f t="shared" si="0"/>
        <v>&lt;Object Name="lblFinanceDescription" Type="Text"&gt;Omschrijving&lt;/Object&gt;</v>
      </c>
    </row>
    <row r="17" spans="1:7">
      <c r="A17" t="s">
        <v>74</v>
      </c>
      <c r="B17" t="s">
        <v>42</v>
      </c>
      <c r="D17" t="s">
        <v>76</v>
      </c>
      <c r="E17" t="s">
        <v>99</v>
      </c>
      <c r="F17" t="s">
        <v>75</v>
      </c>
      <c r="G17" t="str">
        <f t="shared" si="0"/>
        <v>&lt;Object Name="lblClientName" Type="Text"&gt;Klant Naam&lt;/Object&gt;</v>
      </c>
    </row>
    <row r="18" spans="1:7">
      <c r="A18" t="s">
        <v>74</v>
      </c>
      <c r="B18" t="s">
        <v>43</v>
      </c>
      <c r="D18" t="s">
        <v>76</v>
      </c>
      <c r="E18" t="s">
        <v>111</v>
      </c>
      <c r="F18" t="s">
        <v>75</v>
      </c>
      <c r="G18" t="str">
        <f t="shared" si="0"/>
        <v>&lt;Object Name="lblGroupName" Type="Text"&gt;Groep Naam&lt;/Object&gt;</v>
      </c>
    </row>
    <row r="19" spans="1:7">
      <c r="A19" t="s">
        <v>74</v>
      </c>
      <c r="B19" t="s">
        <v>483</v>
      </c>
      <c r="D19" t="s">
        <v>76</v>
      </c>
      <c r="E19" t="s">
        <v>112</v>
      </c>
      <c r="F19" t="s">
        <v>75</v>
      </c>
      <c r="G19" t="str">
        <f t="shared" si="0"/>
        <v>&lt;Object Name="btnInvoiceAdd" Type="Text"&gt;Factuur Toevoegen&lt;/Object&gt;</v>
      </c>
    </row>
    <row r="20" spans="1:7">
      <c r="A20" t="s">
        <v>74</v>
      </c>
      <c r="B20" t="s">
        <v>484</v>
      </c>
      <c r="D20" t="s">
        <v>76</v>
      </c>
      <c r="E20" t="s">
        <v>509</v>
      </c>
      <c r="F20" t="s">
        <v>75</v>
      </c>
      <c r="G20" t="str">
        <f t="shared" si="0"/>
        <v>&lt;Object Name="btnDetailsEdit" Type="Text"&gt;Regel Bewerken&lt;/Object&gt;</v>
      </c>
    </row>
    <row r="21" spans="1:7">
      <c r="A21" t="s">
        <v>74</v>
      </c>
      <c r="B21" t="s">
        <v>480</v>
      </c>
      <c r="C21" t="s">
        <v>489</v>
      </c>
      <c r="D21" t="s">
        <v>127</v>
      </c>
      <c r="E21" t="s">
        <v>85</v>
      </c>
      <c r="F21" t="s">
        <v>75</v>
      </c>
      <c r="G21" t="str">
        <f>A21&amp;B21&amp;"_"&amp;C21&amp;D21&amp;E21&amp;F21</f>
        <v>&lt;Object Name="lvwInvoices_colInvoiceDate" Type="List"&gt;Datum&lt;/Object&gt;</v>
      </c>
    </row>
    <row r="22" spans="1:7">
      <c r="A22" t="s">
        <v>74</v>
      </c>
      <c r="B22" t="s">
        <v>480</v>
      </c>
      <c r="C22" t="s">
        <v>490</v>
      </c>
      <c r="D22" t="s">
        <v>127</v>
      </c>
      <c r="E22" t="s">
        <v>87</v>
      </c>
      <c r="F22" t="s">
        <v>75</v>
      </c>
      <c r="G22" t="str">
        <f t="shared" ref="G22:G43" si="1">A22&amp;B22&amp;"_"&amp;C22&amp;D22&amp;E22&amp;F22</f>
        <v>&lt;Object Name="lvwInvoices_colInvoiceClient" Type="List"&gt;Klant&lt;/Object&gt;</v>
      </c>
    </row>
    <row r="23" spans="1:7">
      <c r="A23" t="s">
        <v>74</v>
      </c>
      <c r="B23" t="s">
        <v>480</v>
      </c>
      <c r="C23" t="s">
        <v>491</v>
      </c>
      <c r="D23" t="s">
        <v>127</v>
      </c>
      <c r="E23" t="s">
        <v>510</v>
      </c>
      <c r="F23" t="s">
        <v>75</v>
      </c>
      <c r="G23" t="str">
        <f t="shared" si="1"/>
        <v>&lt;Object Name="lvwInvoices_colInvoiceLogin" Type="List"&gt;Geboekt door&lt;/Object&gt;</v>
      </c>
    </row>
    <row r="24" spans="1:7">
      <c r="A24" t="s">
        <v>74</v>
      </c>
      <c r="B24" t="s">
        <v>480</v>
      </c>
      <c r="C24" t="s">
        <v>492</v>
      </c>
      <c r="D24" t="s">
        <v>127</v>
      </c>
      <c r="E24" t="s">
        <v>158</v>
      </c>
      <c r="F24" t="s">
        <v>75</v>
      </c>
      <c r="G24" t="str">
        <f t="shared" si="1"/>
        <v>&lt;Object Name="lvwInvoices_colInvoicePayed" Type="List"&gt;Betaald&lt;/Object&gt;</v>
      </c>
    </row>
    <row r="25" spans="1:7">
      <c r="A25" t="s">
        <v>74</v>
      </c>
      <c r="B25" t="s">
        <v>479</v>
      </c>
      <c r="C25" t="s">
        <v>493</v>
      </c>
      <c r="D25" t="s">
        <v>127</v>
      </c>
      <c r="E25" t="s">
        <v>87</v>
      </c>
      <c r="F25" t="s">
        <v>75</v>
      </c>
      <c r="G25" t="str">
        <f t="shared" si="1"/>
        <v>&lt;Object Name="lvwInvoiceLines_colLineClient" Type="List"&gt;Klant&lt;/Object&gt;</v>
      </c>
    </row>
    <row r="26" spans="1:7">
      <c r="A26" t="s">
        <v>74</v>
      </c>
      <c r="B26" t="s">
        <v>479</v>
      </c>
      <c r="C26" t="s">
        <v>494</v>
      </c>
      <c r="D26" t="s">
        <v>127</v>
      </c>
      <c r="E26" t="s">
        <v>510</v>
      </c>
      <c r="F26" t="s">
        <v>75</v>
      </c>
      <c r="G26" t="str">
        <f t="shared" si="1"/>
        <v>&lt;Object Name="lvwInvoiceLines_colLineLogin" Type="List"&gt;Geboekt door&lt;/Object&gt;</v>
      </c>
    </row>
    <row r="27" spans="1:7">
      <c r="A27" t="s">
        <v>74</v>
      </c>
      <c r="B27" t="s">
        <v>479</v>
      </c>
      <c r="C27" t="s">
        <v>495</v>
      </c>
      <c r="D27" t="s">
        <v>127</v>
      </c>
      <c r="E27" t="s">
        <v>110</v>
      </c>
      <c r="F27" t="s">
        <v>75</v>
      </c>
      <c r="G27" t="str">
        <f t="shared" si="1"/>
        <v>&lt;Object Name="lvwInvoiceLines_colLineDescription" Type="List"&gt;Omschrijving&lt;/Object&gt;</v>
      </c>
    </row>
    <row r="28" spans="1:7">
      <c r="A28" t="s">
        <v>74</v>
      </c>
      <c r="B28" t="s">
        <v>479</v>
      </c>
      <c r="C28" t="s">
        <v>496</v>
      </c>
      <c r="D28" t="s">
        <v>127</v>
      </c>
      <c r="E28" t="s">
        <v>154</v>
      </c>
      <c r="F28" t="s">
        <v>75</v>
      </c>
      <c r="G28" t="str">
        <f t="shared" si="1"/>
        <v>&lt;Object Name="lvwInvoiceLines_colLineCount" Type="List"&gt;Aantal&lt;/Object&gt;</v>
      </c>
    </row>
    <row r="29" spans="1:7">
      <c r="A29" t="s">
        <v>74</v>
      </c>
      <c r="B29" t="s">
        <v>479</v>
      </c>
      <c r="C29" t="s">
        <v>497</v>
      </c>
      <c r="D29" t="s">
        <v>127</v>
      </c>
      <c r="E29" t="s">
        <v>155</v>
      </c>
      <c r="F29" t="s">
        <v>75</v>
      </c>
      <c r="G29" t="str">
        <f t="shared" si="1"/>
        <v>&lt;Object Name="lvwInvoiceLines_colLineAmount" Type="List"&gt;Bedrag&lt;/Object&gt;</v>
      </c>
    </row>
    <row r="30" spans="1:7">
      <c r="A30" t="s">
        <v>74</v>
      </c>
      <c r="B30" t="s">
        <v>479</v>
      </c>
      <c r="C30" t="s">
        <v>498</v>
      </c>
      <c r="D30" t="s">
        <v>127</v>
      </c>
      <c r="E30" t="s">
        <v>156</v>
      </c>
      <c r="F30" t="s">
        <v>75</v>
      </c>
      <c r="G30" t="str">
        <f t="shared" si="1"/>
        <v>&lt;Object Name="lvwInvoiceLines_colLineTax" Type="List"&gt;BTW&lt;/Object&gt;</v>
      </c>
    </row>
    <row r="31" spans="1:7">
      <c r="A31" t="s">
        <v>74</v>
      </c>
      <c r="B31" t="s">
        <v>475</v>
      </c>
      <c r="C31" t="s">
        <v>485</v>
      </c>
      <c r="D31" t="s">
        <v>127</v>
      </c>
      <c r="E31" t="s">
        <v>85</v>
      </c>
      <c r="F31" t="s">
        <v>75</v>
      </c>
      <c r="G31" t="str">
        <f t="shared" si="1"/>
        <v>&lt;Object Name="lvwPayments_colPayDate" Type="List"&gt;Datum&lt;/Object&gt;</v>
      </c>
    </row>
    <row r="32" spans="1:7">
      <c r="A32" t="s">
        <v>74</v>
      </c>
      <c r="B32" t="s">
        <v>475</v>
      </c>
      <c r="C32" t="s">
        <v>486</v>
      </c>
      <c r="D32" t="s">
        <v>127</v>
      </c>
      <c r="E32" t="s">
        <v>87</v>
      </c>
      <c r="F32" t="s">
        <v>75</v>
      </c>
      <c r="G32" t="str">
        <f t="shared" si="1"/>
        <v>&lt;Object Name="lvwPayments_colPayClient" Type="List"&gt;Klant&lt;/Object&gt;</v>
      </c>
    </row>
    <row r="33" spans="1:7">
      <c r="A33" t="s">
        <v>74</v>
      </c>
      <c r="B33" t="s">
        <v>475</v>
      </c>
      <c r="C33" t="s">
        <v>487</v>
      </c>
      <c r="D33" t="s">
        <v>127</v>
      </c>
      <c r="E33" t="s">
        <v>510</v>
      </c>
      <c r="F33" t="s">
        <v>75</v>
      </c>
      <c r="G33" t="str">
        <f t="shared" si="1"/>
        <v>&lt;Object Name="lvwPayments_colPayLogin" Type="List"&gt;Geboekt door&lt;/Object&gt;</v>
      </c>
    </row>
    <row r="34" spans="1:7">
      <c r="A34" t="s">
        <v>74</v>
      </c>
      <c r="B34" t="s">
        <v>475</v>
      </c>
      <c r="C34" t="s">
        <v>488</v>
      </c>
      <c r="D34" t="s">
        <v>127</v>
      </c>
      <c r="E34" t="s">
        <v>155</v>
      </c>
      <c r="F34" t="s">
        <v>75</v>
      </c>
      <c r="G34" t="str">
        <f t="shared" si="1"/>
        <v>&lt;Object Name="lvwPayments_colPayAmount" Type="List"&gt;Bedrag&lt;/Object&gt;</v>
      </c>
    </row>
    <row r="35" spans="1:7">
      <c r="A35" t="s">
        <v>74</v>
      </c>
      <c r="B35" t="s">
        <v>45</v>
      </c>
      <c r="C35" t="s">
        <v>132</v>
      </c>
      <c r="D35" t="s">
        <v>127</v>
      </c>
      <c r="E35" t="s">
        <v>111</v>
      </c>
      <c r="F35" t="s">
        <v>75</v>
      </c>
      <c r="G35" t="str">
        <f t="shared" si="1"/>
        <v>&lt;Object Name="lvwFinanceGroups_colGroupName" Type="List"&gt;Groep Naam&lt;/Object&gt;</v>
      </c>
    </row>
    <row r="36" spans="1:7">
      <c r="A36" t="s">
        <v>74</v>
      </c>
      <c r="B36" t="s">
        <v>45</v>
      </c>
      <c r="C36" t="s">
        <v>133</v>
      </c>
      <c r="D36" t="s">
        <v>127</v>
      </c>
      <c r="E36" t="s">
        <v>99</v>
      </c>
      <c r="F36" t="s">
        <v>75</v>
      </c>
      <c r="G36" t="str">
        <f t="shared" si="1"/>
        <v>&lt;Object Name="lvwFinanceGroups_colGroupNumber" Type="List"&gt;Klant Naam&lt;/Object&gt;</v>
      </c>
    </row>
    <row r="37" spans="1:7">
      <c r="A37" t="s">
        <v>74</v>
      </c>
      <c r="B37" t="s">
        <v>44</v>
      </c>
      <c r="C37" t="s">
        <v>134</v>
      </c>
      <c r="D37" t="s">
        <v>127</v>
      </c>
      <c r="E37" t="s">
        <v>150</v>
      </c>
      <c r="F37" t="s">
        <v>75</v>
      </c>
      <c r="G37" t="str">
        <f t="shared" si="1"/>
        <v>&lt;Object Name="lvwFinanceClients_colFirstName" Type="List"&gt;Voornaam&lt;/Object&gt;</v>
      </c>
    </row>
    <row r="38" spans="1:7">
      <c r="A38" t="s">
        <v>74</v>
      </c>
      <c r="B38" t="s">
        <v>44</v>
      </c>
      <c r="C38" t="s">
        <v>135</v>
      </c>
      <c r="D38" t="s">
        <v>127</v>
      </c>
      <c r="E38" t="s">
        <v>151</v>
      </c>
      <c r="F38" t="s">
        <v>75</v>
      </c>
      <c r="G38" t="str">
        <f t="shared" si="1"/>
        <v>&lt;Object Name="lvwFinanceClients_colMiddleName" Type="List"&gt;Tussenvoegsel&lt;/Object&gt;</v>
      </c>
    </row>
    <row r="39" spans="1:7">
      <c r="A39" t="s">
        <v>74</v>
      </c>
      <c r="B39" t="s">
        <v>44</v>
      </c>
      <c r="C39" t="s">
        <v>136</v>
      </c>
      <c r="D39" t="s">
        <v>127</v>
      </c>
      <c r="E39" t="s">
        <v>152</v>
      </c>
      <c r="F39" t="s">
        <v>75</v>
      </c>
      <c r="G39" t="str">
        <f t="shared" si="1"/>
        <v>&lt;Object Name="lvwFinanceClients_colFamilyName" Type="List"&gt;Achternaam&lt;/Object&gt;</v>
      </c>
    </row>
    <row r="40" spans="1:7">
      <c r="A40" t="s">
        <v>74</v>
      </c>
      <c r="B40" t="s">
        <v>40</v>
      </c>
      <c r="C40" t="s">
        <v>138</v>
      </c>
      <c r="D40" t="s">
        <v>127</v>
      </c>
      <c r="E40" t="s">
        <v>110</v>
      </c>
      <c r="F40" t="s">
        <v>75</v>
      </c>
      <c r="G40" t="str">
        <f t="shared" si="1"/>
        <v>&lt;Object Name="lvwDescription_colDescriptions" Type="List"&gt;Omschrijving&lt;/Object&gt;</v>
      </c>
    </row>
    <row r="41" spans="1:7">
      <c r="A41" t="s">
        <v>74</v>
      </c>
      <c r="B41" t="s">
        <v>40</v>
      </c>
      <c r="C41" t="s">
        <v>139</v>
      </c>
      <c r="D41" t="s">
        <v>127</v>
      </c>
      <c r="E41" t="s">
        <v>154</v>
      </c>
      <c r="F41" t="s">
        <v>75</v>
      </c>
      <c r="G41" t="str">
        <f t="shared" si="1"/>
        <v>&lt;Object Name="lvwDescription_colCounts" Type="List"&gt;Aantal&lt;/Object&gt;</v>
      </c>
    </row>
    <row r="42" spans="1:7">
      <c r="A42" t="s">
        <v>74</v>
      </c>
      <c r="B42" t="s">
        <v>40</v>
      </c>
      <c r="C42" t="s">
        <v>140</v>
      </c>
      <c r="D42" t="s">
        <v>127</v>
      </c>
      <c r="E42" t="s">
        <v>155</v>
      </c>
      <c r="F42" t="s">
        <v>75</v>
      </c>
      <c r="G42" t="str">
        <f t="shared" si="1"/>
        <v>&lt;Object Name="lvwDescription_colAmounts" Type="List"&gt;Bedrag&lt;/Object&gt;</v>
      </c>
    </row>
    <row r="43" spans="1:7">
      <c r="A43" t="s">
        <v>74</v>
      </c>
      <c r="B43" t="s">
        <v>40</v>
      </c>
      <c r="C43" t="s">
        <v>141</v>
      </c>
      <c r="D43" t="s">
        <v>127</v>
      </c>
      <c r="E43" t="s">
        <v>156</v>
      </c>
      <c r="F43" t="s">
        <v>75</v>
      </c>
      <c r="G43" t="str">
        <f t="shared" si="1"/>
        <v>&lt;Object Name="lvwDescription_colTax" Type="List"&gt;BTW&lt;/Object&gt;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frmTrackManager</vt:lpstr>
      <vt:lpstr>frmSettings</vt:lpstr>
      <vt:lpstr>frmGroups</vt:lpstr>
      <vt:lpstr>frmClients</vt:lpstr>
      <vt:lpstr>frmLogins</vt:lpstr>
      <vt:lpstr>frmFinance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</dc:creator>
  <cp:lastModifiedBy>Bart</cp:lastModifiedBy>
  <dcterms:created xsi:type="dcterms:W3CDTF">2008-12-11T10:18:19Z</dcterms:created>
  <dcterms:modified xsi:type="dcterms:W3CDTF">2008-12-13T00:18:53Z</dcterms:modified>
</cp:coreProperties>
</file>