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C0ECEE64-AC34-435B-BC39-6D0BBD6F0618}" xr6:coauthVersionLast="45" xr6:coauthVersionMax="45" xr10:uidLastSave="{00000000-0000-0000-0000-000000000000}"/>
  <bookViews>
    <workbookView xWindow="-120" yWindow="-120" windowWidth="29040" windowHeight="15840" tabRatio="638" xr2:uid="{93F4121F-86A5-49D5-AF6A-D812B60C3A2F}"/>
  </bookViews>
  <sheets>
    <sheet name="Cargo Aircraft" sheetId="26" r:id="rId1"/>
  </sheets>
  <definedNames>
    <definedName name="f">#REF!</definedName>
    <definedName name="flightRange">#REF!</definedName>
    <definedName name="j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<sst xmlns="http://schemas.openxmlformats.org/spreadsheetml/2006/main" count="71" uniqueCount="70">
  <si>
    <t>DC-3</t>
  </si>
  <si>
    <t>PW JT8D-7</t>
  </si>
  <si>
    <t>P&amp;W JT8D-7</t>
  </si>
  <si>
    <t>P&amp;W JT8D-9</t>
  </si>
  <si>
    <t>PW2040</t>
  </si>
  <si>
    <t>PW2043</t>
  </si>
  <si>
    <t>RR RB211</t>
  </si>
  <si>
    <t>CF6-80C2A2</t>
  </si>
  <si>
    <t>CF6-80C2A8</t>
  </si>
  <si>
    <t>RR RB211-524H</t>
  </si>
  <si>
    <t>PW4000</t>
  </si>
  <si>
    <t>CF6-80C2B5F</t>
  </si>
  <si>
    <t>PW4062</t>
  </si>
  <si>
    <t>GE CF6-80C2b5F</t>
  </si>
  <si>
    <t>RR RB211-524</t>
  </si>
  <si>
    <t>GEnx-2B67</t>
  </si>
  <si>
    <t>A330-200F</t>
  </si>
  <si>
    <t>GP7277</t>
  </si>
  <si>
    <t>CF6-80C2</t>
  </si>
  <si>
    <t>PW4000-94</t>
  </si>
  <si>
    <t>RB211-524</t>
  </si>
  <si>
    <t>GE90-110B1</t>
  </si>
  <si>
    <t>WR-1820</t>
  </si>
  <si>
    <t>PS-90A1</t>
  </si>
  <si>
    <t>PW2337</t>
  </si>
  <si>
    <t xml:space="preserve"> RR Trent 700</t>
  </si>
  <si>
    <t>Ivchenko Progress D-18T</t>
  </si>
  <si>
    <t>GE CF5-50A</t>
  </si>
  <si>
    <t>Trent 977/B</t>
  </si>
  <si>
    <t>ZMKB Progress D-18</t>
  </si>
  <si>
    <t>P&amp;W JT8D-15</t>
  </si>
  <si>
    <t>P&amp;W JT8D-17</t>
  </si>
  <si>
    <t xml:space="preserve"> PW2037</t>
  </si>
  <si>
    <t>PW S1C3G</t>
  </si>
  <si>
    <t>PW JT8D-5</t>
  </si>
  <si>
    <t>Soloviev D-30 KP</t>
  </si>
  <si>
    <t>Allison 501-D22C</t>
  </si>
  <si>
    <t>Europrop TP400-D6</t>
  </si>
  <si>
    <t>A400M</t>
  </si>
  <si>
    <t>An-124</t>
  </si>
  <si>
    <t>A380-800F</t>
  </si>
  <si>
    <t>An-225</t>
  </si>
  <si>
    <t>B757-200F</t>
  </si>
  <si>
    <t>B-377-SG</t>
  </si>
  <si>
    <t>Cost ($)</t>
  </si>
  <si>
    <t>A310-300F</t>
  </si>
  <si>
    <t>B727-200F</t>
  </si>
  <si>
    <t>Aircraft</t>
  </si>
  <si>
    <t>Fuel (lbs/km)</t>
  </si>
  <si>
    <t>CO2 (kg/pax/km)</t>
  </si>
  <si>
    <t>Range (km)</t>
  </si>
  <si>
    <t>Pilot</t>
  </si>
  <si>
    <t>Crew</t>
  </si>
  <si>
    <t>Engr</t>
  </si>
  <si>
    <t>Tech</t>
  </si>
  <si>
    <t>Capacity (lbs)</t>
  </si>
  <si>
    <t>DC-9-10</t>
  </si>
  <si>
    <t>B747-8F</t>
  </si>
  <si>
    <t>Engine Option</t>
  </si>
  <si>
    <t>Serial</t>
  </si>
  <si>
    <t>Il-76-D</t>
  </si>
  <si>
    <t>A330-600F</t>
  </si>
  <si>
    <t>Il-96-T</t>
  </si>
  <si>
    <t>B767-300F</t>
  </si>
  <si>
    <t>B777-Freighter</t>
  </si>
  <si>
    <t>B747-400F</t>
  </si>
  <si>
    <t>A-Check ($)</t>
  </si>
  <si>
    <t>A-Check (Hours)</t>
  </si>
  <si>
    <t>Runway Req (ft)</t>
  </si>
  <si>
    <t>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</si>
</sst>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17" fillId="34" borderId="0" xfId="0" applyFont="1" applyFill="1"/>
    <xf numFmtId="0" fontId="17" fillId="34" borderId="0" xfId="0" applyFont="1" applyFill="1" applyAlignment="1">
      <alignment horizontal="center"/>
    </xf>
    <xf numFmtId="3" fontId="17" fillId="34" borderId="0" xfId="4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3" fontId="17" fillId="0" borderId="0" xfId="42" applyNumberFormat="1" applyFont="1" applyFill="1" applyAlignment="1">
      <alignment horizontal="center"/>
    </xf>
    <xf numFmtId="0" fontId="18" fillId="33" borderId="0" xfId="0" applyFont="1" applyFill="1" applyBorder="1" applyAlignment="1">
      <alignment horizontal="center"/>
    </xf>
    <xf numFmtId="3" fontId="18" fillId="33" borderId="0" xfId="4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3" fontId="21" fillId="0" borderId="0" xfId="42" applyNumberFormat="1" applyFont="1" applyFill="1" applyBorder="1" applyAlignment="1">
      <alignment horizontal="center"/>
    </xf>
    <xf numFmtId="3" fontId="18" fillId="33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17" fillId="34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40000"/>
      <color rgb="FF006C31"/>
      <color rgb="FF570060"/>
      <color rgb="FF7B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4402-7532-46EA-9B24-1A6BD33C9F0D}">
  <sheetPr>
    <pageSetUpPr autoPageBreaks="0"/>
  </sheetPr>
  <dimension ref="A1:P39"/>
  <sheetViews>
    <sheetView tabSelected="1" zoomScaleNormal="100" workbookViewId="0">
      <selection activeCell="A24" sqref="A24:XFD24"/>
    </sheetView>
  </sheetViews>
  <sheetFormatPr defaultColWidth="8.7109375" defaultRowHeight="15" x14ac:dyDescent="0.25"/>
  <cols>
    <col min="1" max="1" width="8.7109375" style="2"/>
    <col min="2" max="2" width="18.7109375" style="2" customWidth="1"/>
    <col min="3" max="3" width="27.85546875" style="4" customWidth="1"/>
    <col min="4" max="4" width="18.85546875" style="4" customWidth="1"/>
    <col min="5" max="5" width="18.140625" style="4" customWidth="1"/>
    <col min="6" max="6" width="16" style="4" customWidth="1"/>
    <col min="7" max="7" width="15.28515625" style="5" customWidth="1"/>
    <col min="8" max="8" width="18.140625" style="17" customWidth="1"/>
    <col min="9" max="9" width="20.42578125" style="4" customWidth="1"/>
    <col min="10" max="10" width="13.28515625" style="4" customWidth="1"/>
    <col min="11" max="11" width="17.28515625" style="4" customWidth="1"/>
    <col min="12" max="12" width="20" style="4" customWidth="1"/>
    <col min="13" max="16" width="6.5703125" style="4" customWidth="1"/>
    <col min="17" max="16384" width="8.7109375" style="3"/>
  </cols>
  <sheetData>
    <row r="1" spans="1:16" s="1" customFormat="1" x14ac:dyDescent="0.25">
      <c r="A1" s="9" t="s">
        <v>59</v>
      </c>
      <c r="B1" s="9" t="s">
        <v>47</v>
      </c>
      <c r="C1" s="9" t="s">
        <v>58</v>
      </c>
      <c r="D1" s="9" t="s">
        <v>48</v>
      </c>
      <c r="E1" s="9" t="s">
        <v>49</v>
      </c>
      <c r="F1" s="9" t="s">
        <v>69</v>
      </c>
      <c r="G1" s="10" t="s">
        <v>44</v>
      </c>
      <c r="H1" s="14" t="s">
        <v>55</v>
      </c>
      <c r="I1" s="9" t="s">
        <v>68</v>
      </c>
      <c r="J1" s="9" t="s">
        <v>50</v>
      </c>
      <c r="K1" s="9" t="s">
        <v>66</v>
      </c>
      <c r="L1" s="9" t="s">
        <v>67</v>
      </c>
      <c r="M1" s="9" t="s">
        <v>51</v>
      </c>
      <c r="N1" s="9" t="s">
        <v>52</v>
      </c>
      <c r="O1" s="9" t="s">
        <v>53</v>
      </c>
      <c r="P1" s="9" t="s">
        <v>54</v>
      </c>
    </row>
    <row r="2" spans="1:16" s="2" customFormat="1" x14ac:dyDescent="0.25">
      <c r="A2" s="11">
        <v>1</v>
      </c>
      <c r="B2" s="11" t="s">
        <v>41</v>
      </c>
      <c r="C2" s="12" t="s">
        <v>29</v>
      </c>
      <c r="D2" s="12">
        <v>69</v>
      </c>
      <c r="E2" s="12">
        <v>0.5</v>
      </c>
      <c r="F2" s="12">
        <v>824</v>
      </c>
      <c r="G2" s="13">
        <v>659923421</v>
      </c>
      <c r="H2" s="15">
        <v>550000</v>
      </c>
      <c r="I2" s="12">
        <v>10500</v>
      </c>
      <c r="J2" s="12">
        <v>4000</v>
      </c>
      <c r="K2" s="12">
        <v>407823</v>
      </c>
      <c r="L2" s="12">
        <v>400</v>
      </c>
      <c r="M2" s="12">
        <v>3</v>
      </c>
      <c r="N2" s="12">
        <v>3</v>
      </c>
      <c r="O2" s="12">
        <v>4</v>
      </c>
      <c r="P2" s="12">
        <v>3</v>
      </c>
    </row>
    <row r="3" spans="1:16" s="2" customFormat="1" x14ac:dyDescent="0.25">
      <c r="A3" s="11">
        <v>2</v>
      </c>
      <c r="B3" s="11" t="s">
        <v>39</v>
      </c>
      <c r="C3" s="12" t="s">
        <v>26</v>
      </c>
      <c r="D3" s="12">
        <v>52.43</v>
      </c>
      <c r="E3" s="12">
        <v>0.22</v>
      </c>
      <c r="F3" s="12">
        <v>884</v>
      </c>
      <c r="G3" s="13">
        <v>196564896</v>
      </c>
      <c r="H3" s="15">
        <v>330000</v>
      </c>
      <c r="I3" s="12">
        <v>9500</v>
      </c>
      <c r="J3" s="12">
        <v>5400</v>
      </c>
      <c r="K3" s="12">
        <v>462024</v>
      </c>
      <c r="L3" s="12">
        <v>400</v>
      </c>
      <c r="M3" s="12">
        <v>4</v>
      </c>
      <c r="N3" s="12">
        <v>2</v>
      </c>
      <c r="O3" s="12">
        <v>2</v>
      </c>
      <c r="P3" s="12">
        <v>6</v>
      </c>
    </row>
    <row r="4" spans="1:16" s="2" customFormat="1" x14ac:dyDescent="0.25">
      <c r="A4" s="11">
        <v>3</v>
      </c>
      <c r="B4" s="11" t="s">
        <v>40</v>
      </c>
      <c r="C4" s="12" t="s">
        <v>17</v>
      </c>
      <c r="D4" s="12">
        <v>30.72</v>
      </c>
      <c r="E4" s="12">
        <v>0.21</v>
      </c>
      <c r="F4" s="12">
        <v>945</v>
      </c>
      <c r="G4" s="13">
        <v>298765348</v>
      </c>
      <c r="H4" s="15">
        <v>330000</v>
      </c>
      <c r="I4" s="12">
        <v>9680</v>
      </c>
      <c r="J4" s="12">
        <v>10400</v>
      </c>
      <c r="K4" s="12">
        <v>938544</v>
      </c>
      <c r="L4" s="12">
        <v>400</v>
      </c>
      <c r="M4" s="12">
        <v>2</v>
      </c>
      <c r="N4" s="12">
        <v>1</v>
      </c>
      <c r="O4" s="12">
        <v>2</v>
      </c>
      <c r="P4" s="12">
        <v>2</v>
      </c>
    </row>
    <row r="5" spans="1:16" s="2" customFormat="1" x14ac:dyDescent="0.25">
      <c r="A5" s="11"/>
      <c r="B5" s="11"/>
      <c r="C5" s="12" t="s">
        <v>28</v>
      </c>
      <c r="D5" s="12">
        <v>28.8</v>
      </c>
      <c r="E5" s="12">
        <v>0.21</v>
      </c>
      <c r="F5" s="12">
        <v>907</v>
      </c>
      <c r="G5" s="13">
        <v>298765348</v>
      </c>
      <c r="H5" s="15">
        <v>330000</v>
      </c>
      <c r="I5" s="12">
        <v>9680</v>
      </c>
      <c r="J5" s="12">
        <v>10400</v>
      </c>
      <c r="K5" s="12">
        <v>938544</v>
      </c>
      <c r="L5" s="12">
        <v>400</v>
      </c>
      <c r="M5" s="12">
        <v>2</v>
      </c>
      <c r="N5" s="12">
        <v>1</v>
      </c>
      <c r="O5" s="12">
        <v>2</v>
      </c>
      <c r="P5" s="12">
        <v>2</v>
      </c>
    </row>
    <row r="6" spans="1:16" x14ac:dyDescent="0.25">
      <c r="A6" s="11">
        <v>4</v>
      </c>
      <c r="B6" s="11" t="s">
        <v>57</v>
      </c>
      <c r="C6" s="12" t="s">
        <v>15</v>
      </c>
      <c r="D6" s="12">
        <v>26</v>
      </c>
      <c r="E6" s="12">
        <v>0.28999999999999998</v>
      </c>
      <c r="F6" s="12">
        <v>1002</v>
      </c>
      <c r="G6" s="13">
        <v>135498765</v>
      </c>
      <c r="H6" s="15">
        <v>303700</v>
      </c>
      <c r="I6" s="12">
        <v>10250</v>
      </c>
      <c r="J6" s="12">
        <v>14815</v>
      </c>
      <c r="K6" s="12">
        <v>1834147</v>
      </c>
      <c r="L6" s="12">
        <v>400</v>
      </c>
      <c r="M6" s="12">
        <v>2</v>
      </c>
      <c r="N6" s="12">
        <v>1</v>
      </c>
      <c r="O6" s="12">
        <v>1</v>
      </c>
      <c r="P6" s="12">
        <v>1</v>
      </c>
    </row>
    <row r="7" spans="1:16" x14ac:dyDescent="0.25">
      <c r="A7" s="11">
        <v>5</v>
      </c>
      <c r="B7" s="11" t="s">
        <v>65</v>
      </c>
      <c r="C7" s="12" t="s">
        <v>11</v>
      </c>
      <c r="D7" s="12">
        <v>35.880000000000003</v>
      </c>
      <c r="E7" s="12">
        <v>0.34</v>
      </c>
      <c r="F7" s="12">
        <v>810</v>
      </c>
      <c r="G7" s="13">
        <v>126598733</v>
      </c>
      <c r="H7" s="15">
        <v>300000</v>
      </c>
      <c r="I7" s="12">
        <v>10250</v>
      </c>
      <c r="J7" s="12">
        <v>8230</v>
      </c>
      <c r="K7" s="12">
        <v>643756</v>
      </c>
      <c r="L7" s="12">
        <v>400</v>
      </c>
      <c r="M7" s="12">
        <v>2</v>
      </c>
      <c r="N7" s="12">
        <v>2</v>
      </c>
      <c r="O7" s="12">
        <v>2</v>
      </c>
      <c r="P7" s="12">
        <v>1</v>
      </c>
    </row>
    <row r="8" spans="1:16" x14ac:dyDescent="0.25">
      <c r="A8" s="11"/>
      <c r="B8" s="11"/>
      <c r="C8" s="12" t="s">
        <v>12</v>
      </c>
      <c r="D8" s="12">
        <v>37.44</v>
      </c>
      <c r="E8" s="12">
        <v>0.34</v>
      </c>
      <c r="F8" s="12">
        <v>873</v>
      </c>
      <c r="G8" s="13">
        <v>126598733</v>
      </c>
      <c r="H8" s="15">
        <v>300000</v>
      </c>
      <c r="I8" s="12">
        <v>10250</v>
      </c>
      <c r="J8" s="12">
        <v>8230</v>
      </c>
      <c r="K8" s="12">
        <v>643756</v>
      </c>
      <c r="L8" s="12">
        <v>400</v>
      </c>
      <c r="M8" s="12">
        <v>2</v>
      </c>
      <c r="N8" s="12">
        <v>2</v>
      </c>
      <c r="O8" s="12">
        <v>2</v>
      </c>
      <c r="P8" s="12">
        <v>1</v>
      </c>
    </row>
    <row r="9" spans="1:16" x14ac:dyDescent="0.25">
      <c r="A9" s="11"/>
      <c r="B9" s="11"/>
      <c r="C9" s="12" t="s">
        <v>20</v>
      </c>
      <c r="D9" s="12">
        <v>39.78</v>
      </c>
      <c r="E9" s="12">
        <v>0.34</v>
      </c>
      <c r="F9" s="12">
        <v>1009</v>
      </c>
      <c r="G9" s="13">
        <v>126598733</v>
      </c>
      <c r="H9" s="15">
        <v>300000</v>
      </c>
      <c r="I9" s="12">
        <v>10250</v>
      </c>
      <c r="J9" s="12">
        <v>8230</v>
      </c>
      <c r="K9" s="12">
        <v>643756</v>
      </c>
      <c r="L9" s="12">
        <v>400</v>
      </c>
      <c r="M9" s="12">
        <v>2</v>
      </c>
      <c r="N9" s="12">
        <v>2</v>
      </c>
      <c r="O9" s="12">
        <v>2</v>
      </c>
      <c r="P9" s="12">
        <v>1</v>
      </c>
    </row>
    <row r="10" spans="1:16" x14ac:dyDescent="0.25">
      <c r="A10" s="11">
        <v>6</v>
      </c>
      <c r="B10" s="11" t="s">
        <v>64</v>
      </c>
      <c r="C10" s="12" t="s">
        <v>21</v>
      </c>
      <c r="D10" s="12">
        <v>35.64</v>
      </c>
      <c r="E10" s="12">
        <v>0.25</v>
      </c>
      <c r="F10" s="12">
        <v>932</v>
      </c>
      <c r="G10" s="13">
        <v>105984326</v>
      </c>
      <c r="H10" s="15">
        <v>285000</v>
      </c>
      <c r="I10" s="12">
        <v>9000</v>
      </c>
      <c r="J10" s="12">
        <v>9070</v>
      </c>
      <c r="K10" s="12">
        <v>800068</v>
      </c>
      <c r="L10" s="12">
        <v>400</v>
      </c>
      <c r="M10" s="12">
        <v>2</v>
      </c>
      <c r="N10" s="12">
        <v>2</v>
      </c>
      <c r="O10" s="12">
        <v>1</v>
      </c>
      <c r="P10" s="12">
        <v>1</v>
      </c>
    </row>
    <row r="11" spans="1:16" x14ac:dyDescent="0.25">
      <c r="A11" s="11">
        <v>7</v>
      </c>
      <c r="B11" s="11" t="s">
        <v>16</v>
      </c>
      <c r="C11" s="12" t="s">
        <v>25</v>
      </c>
      <c r="D11" s="12">
        <v>26.26</v>
      </c>
      <c r="E11" s="12">
        <v>0.26</v>
      </c>
      <c r="F11" s="12">
        <v>914</v>
      </c>
      <c r="G11" s="13">
        <v>62565894</v>
      </c>
      <c r="H11" s="15">
        <v>270000</v>
      </c>
      <c r="I11" s="12">
        <v>9090</v>
      </c>
      <c r="J11" s="12">
        <v>7400</v>
      </c>
      <c r="K11" s="12">
        <v>755406</v>
      </c>
      <c r="L11" s="12">
        <v>400</v>
      </c>
      <c r="M11" s="12">
        <v>2</v>
      </c>
      <c r="N11" s="12">
        <v>1</v>
      </c>
      <c r="O11" s="12">
        <v>1</v>
      </c>
      <c r="P11" s="12">
        <v>1</v>
      </c>
    </row>
    <row r="12" spans="1:16" x14ac:dyDescent="0.25">
      <c r="A12" s="11"/>
      <c r="B12" s="11"/>
      <c r="C12" s="12" t="s">
        <v>10</v>
      </c>
      <c r="D12" s="12">
        <v>26</v>
      </c>
      <c r="E12" s="12">
        <v>0.26</v>
      </c>
      <c r="F12" s="12">
        <v>862</v>
      </c>
      <c r="G12" s="13">
        <v>62565894</v>
      </c>
      <c r="H12" s="15">
        <v>270000</v>
      </c>
      <c r="I12" s="12">
        <v>9090</v>
      </c>
      <c r="J12" s="12">
        <v>7400</v>
      </c>
      <c r="K12" s="12">
        <v>755406</v>
      </c>
      <c r="L12" s="12">
        <v>400</v>
      </c>
      <c r="M12" s="12">
        <v>2</v>
      </c>
      <c r="N12" s="12">
        <v>1</v>
      </c>
      <c r="O12" s="12">
        <v>1</v>
      </c>
      <c r="P12" s="12">
        <v>1</v>
      </c>
    </row>
    <row r="13" spans="1:16" x14ac:dyDescent="0.25">
      <c r="A13" s="11">
        <v>8</v>
      </c>
      <c r="B13" s="11" t="s">
        <v>63</v>
      </c>
      <c r="C13" s="12" t="s">
        <v>18</v>
      </c>
      <c r="D13" s="12">
        <v>33.67</v>
      </c>
      <c r="E13" s="12">
        <v>0.28999999999999998</v>
      </c>
      <c r="F13" s="12">
        <v>765</v>
      </c>
      <c r="G13" s="13">
        <v>50654635</v>
      </c>
      <c r="H13" s="15">
        <v>220000</v>
      </c>
      <c r="I13" s="12">
        <v>7800</v>
      </c>
      <c r="J13" s="12">
        <v>2410</v>
      </c>
      <c r="K13" s="12">
        <v>45876</v>
      </c>
      <c r="L13" s="12">
        <v>400</v>
      </c>
      <c r="M13" s="12">
        <v>2</v>
      </c>
      <c r="N13" s="12">
        <v>2</v>
      </c>
      <c r="O13" s="12">
        <v>1</v>
      </c>
      <c r="P13" s="12">
        <v>1</v>
      </c>
    </row>
    <row r="14" spans="1:16" x14ac:dyDescent="0.25">
      <c r="A14" s="11"/>
      <c r="B14" s="11"/>
      <c r="C14" s="12" t="s">
        <v>19</v>
      </c>
      <c r="D14" s="12">
        <v>37.369999999999997</v>
      </c>
      <c r="E14" s="12">
        <v>0.28999999999999998</v>
      </c>
      <c r="F14" s="12">
        <v>936</v>
      </c>
      <c r="G14" s="13">
        <v>50654635</v>
      </c>
      <c r="H14" s="15">
        <v>220000</v>
      </c>
      <c r="I14" s="12">
        <v>7800</v>
      </c>
      <c r="J14" s="12">
        <v>2410</v>
      </c>
      <c r="K14" s="12">
        <v>45876</v>
      </c>
      <c r="L14" s="12">
        <v>400</v>
      </c>
      <c r="M14" s="12">
        <v>2</v>
      </c>
      <c r="N14" s="12">
        <v>2</v>
      </c>
      <c r="O14" s="12">
        <v>1</v>
      </c>
      <c r="P14" s="12">
        <v>1</v>
      </c>
    </row>
    <row r="15" spans="1:16" x14ac:dyDescent="0.25">
      <c r="A15" s="11"/>
      <c r="B15" s="11"/>
      <c r="C15" s="12" t="s">
        <v>9</v>
      </c>
      <c r="D15" s="12">
        <v>37.369999999999997</v>
      </c>
      <c r="E15" s="12">
        <v>0.28999999999999998</v>
      </c>
      <c r="F15" s="12">
        <v>936</v>
      </c>
      <c r="G15" s="13">
        <v>50654635</v>
      </c>
      <c r="H15" s="15">
        <v>220000</v>
      </c>
      <c r="I15" s="12">
        <v>7800</v>
      </c>
      <c r="J15" s="12">
        <v>2410</v>
      </c>
      <c r="K15" s="12">
        <v>45876</v>
      </c>
      <c r="L15" s="12">
        <v>400</v>
      </c>
      <c r="M15" s="12">
        <v>2</v>
      </c>
      <c r="N15" s="12">
        <v>2</v>
      </c>
      <c r="O15" s="12">
        <v>1</v>
      </c>
      <c r="P15" s="12">
        <v>1</v>
      </c>
    </row>
    <row r="16" spans="1:16" x14ac:dyDescent="0.25">
      <c r="A16" s="11">
        <v>9</v>
      </c>
      <c r="B16" s="11" t="s">
        <v>62</v>
      </c>
      <c r="C16" s="12" t="s">
        <v>23</v>
      </c>
      <c r="D16" s="12">
        <v>38.61</v>
      </c>
      <c r="E16" s="12">
        <v>0.36</v>
      </c>
      <c r="F16" s="12">
        <v>826</v>
      </c>
      <c r="G16" s="13">
        <v>42065468</v>
      </c>
      <c r="H16" s="15">
        <v>202643</v>
      </c>
      <c r="I16" s="12">
        <v>8560</v>
      </c>
      <c r="J16" s="12">
        <v>5000</v>
      </c>
      <c r="K16" s="12">
        <v>85031</v>
      </c>
      <c r="L16" s="12">
        <v>400</v>
      </c>
      <c r="M16" s="12">
        <v>2</v>
      </c>
      <c r="N16" s="12">
        <v>2</v>
      </c>
      <c r="O16" s="12">
        <v>2</v>
      </c>
      <c r="P16" s="12">
        <v>2</v>
      </c>
    </row>
    <row r="17" spans="1:16" x14ac:dyDescent="0.25">
      <c r="A17" s="11"/>
      <c r="B17" s="11"/>
      <c r="C17" s="12" t="s">
        <v>24</v>
      </c>
      <c r="D17" s="12">
        <v>35.880000000000003</v>
      </c>
      <c r="E17" s="12">
        <v>0.36</v>
      </c>
      <c r="F17" s="12">
        <v>852</v>
      </c>
      <c r="G17" s="13">
        <v>42065468</v>
      </c>
      <c r="H17" s="15">
        <v>202643</v>
      </c>
      <c r="I17" s="12">
        <v>8560</v>
      </c>
      <c r="J17" s="12">
        <v>5000</v>
      </c>
      <c r="K17" s="12">
        <v>85031</v>
      </c>
      <c r="L17" s="12">
        <v>400</v>
      </c>
      <c r="M17" s="12">
        <v>2</v>
      </c>
      <c r="N17" s="12">
        <v>2</v>
      </c>
      <c r="O17" s="12">
        <v>2</v>
      </c>
      <c r="P17" s="12">
        <v>2</v>
      </c>
    </row>
    <row r="18" spans="1:16" x14ac:dyDescent="0.25">
      <c r="A18" s="11">
        <v>10</v>
      </c>
      <c r="B18" s="11" t="s">
        <v>61</v>
      </c>
      <c r="C18" s="12" t="s">
        <v>27</v>
      </c>
      <c r="D18" s="12">
        <v>41.58</v>
      </c>
      <c r="E18" s="12">
        <v>0.19</v>
      </c>
      <c r="F18" s="12">
        <v>762</v>
      </c>
      <c r="G18" s="13">
        <v>39465463</v>
      </c>
      <c r="H18" s="15">
        <v>195000</v>
      </c>
      <c r="I18" s="12">
        <v>7625</v>
      </c>
      <c r="J18" s="12">
        <v>4850</v>
      </c>
      <c r="K18" s="12">
        <v>70226</v>
      </c>
      <c r="L18" s="12">
        <v>400</v>
      </c>
      <c r="M18" s="12">
        <v>3</v>
      </c>
      <c r="N18" s="12">
        <v>1</v>
      </c>
      <c r="O18" s="12">
        <v>2</v>
      </c>
      <c r="P18" s="12">
        <v>11</v>
      </c>
    </row>
    <row r="19" spans="1:16" x14ac:dyDescent="0.25">
      <c r="A19" s="11">
        <v>11</v>
      </c>
      <c r="B19" s="11" t="s">
        <v>42</v>
      </c>
      <c r="C19" s="12" t="s">
        <v>32</v>
      </c>
      <c r="D19" s="12">
        <v>33.92</v>
      </c>
      <c r="E19" s="12">
        <v>0.28999999999999998</v>
      </c>
      <c r="F19" s="12">
        <v>926</v>
      </c>
      <c r="G19" s="13">
        <v>22546869</v>
      </c>
      <c r="H19" s="15">
        <v>127480</v>
      </c>
      <c r="I19" s="12">
        <v>7800</v>
      </c>
      <c r="J19" s="12">
        <v>5834</v>
      </c>
      <c r="K19" s="12">
        <v>44891</v>
      </c>
      <c r="L19" s="12">
        <v>400</v>
      </c>
      <c r="M19" s="12">
        <v>2</v>
      </c>
      <c r="N19" s="12">
        <v>2</v>
      </c>
      <c r="O19" s="12">
        <v>1</v>
      </c>
      <c r="P19" s="12">
        <v>2</v>
      </c>
    </row>
    <row r="20" spans="1:16" x14ac:dyDescent="0.25">
      <c r="A20" s="11"/>
      <c r="B20" s="11"/>
      <c r="C20" s="12" t="s">
        <v>4</v>
      </c>
      <c r="D20" s="12">
        <v>28.8</v>
      </c>
      <c r="E20" s="12">
        <v>0.28999999999999998</v>
      </c>
      <c r="F20" s="12">
        <v>773</v>
      </c>
      <c r="G20" s="13">
        <v>22546869</v>
      </c>
      <c r="H20" s="15">
        <v>127480</v>
      </c>
      <c r="I20" s="12">
        <v>7800</v>
      </c>
      <c r="J20" s="12">
        <v>5834</v>
      </c>
      <c r="K20" s="12">
        <v>44891</v>
      </c>
      <c r="L20" s="12">
        <v>400</v>
      </c>
      <c r="M20" s="12">
        <v>2</v>
      </c>
      <c r="N20" s="12">
        <v>2</v>
      </c>
      <c r="O20" s="12">
        <v>1</v>
      </c>
      <c r="P20" s="12">
        <v>2</v>
      </c>
    </row>
    <row r="21" spans="1:16" x14ac:dyDescent="0.25">
      <c r="A21" s="11"/>
      <c r="B21" s="11"/>
      <c r="C21" s="12" t="s">
        <v>5</v>
      </c>
      <c r="D21" s="12">
        <v>34.56</v>
      </c>
      <c r="E21" s="12">
        <v>0.28999999999999998</v>
      </c>
      <c r="F21" s="12">
        <v>867</v>
      </c>
      <c r="G21" s="13">
        <v>22546869</v>
      </c>
      <c r="H21" s="15">
        <v>127480</v>
      </c>
      <c r="I21" s="12">
        <v>7800</v>
      </c>
      <c r="J21" s="12">
        <v>5834</v>
      </c>
      <c r="K21" s="12">
        <v>44891</v>
      </c>
      <c r="L21" s="12">
        <v>400</v>
      </c>
      <c r="M21" s="12">
        <v>2</v>
      </c>
      <c r="N21" s="12">
        <v>2</v>
      </c>
      <c r="O21" s="12">
        <v>1</v>
      </c>
      <c r="P21" s="12">
        <v>2</v>
      </c>
    </row>
    <row r="22" spans="1:16" x14ac:dyDescent="0.25">
      <c r="A22" s="11"/>
      <c r="B22" s="11"/>
      <c r="C22" s="12" t="s">
        <v>6</v>
      </c>
      <c r="D22" s="12">
        <v>32</v>
      </c>
      <c r="E22" s="12">
        <v>0.28999999999999998</v>
      </c>
      <c r="F22" s="12">
        <v>799</v>
      </c>
      <c r="G22" s="13">
        <v>22546869</v>
      </c>
      <c r="H22" s="15">
        <v>127480</v>
      </c>
      <c r="I22" s="12">
        <v>7800</v>
      </c>
      <c r="J22" s="12">
        <v>5834</v>
      </c>
      <c r="K22" s="12">
        <v>44891</v>
      </c>
      <c r="L22" s="12">
        <v>400</v>
      </c>
      <c r="M22" s="12">
        <v>2</v>
      </c>
      <c r="N22" s="12">
        <v>2</v>
      </c>
      <c r="O22" s="12">
        <v>1</v>
      </c>
      <c r="P22" s="12">
        <v>2</v>
      </c>
    </row>
    <row r="23" spans="1:16" x14ac:dyDescent="0.25">
      <c r="A23" s="11">
        <v>12</v>
      </c>
      <c r="B23" s="11" t="s">
        <v>60</v>
      </c>
      <c r="C23" s="12" t="s">
        <v>35</v>
      </c>
      <c r="D23" s="12">
        <v>34.04</v>
      </c>
      <c r="E23" s="12">
        <v>0.34</v>
      </c>
      <c r="F23" s="12">
        <v>846</v>
      </c>
      <c r="G23" s="13">
        <v>14598539</v>
      </c>
      <c r="H23" s="15">
        <v>90000</v>
      </c>
      <c r="I23" s="12">
        <v>8500</v>
      </c>
      <c r="J23" s="12">
        <v>3650</v>
      </c>
      <c r="K23" s="12">
        <v>18158</v>
      </c>
      <c r="L23" s="12">
        <v>400</v>
      </c>
      <c r="M23" s="12">
        <v>2</v>
      </c>
      <c r="N23" s="12">
        <v>2</v>
      </c>
      <c r="O23" s="12">
        <v>2</v>
      </c>
      <c r="P23" s="12">
        <v>2</v>
      </c>
    </row>
    <row r="24" spans="1:16" x14ac:dyDescent="0.25">
      <c r="A24" s="11">
        <v>13</v>
      </c>
      <c r="B24" s="11" t="s">
        <v>38</v>
      </c>
      <c r="C24" s="12" t="s">
        <v>37</v>
      </c>
      <c r="D24" s="12">
        <v>24</v>
      </c>
      <c r="E24" s="12">
        <v>0.19</v>
      </c>
      <c r="F24" s="12">
        <v>780</v>
      </c>
      <c r="G24" s="13">
        <v>12823606</v>
      </c>
      <c r="H24" s="15">
        <v>81600</v>
      </c>
      <c r="I24" s="12">
        <v>3215</v>
      </c>
      <c r="J24" s="12">
        <v>3298</v>
      </c>
      <c r="K24" s="12">
        <v>50000</v>
      </c>
      <c r="L24" s="12">
        <v>400</v>
      </c>
      <c r="M24" s="12">
        <v>4</v>
      </c>
      <c r="N24" s="12">
        <v>0</v>
      </c>
      <c r="O24" s="12">
        <v>1</v>
      </c>
      <c r="P24" s="12">
        <v>6</v>
      </c>
    </row>
    <row r="25" spans="1:16" x14ac:dyDescent="0.25">
      <c r="A25" s="11"/>
      <c r="B25" s="11"/>
      <c r="C25" s="12" t="s">
        <v>13</v>
      </c>
      <c r="D25" s="12">
        <v>24.24</v>
      </c>
      <c r="E25" s="12">
        <v>0.19</v>
      </c>
      <c r="F25" s="12">
        <v>826</v>
      </c>
      <c r="G25" s="13">
        <v>12823606</v>
      </c>
      <c r="H25" s="15">
        <v>81600</v>
      </c>
      <c r="I25" s="12">
        <v>3215</v>
      </c>
      <c r="J25" s="12">
        <v>3298</v>
      </c>
      <c r="K25" s="12">
        <v>50000</v>
      </c>
      <c r="L25" s="12">
        <v>400</v>
      </c>
      <c r="M25" s="12">
        <v>4</v>
      </c>
      <c r="N25" s="12">
        <v>0</v>
      </c>
      <c r="O25" s="12">
        <v>1</v>
      </c>
      <c r="P25" s="12">
        <v>6</v>
      </c>
    </row>
    <row r="26" spans="1:16" x14ac:dyDescent="0.25">
      <c r="A26" s="11"/>
      <c r="B26" s="11"/>
      <c r="C26" s="12" t="s">
        <v>12</v>
      </c>
      <c r="D26" s="12">
        <v>23.04</v>
      </c>
      <c r="E26" s="12">
        <v>0.19</v>
      </c>
      <c r="F26" s="12">
        <v>756</v>
      </c>
      <c r="G26" s="13">
        <v>12823606</v>
      </c>
      <c r="H26" s="15">
        <v>81600</v>
      </c>
      <c r="I26" s="12">
        <v>3215</v>
      </c>
      <c r="J26" s="12">
        <v>3298</v>
      </c>
      <c r="K26" s="12">
        <v>50000</v>
      </c>
      <c r="L26" s="12">
        <v>400</v>
      </c>
      <c r="M26" s="12">
        <v>4</v>
      </c>
      <c r="N26" s="12">
        <v>0</v>
      </c>
      <c r="O26" s="12">
        <v>1</v>
      </c>
      <c r="P26" s="12">
        <v>6</v>
      </c>
    </row>
    <row r="27" spans="1:16" x14ac:dyDescent="0.25">
      <c r="A27" s="11"/>
      <c r="B27" s="11"/>
      <c r="C27" s="12" t="s">
        <v>14</v>
      </c>
      <c r="D27" s="12">
        <v>23.76</v>
      </c>
      <c r="E27" s="12">
        <v>0.19</v>
      </c>
      <c r="F27" s="12">
        <v>772</v>
      </c>
      <c r="G27" s="13">
        <v>12823606</v>
      </c>
      <c r="H27" s="15">
        <v>81600</v>
      </c>
      <c r="I27" s="12">
        <v>3215</v>
      </c>
      <c r="J27" s="12">
        <v>3298</v>
      </c>
      <c r="K27" s="12">
        <v>50000</v>
      </c>
      <c r="L27" s="12">
        <v>400</v>
      </c>
      <c r="M27" s="12">
        <v>4</v>
      </c>
      <c r="N27" s="12">
        <v>0</v>
      </c>
      <c r="O27" s="12">
        <v>1</v>
      </c>
      <c r="P27" s="12">
        <v>6</v>
      </c>
    </row>
    <row r="28" spans="1:16" x14ac:dyDescent="0.25">
      <c r="A28" s="11">
        <v>14</v>
      </c>
      <c r="B28" s="11" t="s">
        <v>45</v>
      </c>
      <c r="C28" s="12" t="s">
        <v>7</v>
      </c>
      <c r="D28" s="12">
        <v>20.58</v>
      </c>
      <c r="E28" s="12">
        <v>0.16</v>
      </c>
      <c r="F28" s="12">
        <v>765</v>
      </c>
      <c r="G28" s="13">
        <v>7936782</v>
      </c>
      <c r="H28" s="15">
        <v>66000</v>
      </c>
      <c r="I28" s="12">
        <v>6000</v>
      </c>
      <c r="J28" s="12">
        <v>7330</v>
      </c>
      <c r="K28" s="12">
        <v>44497</v>
      </c>
      <c r="L28" s="12">
        <v>400</v>
      </c>
      <c r="M28" s="12">
        <v>2</v>
      </c>
      <c r="N28" s="12">
        <v>1</v>
      </c>
      <c r="O28" s="12">
        <v>2</v>
      </c>
      <c r="P28" s="12">
        <v>2</v>
      </c>
    </row>
    <row r="29" spans="1:16" x14ac:dyDescent="0.25">
      <c r="A29" s="11"/>
      <c r="B29" s="11"/>
      <c r="C29" s="12" t="s">
        <v>8</v>
      </c>
      <c r="D29" s="12">
        <v>19.53</v>
      </c>
      <c r="E29" s="12">
        <v>0.16</v>
      </c>
      <c r="F29" s="12">
        <v>816</v>
      </c>
      <c r="G29" s="13">
        <v>7936782</v>
      </c>
      <c r="H29" s="15">
        <v>66000</v>
      </c>
      <c r="I29" s="12">
        <v>6000</v>
      </c>
      <c r="J29" s="12">
        <v>7330</v>
      </c>
      <c r="K29" s="12">
        <v>44497</v>
      </c>
      <c r="L29" s="12">
        <v>400</v>
      </c>
      <c r="M29" s="12">
        <v>2</v>
      </c>
      <c r="N29" s="12">
        <v>1</v>
      </c>
      <c r="O29" s="12">
        <v>2</v>
      </c>
      <c r="P29" s="12">
        <v>2</v>
      </c>
    </row>
    <row r="30" spans="1:16" x14ac:dyDescent="0.25">
      <c r="A30" s="11">
        <v>15</v>
      </c>
      <c r="B30" s="11" t="s">
        <v>43</v>
      </c>
      <c r="C30" s="12" t="s">
        <v>36</v>
      </c>
      <c r="D30" s="12">
        <v>34.96</v>
      </c>
      <c r="E30" s="12">
        <v>0.59</v>
      </c>
      <c r="F30" s="12">
        <v>424</v>
      </c>
      <c r="G30" s="13">
        <v>7103144</v>
      </c>
      <c r="H30" s="15">
        <v>54500</v>
      </c>
      <c r="I30" s="12">
        <v>10000</v>
      </c>
      <c r="J30" s="12">
        <v>3219</v>
      </c>
      <c r="K30" s="12">
        <v>4899</v>
      </c>
      <c r="L30" s="12">
        <v>400</v>
      </c>
      <c r="M30" s="12">
        <v>2</v>
      </c>
      <c r="N30" s="12">
        <v>2</v>
      </c>
      <c r="O30" s="12">
        <v>2</v>
      </c>
      <c r="P30" s="12">
        <v>2</v>
      </c>
    </row>
    <row r="31" spans="1:16" x14ac:dyDescent="0.25">
      <c r="A31" s="11">
        <v>16</v>
      </c>
      <c r="B31" s="11" t="s">
        <v>46</v>
      </c>
      <c r="C31" s="12" t="s">
        <v>30</v>
      </c>
      <c r="D31" s="12">
        <v>31.28</v>
      </c>
      <c r="E31" s="12">
        <v>0.34</v>
      </c>
      <c r="F31" s="12">
        <v>728</v>
      </c>
      <c r="G31" s="13">
        <v>6766000</v>
      </c>
      <c r="H31" s="15">
        <v>39800</v>
      </c>
      <c r="I31" s="12">
        <v>6450</v>
      </c>
      <c r="J31" s="12">
        <v>4400</v>
      </c>
      <c r="K31" s="12">
        <v>32139</v>
      </c>
      <c r="L31" s="12">
        <v>400</v>
      </c>
      <c r="M31" s="12">
        <v>3</v>
      </c>
      <c r="N31" s="12">
        <v>2</v>
      </c>
      <c r="O31" s="12">
        <v>2</v>
      </c>
      <c r="P31" s="12">
        <v>2</v>
      </c>
    </row>
    <row r="32" spans="1:16" x14ac:dyDescent="0.25">
      <c r="A32" s="11"/>
      <c r="B32" s="11"/>
      <c r="C32" s="12" t="s">
        <v>31</v>
      </c>
      <c r="D32" s="12">
        <v>34</v>
      </c>
      <c r="E32" s="12">
        <v>0.34</v>
      </c>
      <c r="F32" s="12">
        <v>752</v>
      </c>
      <c r="G32" s="13">
        <v>6766000</v>
      </c>
      <c r="H32" s="15">
        <v>39800</v>
      </c>
      <c r="I32" s="12">
        <v>6450</v>
      </c>
      <c r="J32" s="12">
        <v>4400</v>
      </c>
      <c r="K32" s="12">
        <v>32139</v>
      </c>
      <c r="L32" s="12">
        <v>400</v>
      </c>
      <c r="M32" s="12">
        <v>3</v>
      </c>
      <c r="N32" s="12">
        <v>2</v>
      </c>
      <c r="O32" s="12">
        <v>2</v>
      </c>
      <c r="P32" s="12">
        <v>2</v>
      </c>
    </row>
    <row r="33" spans="1:16" x14ac:dyDescent="0.25">
      <c r="A33" s="11"/>
      <c r="B33" s="11"/>
      <c r="C33" s="12" t="s">
        <v>2</v>
      </c>
      <c r="D33" s="12">
        <v>35.36</v>
      </c>
      <c r="E33" s="12">
        <v>0.34</v>
      </c>
      <c r="F33" s="12">
        <v>896</v>
      </c>
      <c r="G33" s="13">
        <v>6766000</v>
      </c>
      <c r="H33" s="15">
        <v>39800</v>
      </c>
      <c r="I33" s="12">
        <v>6450</v>
      </c>
      <c r="J33" s="12">
        <v>4400</v>
      </c>
      <c r="K33" s="12">
        <v>32139</v>
      </c>
      <c r="L33" s="12">
        <v>400</v>
      </c>
      <c r="M33" s="12">
        <v>3</v>
      </c>
      <c r="N33" s="12">
        <v>2</v>
      </c>
      <c r="O33" s="12">
        <v>2</v>
      </c>
      <c r="P33" s="12">
        <v>2</v>
      </c>
    </row>
    <row r="34" spans="1:16" x14ac:dyDescent="0.25">
      <c r="A34" s="11"/>
      <c r="B34" s="11"/>
      <c r="C34" s="12" t="s">
        <v>3</v>
      </c>
      <c r="D34" s="12">
        <v>35.700000000000003</v>
      </c>
      <c r="E34" s="12">
        <v>0.34</v>
      </c>
      <c r="F34" s="12">
        <v>896</v>
      </c>
      <c r="G34" s="13">
        <v>6766000</v>
      </c>
      <c r="H34" s="15">
        <v>39800</v>
      </c>
      <c r="I34" s="12">
        <v>6450</v>
      </c>
      <c r="J34" s="12">
        <v>4400</v>
      </c>
      <c r="K34" s="12">
        <v>32139</v>
      </c>
      <c r="L34" s="12">
        <v>400</v>
      </c>
      <c r="M34" s="12">
        <v>3</v>
      </c>
      <c r="N34" s="12">
        <v>2</v>
      </c>
      <c r="O34" s="12">
        <v>2</v>
      </c>
      <c r="P34" s="12">
        <v>2</v>
      </c>
    </row>
    <row r="35" spans="1:16" x14ac:dyDescent="0.25">
      <c r="A35" s="11">
        <v>17</v>
      </c>
      <c r="B35" s="11" t="s">
        <v>56</v>
      </c>
      <c r="C35" s="12" t="s">
        <v>34</v>
      </c>
      <c r="D35" s="12">
        <v>34.68</v>
      </c>
      <c r="E35" s="12">
        <v>0.34</v>
      </c>
      <c r="F35" s="12">
        <v>904</v>
      </c>
      <c r="G35" s="13">
        <v>1105000</v>
      </c>
      <c r="H35" s="15">
        <v>11950</v>
      </c>
      <c r="I35" s="12">
        <v>6500</v>
      </c>
      <c r="J35" s="12">
        <v>3030</v>
      </c>
      <c r="K35" s="12">
        <v>9650</v>
      </c>
      <c r="L35" s="12">
        <v>400</v>
      </c>
      <c r="M35" s="12">
        <v>2</v>
      </c>
      <c r="N35" s="12">
        <v>2</v>
      </c>
      <c r="O35" s="12">
        <v>2</v>
      </c>
      <c r="P35" s="12">
        <v>2</v>
      </c>
    </row>
    <row r="36" spans="1:16" x14ac:dyDescent="0.25">
      <c r="A36" s="11"/>
      <c r="B36" s="11"/>
      <c r="C36" s="12" t="s">
        <v>1</v>
      </c>
      <c r="D36" s="12">
        <v>32.64</v>
      </c>
      <c r="E36" s="12">
        <v>0.34</v>
      </c>
      <c r="F36" s="12">
        <v>887</v>
      </c>
      <c r="G36" s="13">
        <v>1105000</v>
      </c>
      <c r="H36" s="15">
        <v>11950</v>
      </c>
      <c r="I36" s="12">
        <v>6500</v>
      </c>
      <c r="J36" s="12">
        <v>3030</v>
      </c>
      <c r="K36" s="12">
        <v>9650</v>
      </c>
      <c r="L36" s="12">
        <v>400</v>
      </c>
      <c r="M36" s="12">
        <v>2</v>
      </c>
      <c r="N36" s="12">
        <v>2</v>
      </c>
      <c r="O36" s="12">
        <v>2</v>
      </c>
      <c r="P36" s="12">
        <v>2</v>
      </c>
    </row>
    <row r="37" spans="1:16" x14ac:dyDescent="0.25">
      <c r="A37" s="11">
        <v>18</v>
      </c>
      <c r="B37" s="11" t="s">
        <v>0</v>
      </c>
      <c r="C37" s="12" t="s">
        <v>33</v>
      </c>
      <c r="D37" s="12">
        <v>30.45</v>
      </c>
      <c r="E37" s="12">
        <v>0.59</v>
      </c>
      <c r="F37" s="12">
        <v>259</v>
      </c>
      <c r="G37" s="13">
        <v>850000</v>
      </c>
      <c r="H37" s="15">
        <v>6900</v>
      </c>
      <c r="I37" s="12">
        <v>4500</v>
      </c>
      <c r="J37" s="12">
        <v>1650</v>
      </c>
      <c r="K37" s="12">
        <v>5572</v>
      </c>
      <c r="L37" s="12">
        <v>400</v>
      </c>
      <c r="M37" s="12">
        <v>3</v>
      </c>
      <c r="N37" s="12">
        <v>1</v>
      </c>
      <c r="O37" s="12">
        <v>2</v>
      </c>
      <c r="P37" s="12">
        <v>3</v>
      </c>
    </row>
    <row r="38" spans="1:16" x14ac:dyDescent="0.25">
      <c r="A38" s="11"/>
      <c r="B38" s="11"/>
      <c r="C38" s="12" t="s">
        <v>22</v>
      </c>
      <c r="D38" s="12">
        <v>29</v>
      </c>
      <c r="E38" s="12">
        <v>0.59</v>
      </c>
      <c r="F38" s="12">
        <v>247</v>
      </c>
      <c r="G38" s="13">
        <v>850000</v>
      </c>
      <c r="H38" s="15">
        <v>6900</v>
      </c>
      <c r="I38" s="12">
        <v>4500</v>
      </c>
      <c r="J38" s="12">
        <v>1650</v>
      </c>
      <c r="K38" s="12">
        <v>5572</v>
      </c>
      <c r="L38" s="12">
        <v>400</v>
      </c>
      <c r="M38" s="12">
        <v>3</v>
      </c>
      <c r="N38" s="12">
        <v>1</v>
      </c>
      <c r="O38" s="12">
        <v>2</v>
      </c>
      <c r="P38" s="12">
        <v>3</v>
      </c>
    </row>
    <row r="39" spans="1:16" x14ac:dyDescent="0.25">
      <c r="A39" s="6"/>
      <c r="B39" s="6"/>
      <c r="C39" s="7"/>
      <c r="D39" s="7"/>
      <c r="E39" s="7"/>
      <c r="F39" s="7"/>
      <c r="G39" s="8"/>
      <c r="H39" s="16"/>
      <c r="I39" s="7"/>
      <c r="J39" s="7"/>
      <c r="K39" s="7"/>
      <c r="L39" s="7"/>
      <c r="M39" s="7"/>
      <c r="N39" s="7"/>
      <c r="O39" s="7"/>
      <c r="P39" s="7"/>
    </row>
  </sheetData>
  <sortState ref="A2:P39">
    <sortCondition descending="1" ref="H1"/>
  </sortState>
  <phoneticPr fontId="19" type="noConversion"/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8 7 a 4 d c - 2 4 7 d - 4 c 6 1 - 8 e 1 5 - 1 b 6 6 1 4 c 5 f a a a "   x m l n s = " h t t p : / / s c h e m a s . m i c r o s o f t . c o m / D a t a M a s h u p " > A A A A A B c D A A B Q S w M E F A A C A A g A f b Q x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f b Q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0 M V A o i k e 4 D g A A A B E A A A A T A B w A R m 9 y b X V s Y X M v U 2 V j d G l v b j E u b S C i G A A o o B Q A A A A A A A A A A A A A A A A A A A A A A A A A A A A r T k 0 u y c z P U w i G 0 I b W A F B L A Q I t A B Q A A g A I A H 2 0 M V C B 2 R a u p w A A A P g A A A A S A A A A A A A A A A A A A A A A A A A A A A B D b 2 5 m a W c v U G F j a 2 F n Z S 5 4 b W x Q S w E C L Q A U A A I A C A B 9 t D F Q D 8 r p q 6 Q A A A D p A A A A E w A A A A A A A A A A A A A A A A D z A A A A W 0 N v b n R l b n R f V H l w Z X N d L n h t b F B L A Q I t A B Q A A g A I A H 2 0 M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f 2 A / Q q g s S Z f u Z x x 6 s A g F A A A A A A I A A A A A A B B m A A A A A Q A A I A A A A N r 1 R r o T Z I T x R p h p O v j F b T W 9 s a R O 4 W c 1 e 5 G + 3 W 1 L e O H y A A A A A A 6 A A A A A A g A A I A A A A N F M R 9 R l y H / Z C 1 h m + F q c k N z e B 0 W + X 7 P s f Z 9 S h n N Q 3 k 4 X U A A A A D V x j G 9 v L k B G 5 r k P e d N 6 j + F D R J 1 E L T Q / q o 2 j c + / x 1 O f R f Y U w 8 o J 5 v Q 5 x + O A U 9 E l a K M P a A V k p Y X w m + 4 P u o n J 6 6 4 K Z 4 F j y T M h 1 2 + f 5 p m D g E p O 3 Q A A A A A 7 8 e g + k h 0 D I G 7 P L j S 3 f y E L J M Y 8 R M s i b Q E R N g Y d 4 s v 4 q R p 3 F Q c v C c V u m v A P R 7 Q A Y / 9 f w v b U 2 G N I h a 4 j x Y D g H E v Y = < / D a t a M a s h u p > 
</file>

<file path=customXml/itemProps1.xml><?xml version="1.0" encoding="utf-8"?>
<ds:datastoreItem xmlns:ds="http://schemas.openxmlformats.org/officeDocument/2006/customXml" ds:itemID="{7EBE80E5-FC44-439B-84A6-B0723CE3C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Cargo Aircraft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SSM</dc:creator>
  <cp:keywords/>
  <dc:description/>
  <cp:lastModifiedBy>SSM</cp:lastModifiedBy>
  <cp:revision/>
  <dcterms:created xsi:type="dcterms:W3CDTF">2019-12-29T02:45:06Z</dcterms:created>
  <dcterms:modified xsi:type="dcterms:W3CDTF">2020-02-16T19:49:27Z</dcterms:modified>
  <cp:category/>
  <cp:contentStatus/>
</cp:coreProperties>
</file>