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project-groep_23\"/>
    </mc:Choice>
  </mc:AlternateContent>
  <xr:revisionPtr revIDLastSave="0" documentId="13_ncr:1_{1AD00D7D-0BFF-4FED-B616-307FC8232F43}" xr6:coauthVersionLast="46" xr6:coauthVersionMax="46" xr10:uidLastSave="{00000000-0000-0000-0000-000000000000}"/>
  <bookViews>
    <workbookView xWindow="-120" yWindow="-120" windowWidth="29040" windowHeight="15840" xr2:uid="{E7A0AC40-04B9-4F77-9D38-CCE5C3D4FB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  <c r="H37" i="1"/>
  <c r="I37" i="1"/>
  <c r="AQ37" i="1"/>
  <c r="AR37" i="1"/>
  <c r="AS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F37" i="1"/>
  <c r="G37" i="1"/>
  <c r="J37" i="1"/>
  <c r="K37" i="1"/>
  <c r="L37" i="1"/>
  <c r="M37" i="1"/>
  <c r="N37" i="1"/>
  <c r="O37" i="1"/>
  <c r="P37" i="1"/>
  <c r="Q37" i="1"/>
  <c r="E37" i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</calcChain>
</file>

<file path=xl/sharedStrings.xml><?xml version="1.0" encoding="utf-8"?>
<sst xmlns="http://schemas.openxmlformats.org/spreadsheetml/2006/main" count="64" uniqueCount="41">
  <si>
    <t>Task Description</t>
  </si>
  <si>
    <t>Responsible</t>
  </si>
  <si>
    <t>Status</t>
  </si>
  <si>
    <t>Estimated hours remaining (day 0 = initial estimate)</t>
  </si>
  <si>
    <t>Task ID</t>
  </si>
  <si>
    <t>Mijlpaal 1</t>
  </si>
  <si>
    <t>started 04/03/2021</t>
  </si>
  <si>
    <t>Mijlpaal 2</t>
  </si>
  <si>
    <t>Mijlpaal 3</t>
  </si>
  <si>
    <t>TOTAAL</t>
  </si>
  <si>
    <t>Afgewerkt product</t>
  </si>
  <si>
    <t>Denzell</t>
  </si>
  <si>
    <t>Bernd</t>
  </si>
  <si>
    <t>Mijlpaal 4</t>
  </si>
  <si>
    <t>Mijlpaal 5</t>
  </si>
  <si>
    <t>Einde project</t>
  </si>
  <si>
    <t>Maak player model</t>
  </si>
  <si>
    <t>Maak player view</t>
  </si>
  <si>
    <t>Maak board model</t>
  </si>
  <si>
    <t>Maak board view</t>
  </si>
  <si>
    <t>Maak main window</t>
  </si>
  <si>
    <t>Maak places</t>
  </si>
  <si>
    <t>Maak popup widgets</t>
  </si>
  <si>
    <t>Maak werkende beurten</t>
  </si>
  <si>
    <t>Maak en implementeer tools</t>
  </si>
  <si>
    <t>Maak field</t>
  </si>
  <si>
    <t>Maak hut</t>
  </si>
  <si>
    <t>Maak tool shed</t>
  </si>
  <si>
    <t>Maak saving</t>
  </si>
  <si>
    <t>Maak loading</t>
  </si>
  <si>
    <t>Maak civilization kaarten</t>
  </si>
  <si>
    <t>Maak building kaarten</t>
  </si>
  <si>
    <t>Toon civilization kaarten</t>
  </si>
  <si>
    <t>Toon building kaarten</t>
  </si>
  <si>
    <t>Finale versie UML maken</t>
  </si>
  <si>
    <t>Backlog/burndown chart afwerken</t>
  </si>
  <si>
    <t>Verslag schrijven</t>
  </si>
  <si>
    <t>Beide</t>
  </si>
  <si>
    <t>Bug fixes en tests</t>
  </si>
  <si>
    <t>Verdediging voorbereiden</t>
  </si>
  <si>
    <t>Maak Place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</si>
</sst>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9" fontId="1" fillId="4" borderId="4" xfId="0" applyNumberFormat="1" applyFont="1" applyFill="1" applyBorder="1" applyAlignment="1">
      <alignment horizontal="center"/>
    </xf>
    <xf numFmtId="0" fontId="1" fillId="4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3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8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nl-BE">
                <a:solidFill>
                  <a:schemeClr val="bg1"/>
                </a:solidFill>
              </a:rPr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0.11967233146136065"/>
          <c:y val="0.16202035416285362"/>
          <c:w val="0.85689020322953513"/>
          <c:h val="0.639626006345166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0066"/>
              </a:solidFill>
              <a:ln w="9525">
                <a:solidFill>
                  <a:srgbClr val="660066"/>
                </a:solidFill>
              </a:ln>
              <a:effectLst/>
            </c:spPr>
          </c:marker>
          <c:cat>
            <c:numRef>
              <c:f>Sheet1!$E$4:$AS$4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Sheet1!$E$37:$AS$37</c:f>
              <c:numCache>
                <c:formatCode>General</c:formatCode>
                <c:ptCount val="41"/>
                <c:pt idx="0">
                  <c:v>96</c:v>
                </c:pt>
                <c:pt idx="1">
                  <c:v>80</c:v>
                </c:pt>
                <c:pt idx="2">
                  <c:v>73</c:v>
                </c:pt>
                <c:pt idx="3">
                  <c:v>73</c:v>
                </c:pt>
                <c:pt idx="4">
                  <c:v>73</c:v>
                </c:pt>
                <c:pt idx="5">
                  <c:v>61</c:v>
                </c:pt>
                <c:pt idx="6">
                  <c:v>52</c:v>
                </c:pt>
                <c:pt idx="7">
                  <c:v>40</c:v>
                </c:pt>
                <c:pt idx="8">
                  <c:v>24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5CB9-4A14-A767-8D6BE3F71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103008"/>
        <c:axId val="533108256"/>
      </c:lineChart>
      <c:catAx>
        <c:axId val="53310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Dagen voorbij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8256"/>
        <c:crosses val="autoZero"/>
        <c:auto val="1"/>
        <c:lblAlgn val="ctr"/>
        <c:lblOffset val="100"/>
        <c:noMultiLvlLbl val="0"/>
      </c:catAx>
      <c:valAx>
        <c:axId val="5331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Taken in 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3008"/>
        <c:crosses val="autoZero"/>
        <c:crossBetween val="between"/>
      </c:valAx>
      <c:spPr>
        <a:solidFill>
          <a:schemeClr val="tx1">
            <a:lumMod val="65000"/>
            <a:lumOff val="3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38</xdr:row>
      <xdr:rowOff>9524</xdr:rowOff>
    </xdr:from>
    <xdr:to>
      <xdr:col>9</xdr:col>
      <xdr:colOff>585524</xdr:colOff>
      <xdr:row>52</xdr:row>
      <xdr:rowOff>186524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E8B8620-B834-4B1D-B90A-78B54918A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80F0-B5E8-4115-9C74-D48698FDE8C6}">
  <dimension ref="A1:AS37"/>
  <sheetViews>
    <sheetView tabSelected="1" topLeftCell="B1" workbookViewId="0">
      <selection activeCell="N33" sqref="N33"/>
    </sheetView>
  </sheetViews>
  <sheetFormatPr defaultRowHeight="15" x14ac:dyDescent="0.25"/>
  <cols>
    <col min="1" max="1" width="7.140625" style="15" hidden="1" customWidth="1"/>
    <col min="2" max="2" width="37" style="15" customWidth="1"/>
    <col min="3" max="3" width="13.7109375" style="13" customWidth="1"/>
    <col min="4" max="5" width="9.140625" style="13"/>
    <col min="6" max="19" width="9.140625" style="15"/>
    <col min="20" max="20" width="9.140625" style="13"/>
    <col min="21" max="16384" width="9.140625" style="15"/>
  </cols>
  <sheetData>
    <row r="1" spans="1:45" s="4" customFormat="1" x14ac:dyDescent="0.25">
      <c r="A1" s="16" t="s">
        <v>4</v>
      </c>
      <c r="B1" s="1" t="s">
        <v>0</v>
      </c>
      <c r="C1" s="2" t="s">
        <v>1</v>
      </c>
      <c r="D1" s="2" t="s">
        <v>2</v>
      </c>
      <c r="E1" s="3" t="s">
        <v>3</v>
      </c>
      <c r="T1" s="5"/>
    </row>
    <row r="2" spans="1:45" s="4" customFormat="1" x14ac:dyDescent="0.25">
      <c r="A2" s="16"/>
      <c r="B2" s="1"/>
      <c r="C2" s="2"/>
      <c r="D2" s="6"/>
      <c r="E2" s="5"/>
      <c r="F2" s="4" t="s">
        <v>6</v>
      </c>
      <c r="T2" s="5"/>
    </row>
    <row r="3" spans="1:45" s="4" customFormat="1" x14ac:dyDescent="0.25">
      <c r="A3" s="16"/>
      <c r="B3" s="1"/>
      <c r="C3" s="7"/>
      <c r="D3" s="7"/>
      <c r="E3" s="5"/>
      <c r="T3" s="5"/>
    </row>
    <row r="4" spans="1:45" s="18" customFormat="1" x14ac:dyDescent="0.25">
      <c r="A4" s="17"/>
      <c r="B4" s="8"/>
      <c r="C4" s="9"/>
      <c r="D4" s="9"/>
      <c r="E4" s="10">
        <v>0</v>
      </c>
      <c r="F4" s="10">
        <f>E4+1</f>
        <v>1</v>
      </c>
      <c r="G4" s="10">
        <f>F4+1</f>
        <v>2</v>
      </c>
      <c r="H4" s="10">
        <f t="shared" ref="H4:AA4" si="0">G4+1</f>
        <v>3</v>
      </c>
      <c r="I4" s="10">
        <f t="shared" si="0"/>
        <v>4</v>
      </c>
      <c r="J4" s="10">
        <f t="shared" si="0"/>
        <v>5</v>
      </c>
      <c r="K4" s="10">
        <f t="shared" si="0"/>
        <v>6</v>
      </c>
      <c r="L4" s="10">
        <f t="shared" si="0"/>
        <v>7</v>
      </c>
      <c r="M4" s="10">
        <f t="shared" si="0"/>
        <v>8</v>
      </c>
      <c r="N4" s="10">
        <f t="shared" si="0"/>
        <v>9</v>
      </c>
      <c r="O4" s="10">
        <f t="shared" si="0"/>
        <v>10</v>
      </c>
      <c r="P4" s="10">
        <f t="shared" si="0"/>
        <v>11</v>
      </c>
      <c r="Q4" s="10">
        <f t="shared" si="0"/>
        <v>12</v>
      </c>
      <c r="R4" s="10">
        <f t="shared" si="0"/>
        <v>13</v>
      </c>
      <c r="S4" s="10">
        <f t="shared" si="0"/>
        <v>14</v>
      </c>
      <c r="T4" s="10">
        <f t="shared" si="0"/>
        <v>15</v>
      </c>
      <c r="U4" s="10">
        <f t="shared" si="0"/>
        <v>16</v>
      </c>
      <c r="V4" s="10">
        <f t="shared" si="0"/>
        <v>17</v>
      </c>
      <c r="W4" s="10">
        <f t="shared" si="0"/>
        <v>18</v>
      </c>
      <c r="X4" s="10">
        <f t="shared" si="0"/>
        <v>19</v>
      </c>
      <c r="Y4" s="10">
        <f t="shared" si="0"/>
        <v>20</v>
      </c>
      <c r="Z4" s="10">
        <f t="shared" si="0"/>
        <v>21</v>
      </c>
      <c r="AA4" s="10">
        <f t="shared" si="0"/>
        <v>22</v>
      </c>
      <c r="AB4" s="10">
        <v>23</v>
      </c>
      <c r="AC4" s="10">
        <v>24</v>
      </c>
      <c r="AD4" s="10">
        <v>25</v>
      </c>
      <c r="AE4" s="10">
        <v>26</v>
      </c>
      <c r="AF4" s="10">
        <v>27</v>
      </c>
      <c r="AG4" s="10">
        <v>28</v>
      </c>
      <c r="AH4" s="10">
        <v>29</v>
      </c>
      <c r="AI4" s="10">
        <v>30</v>
      </c>
      <c r="AJ4" s="10">
        <v>31</v>
      </c>
      <c r="AK4" s="10">
        <v>32</v>
      </c>
      <c r="AL4" s="10">
        <v>33</v>
      </c>
      <c r="AM4" s="10">
        <v>34</v>
      </c>
      <c r="AN4" s="10">
        <v>35</v>
      </c>
      <c r="AO4" s="10">
        <v>36</v>
      </c>
      <c r="AP4" s="10">
        <v>37</v>
      </c>
      <c r="AQ4" s="10">
        <v>38</v>
      </c>
      <c r="AR4" s="10">
        <v>39</v>
      </c>
      <c r="AS4" s="10">
        <v>40</v>
      </c>
    </row>
    <row r="5" spans="1:45" s="11" customFormat="1" x14ac:dyDescent="0.25">
      <c r="B5" s="11" t="s">
        <v>5</v>
      </c>
      <c r="C5" s="12"/>
      <c r="D5" s="12"/>
      <c r="E5" s="12"/>
      <c r="T5" s="12"/>
    </row>
    <row r="6" spans="1:45" x14ac:dyDescent="0.25">
      <c r="B6" s="15" t="s">
        <v>16</v>
      </c>
      <c r="C6" s="13" t="s">
        <v>11</v>
      </c>
      <c r="D6" s="14">
        <v>1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</row>
    <row r="7" spans="1:45" x14ac:dyDescent="0.25">
      <c r="B7" s="15" t="s">
        <v>17</v>
      </c>
      <c r="C7" s="13" t="s">
        <v>11</v>
      </c>
      <c r="D7" s="14">
        <v>1</v>
      </c>
      <c r="E7" s="13">
        <v>2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</row>
    <row r="8" spans="1:45" x14ac:dyDescent="0.25">
      <c r="B8" s="15" t="s">
        <v>18</v>
      </c>
      <c r="C8" s="13" t="s">
        <v>12</v>
      </c>
      <c r="D8" s="14">
        <v>1</v>
      </c>
      <c r="E8" s="13">
        <v>1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</row>
    <row r="9" spans="1:45" x14ac:dyDescent="0.25">
      <c r="B9" s="15" t="s">
        <v>19</v>
      </c>
      <c r="C9" s="13" t="s">
        <v>12</v>
      </c>
      <c r="D9" s="14">
        <v>1</v>
      </c>
      <c r="E9" s="13">
        <v>4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</row>
    <row r="10" spans="1:45" x14ac:dyDescent="0.25">
      <c r="B10" s="15" t="s">
        <v>20</v>
      </c>
      <c r="C10" s="13" t="s">
        <v>11</v>
      </c>
      <c r="D10" s="14">
        <v>1</v>
      </c>
      <c r="E10" s="13">
        <v>3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</row>
    <row r="11" spans="1:45" s="20" customFormat="1" x14ac:dyDescent="0.25">
      <c r="A11" s="19"/>
      <c r="B11" s="20" t="s">
        <v>7</v>
      </c>
      <c r="C11" s="21"/>
      <c r="D11" s="21"/>
      <c r="E11" s="21"/>
      <c r="T11" s="21"/>
    </row>
    <row r="12" spans="1:45" x14ac:dyDescent="0.25">
      <c r="B12" s="15" t="s">
        <v>21</v>
      </c>
      <c r="C12" s="13" t="s">
        <v>12</v>
      </c>
      <c r="D12" s="14">
        <v>1</v>
      </c>
      <c r="E12" s="13">
        <v>5</v>
      </c>
      <c r="F12" s="13">
        <v>5</v>
      </c>
      <c r="G12" s="13">
        <v>5</v>
      </c>
      <c r="H12" s="13">
        <v>5</v>
      </c>
      <c r="I12" s="13">
        <v>5</v>
      </c>
      <c r="J12" s="13">
        <v>1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</row>
    <row r="13" spans="1:45" x14ac:dyDescent="0.25">
      <c r="B13" s="15" t="s">
        <v>22</v>
      </c>
      <c r="C13" s="13" t="s">
        <v>11</v>
      </c>
      <c r="D13" s="14">
        <v>1</v>
      </c>
      <c r="E13" s="13">
        <v>4</v>
      </c>
      <c r="F13" s="13">
        <v>3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</row>
    <row r="14" spans="1:45" x14ac:dyDescent="0.25">
      <c r="B14" s="15" t="s">
        <v>40</v>
      </c>
      <c r="C14" s="13" t="s">
        <v>11</v>
      </c>
      <c r="D14" s="14">
        <v>1</v>
      </c>
      <c r="E14" s="13">
        <v>3</v>
      </c>
      <c r="F14" s="13">
        <v>2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</row>
    <row r="15" spans="1:45" x14ac:dyDescent="0.25">
      <c r="B15" s="15" t="s">
        <v>23</v>
      </c>
      <c r="C15" s="13" t="s">
        <v>12</v>
      </c>
      <c r="D15" s="14">
        <v>1</v>
      </c>
      <c r="E15" s="13">
        <v>8</v>
      </c>
      <c r="F15" s="13">
        <v>8</v>
      </c>
      <c r="G15" s="13">
        <v>8</v>
      </c>
      <c r="H15" s="13">
        <v>8</v>
      </c>
      <c r="I15" s="13">
        <v>8</v>
      </c>
      <c r="J15" s="13">
        <v>8</v>
      </c>
      <c r="K15" s="13">
        <v>8</v>
      </c>
      <c r="L15" s="13">
        <v>5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</row>
    <row r="16" spans="1:45" s="20" customFormat="1" x14ac:dyDescent="0.25">
      <c r="A16" s="19"/>
      <c r="B16" s="20" t="s">
        <v>8</v>
      </c>
      <c r="C16" s="21"/>
      <c r="D16" s="21"/>
      <c r="E16" s="21"/>
      <c r="T16" s="21"/>
    </row>
    <row r="17" spans="1:45" x14ac:dyDescent="0.25">
      <c r="B17" s="15" t="s">
        <v>24</v>
      </c>
      <c r="C17" s="13" t="s">
        <v>11</v>
      </c>
      <c r="D17" s="14">
        <v>1</v>
      </c>
      <c r="E17" s="13">
        <v>2</v>
      </c>
      <c r="F17" s="13">
        <v>2</v>
      </c>
      <c r="G17" s="13">
        <v>2</v>
      </c>
      <c r="H17" s="13">
        <v>2</v>
      </c>
      <c r="I17" s="13">
        <v>2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</row>
    <row r="18" spans="1:45" x14ac:dyDescent="0.25">
      <c r="B18" s="15" t="s">
        <v>25</v>
      </c>
      <c r="C18" s="13" t="s">
        <v>12</v>
      </c>
      <c r="D18" s="14">
        <v>1</v>
      </c>
      <c r="E18" s="13">
        <v>4</v>
      </c>
      <c r="F18" s="13">
        <v>4</v>
      </c>
      <c r="G18" s="13">
        <v>4</v>
      </c>
      <c r="H18" s="13">
        <v>4</v>
      </c>
      <c r="I18" s="13">
        <v>4</v>
      </c>
      <c r="J18" s="13">
        <v>3</v>
      </c>
      <c r="K18" s="13">
        <v>3</v>
      </c>
      <c r="L18" s="13">
        <v>2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</row>
    <row r="19" spans="1:45" x14ac:dyDescent="0.25">
      <c r="B19" s="15" t="s">
        <v>26</v>
      </c>
      <c r="C19" s="13" t="s">
        <v>12</v>
      </c>
      <c r="D19" s="14">
        <v>1</v>
      </c>
      <c r="E19" s="13">
        <v>4</v>
      </c>
      <c r="F19" s="13">
        <v>4</v>
      </c>
      <c r="G19" s="13">
        <v>4</v>
      </c>
      <c r="H19" s="13">
        <v>4</v>
      </c>
      <c r="I19" s="13">
        <v>4</v>
      </c>
      <c r="J19" s="13">
        <v>3</v>
      </c>
      <c r="K19" s="13">
        <v>3</v>
      </c>
      <c r="L19" s="13">
        <v>2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</row>
    <row r="20" spans="1:45" x14ac:dyDescent="0.25">
      <c r="B20" s="15" t="s">
        <v>27</v>
      </c>
      <c r="C20" s="13" t="s">
        <v>11</v>
      </c>
      <c r="D20" s="14">
        <v>1</v>
      </c>
      <c r="E20" s="13">
        <v>2</v>
      </c>
      <c r="F20" s="13">
        <v>2</v>
      </c>
      <c r="G20" s="13">
        <v>2</v>
      </c>
      <c r="H20" s="13">
        <v>2</v>
      </c>
      <c r="I20" s="13">
        <v>2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</row>
    <row r="21" spans="1:45" s="20" customFormat="1" x14ac:dyDescent="0.25">
      <c r="A21" s="19"/>
      <c r="B21" s="20" t="s">
        <v>13</v>
      </c>
      <c r="C21" s="21"/>
      <c r="D21" s="21"/>
      <c r="E21" s="21"/>
      <c r="F21" s="21"/>
      <c r="T21" s="21"/>
    </row>
    <row r="22" spans="1:45" x14ac:dyDescent="0.25">
      <c r="B22" s="15" t="s">
        <v>28</v>
      </c>
      <c r="C22" s="13" t="s">
        <v>11</v>
      </c>
      <c r="D22" s="14">
        <v>1</v>
      </c>
      <c r="E22" s="13">
        <v>4</v>
      </c>
      <c r="F22" s="13">
        <v>4</v>
      </c>
      <c r="G22" s="13">
        <v>4</v>
      </c>
      <c r="H22" s="13">
        <v>4</v>
      </c>
      <c r="I22" s="13">
        <v>4</v>
      </c>
      <c r="J22" s="13">
        <v>4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</row>
    <row r="23" spans="1:45" x14ac:dyDescent="0.25">
      <c r="B23" s="15" t="s">
        <v>29</v>
      </c>
      <c r="C23" s="13" t="s">
        <v>11</v>
      </c>
      <c r="D23" s="14">
        <v>1</v>
      </c>
      <c r="E23" s="13">
        <v>2</v>
      </c>
      <c r="F23" s="13">
        <v>2</v>
      </c>
      <c r="G23" s="13">
        <v>2</v>
      </c>
      <c r="H23" s="13">
        <v>2</v>
      </c>
      <c r="I23" s="13">
        <v>2</v>
      </c>
      <c r="J23" s="13">
        <v>2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</row>
    <row r="24" spans="1:45" s="20" customFormat="1" x14ac:dyDescent="0.25">
      <c r="A24" s="19"/>
      <c r="B24" s="20" t="s">
        <v>14</v>
      </c>
      <c r="C24" s="21"/>
      <c r="D24" s="21"/>
      <c r="E24" s="21"/>
      <c r="F24" s="21"/>
      <c r="T24" s="21"/>
    </row>
    <row r="25" spans="1:45" x14ac:dyDescent="0.25">
      <c r="B25" s="15" t="s">
        <v>30</v>
      </c>
      <c r="C25" s="13" t="s">
        <v>12</v>
      </c>
      <c r="D25" s="14">
        <v>0</v>
      </c>
      <c r="E25" s="13">
        <v>6</v>
      </c>
      <c r="F25" s="13">
        <v>6</v>
      </c>
      <c r="G25" s="13">
        <v>6</v>
      </c>
      <c r="H25" s="13">
        <v>6</v>
      </c>
      <c r="I25" s="13">
        <v>6</v>
      </c>
      <c r="J25" s="13">
        <v>6</v>
      </c>
      <c r="K25" s="13">
        <v>6</v>
      </c>
      <c r="L25" s="13">
        <v>6</v>
      </c>
      <c r="M25" s="13">
        <v>6</v>
      </c>
    </row>
    <row r="26" spans="1:45" x14ac:dyDescent="0.25">
      <c r="B26" s="15" t="s">
        <v>32</v>
      </c>
      <c r="C26" s="13" t="s">
        <v>12</v>
      </c>
      <c r="D26" s="14">
        <v>0</v>
      </c>
      <c r="E26" s="13">
        <v>4</v>
      </c>
      <c r="F26" s="13">
        <v>4</v>
      </c>
      <c r="G26" s="13">
        <v>4</v>
      </c>
      <c r="H26" s="13">
        <v>4</v>
      </c>
      <c r="I26" s="13">
        <v>4</v>
      </c>
      <c r="J26" s="13">
        <v>4</v>
      </c>
      <c r="K26" s="13">
        <v>4</v>
      </c>
      <c r="L26" s="13">
        <v>4</v>
      </c>
      <c r="M26" s="13">
        <v>4</v>
      </c>
    </row>
    <row r="27" spans="1:45" x14ac:dyDescent="0.25">
      <c r="B27" s="15" t="s">
        <v>31</v>
      </c>
      <c r="C27" s="13" t="s">
        <v>11</v>
      </c>
      <c r="D27" s="14">
        <v>0.25</v>
      </c>
      <c r="E27" s="13">
        <v>4</v>
      </c>
      <c r="F27" s="13">
        <v>4</v>
      </c>
      <c r="G27" s="13">
        <v>4</v>
      </c>
      <c r="H27" s="13">
        <v>4</v>
      </c>
      <c r="I27" s="13">
        <v>4</v>
      </c>
      <c r="J27" s="13">
        <v>4</v>
      </c>
      <c r="K27" s="13">
        <v>3</v>
      </c>
    </row>
    <row r="28" spans="1:45" x14ac:dyDescent="0.25">
      <c r="B28" s="15" t="s">
        <v>33</v>
      </c>
      <c r="C28" s="13" t="s">
        <v>11</v>
      </c>
      <c r="D28" s="14">
        <v>0.25</v>
      </c>
      <c r="E28" s="13">
        <v>4</v>
      </c>
      <c r="F28" s="13">
        <v>4</v>
      </c>
      <c r="G28" s="13">
        <v>4</v>
      </c>
      <c r="H28" s="13">
        <v>4</v>
      </c>
      <c r="I28" s="13">
        <v>4</v>
      </c>
      <c r="J28" s="13">
        <v>4</v>
      </c>
      <c r="K28" s="13">
        <v>3</v>
      </c>
    </row>
    <row r="29" spans="1:45" s="20" customFormat="1" x14ac:dyDescent="0.25">
      <c r="A29" s="19"/>
      <c r="B29" s="20" t="s">
        <v>10</v>
      </c>
      <c r="C29" s="21"/>
      <c r="D29" s="21"/>
      <c r="E29" s="21"/>
      <c r="T29" s="21"/>
    </row>
    <row r="30" spans="1:45" x14ac:dyDescent="0.25">
      <c r="B30" s="15" t="s">
        <v>38</v>
      </c>
      <c r="C30" s="13" t="s">
        <v>12</v>
      </c>
      <c r="D30" s="14">
        <v>0</v>
      </c>
      <c r="E30" s="13">
        <v>6</v>
      </c>
      <c r="F30" s="13">
        <v>6</v>
      </c>
      <c r="G30" s="13">
        <v>6</v>
      </c>
      <c r="H30" s="13">
        <v>6</v>
      </c>
      <c r="I30" s="13">
        <v>6</v>
      </c>
      <c r="J30" s="13">
        <v>4</v>
      </c>
      <c r="K30" s="13">
        <v>4</v>
      </c>
      <c r="L30" s="13">
        <v>3</v>
      </c>
    </row>
    <row r="31" spans="1:45" ht="15.75" customHeight="1" x14ac:dyDescent="0.25">
      <c r="B31" s="15" t="s">
        <v>38</v>
      </c>
      <c r="C31" s="13" t="s">
        <v>11</v>
      </c>
      <c r="D31" s="14">
        <v>0</v>
      </c>
      <c r="E31" s="13">
        <v>6</v>
      </c>
      <c r="F31" s="13">
        <v>6</v>
      </c>
      <c r="G31" s="13">
        <v>4</v>
      </c>
      <c r="H31" s="13">
        <v>4</v>
      </c>
      <c r="I31" s="13">
        <v>4</v>
      </c>
      <c r="J31" s="13">
        <v>4</v>
      </c>
      <c r="K31" s="13">
        <v>4</v>
      </c>
      <c r="L31" s="13">
        <v>4</v>
      </c>
    </row>
    <row r="32" spans="1:45" x14ac:dyDescent="0.25">
      <c r="B32" s="15" t="s">
        <v>34</v>
      </c>
      <c r="C32" s="13" t="s">
        <v>11</v>
      </c>
      <c r="D32" s="14">
        <v>0.5</v>
      </c>
      <c r="E32" s="13">
        <v>5</v>
      </c>
      <c r="F32" s="13">
        <v>2</v>
      </c>
      <c r="G32" s="13">
        <v>2</v>
      </c>
      <c r="H32" s="13">
        <v>2</v>
      </c>
      <c r="I32" s="13">
        <v>2</v>
      </c>
      <c r="J32" s="13">
        <v>2</v>
      </c>
      <c r="K32" s="13">
        <v>2</v>
      </c>
      <c r="L32" s="13">
        <v>2</v>
      </c>
      <c r="M32" s="13">
        <v>2</v>
      </c>
    </row>
    <row r="33" spans="1:45" x14ac:dyDescent="0.25">
      <c r="B33" s="15" t="s">
        <v>35</v>
      </c>
      <c r="C33" s="13" t="s">
        <v>12</v>
      </c>
      <c r="D33" s="14">
        <v>0</v>
      </c>
      <c r="E33" s="13">
        <v>2</v>
      </c>
      <c r="F33" s="13">
        <v>2</v>
      </c>
      <c r="G33" s="13">
        <v>2</v>
      </c>
      <c r="H33" s="13">
        <v>2</v>
      </c>
      <c r="I33" s="13">
        <v>2</v>
      </c>
      <c r="J33" s="13">
        <v>2</v>
      </c>
      <c r="K33" s="13">
        <v>2</v>
      </c>
      <c r="L33" s="13">
        <v>2</v>
      </c>
      <c r="M33" s="13">
        <v>2</v>
      </c>
    </row>
    <row r="34" spans="1:45" x14ac:dyDescent="0.25">
      <c r="B34" s="15" t="s">
        <v>36</v>
      </c>
      <c r="C34" s="13" t="s">
        <v>37</v>
      </c>
      <c r="D34" s="14">
        <v>0</v>
      </c>
      <c r="E34" s="13">
        <v>4</v>
      </c>
      <c r="F34" s="13">
        <v>4</v>
      </c>
      <c r="G34" s="13">
        <v>4</v>
      </c>
      <c r="H34" s="13">
        <v>4</v>
      </c>
      <c r="I34" s="13">
        <v>4</v>
      </c>
      <c r="J34" s="13">
        <v>4</v>
      </c>
      <c r="K34" s="13">
        <v>4</v>
      </c>
      <c r="L34" s="13">
        <v>4</v>
      </c>
      <c r="M34" s="13">
        <v>4</v>
      </c>
    </row>
    <row r="35" spans="1:45" x14ac:dyDescent="0.25">
      <c r="B35" s="15" t="s">
        <v>39</v>
      </c>
      <c r="C35" s="13" t="s">
        <v>37</v>
      </c>
      <c r="D35" s="14">
        <v>0</v>
      </c>
      <c r="E35" s="13">
        <v>6</v>
      </c>
      <c r="F35" s="13">
        <v>6</v>
      </c>
      <c r="G35" s="13">
        <v>6</v>
      </c>
      <c r="H35" s="13">
        <v>6</v>
      </c>
      <c r="I35" s="13">
        <v>6</v>
      </c>
      <c r="J35" s="13">
        <v>6</v>
      </c>
      <c r="K35" s="13">
        <v>6</v>
      </c>
      <c r="L35" s="13">
        <v>6</v>
      </c>
      <c r="M35" s="13">
        <v>6</v>
      </c>
    </row>
    <row r="36" spans="1:45" s="20" customFormat="1" x14ac:dyDescent="0.25">
      <c r="A36" s="19"/>
      <c r="B36" s="20" t="s">
        <v>15</v>
      </c>
      <c r="C36" s="21"/>
      <c r="D36" s="21"/>
      <c r="E36" s="21"/>
      <c r="T36" s="21"/>
    </row>
    <row r="37" spans="1:45" x14ac:dyDescent="0.25">
      <c r="B37" s="15" t="s">
        <v>9</v>
      </c>
      <c r="D37" s="14">
        <f>SUM(D5:D35)/25</f>
        <v>0.64</v>
      </c>
      <c r="E37" s="13">
        <f>SUM(E6:E36)</f>
        <v>96</v>
      </c>
      <c r="F37" s="13">
        <f t="shared" ref="F37:Q37" si="1">SUM(F6:F36)</f>
        <v>80</v>
      </c>
      <c r="G37" s="13">
        <f t="shared" si="1"/>
        <v>73</v>
      </c>
      <c r="H37" s="13">
        <f t="shared" ref="H37:I37" si="2">SUM(H6:H36)</f>
        <v>73</v>
      </c>
      <c r="I37" s="13">
        <f t="shared" si="2"/>
        <v>73</v>
      </c>
      <c r="J37" s="13">
        <f t="shared" si="1"/>
        <v>61</v>
      </c>
      <c r="K37" s="13">
        <f t="shared" si="1"/>
        <v>52</v>
      </c>
      <c r="L37" s="13">
        <f t="shared" si="1"/>
        <v>40</v>
      </c>
      <c r="M37" s="13">
        <f t="shared" si="1"/>
        <v>24</v>
      </c>
      <c r="N37" s="13">
        <f t="shared" si="1"/>
        <v>0</v>
      </c>
      <c r="O37" s="13">
        <f t="shared" si="1"/>
        <v>0</v>
      </c>
      <c r="P37" s="13">
        <f t="shared" si="1"/>
        <v>0</v>
      </c>
      <c r="Q37" s="13">
        <f t="shared" si="1"/>
        <v>0</v>
      </c>
      <c r="R37" s="13">
        <f t="shared" ref="R37" si="3">SUM(R6:R36)</f>
        <v>0</v>
      </c>
      <c r="S37" s="13">
        <f t="shared" ref="S37" si="4">SUM(S6:S36)</f>
        <v>0</v>
      </c>
      <c r="T37" s="13">
        <f t="shared" ref="T37" si="5">SUM(T6:T36)</f>
        <v>0</v>
      </c>
      <c r="U37" s="13">
        <f t="shared" ref="U37" si="6">SUM(U6:U36)</f>
        <v>0</v>
      </c>
      <c r="V37" s="13">
        <f t="shared" ref="V37" si="7">SUM(V6:V36)</f>
        <v>0</v>
      </c>
      <c r="W37" s="13">
        <f t="shared" ref="W37" si="8">SUM(W6:W36)</f>
        <v>0</v>
      </c>
      <c r="X37" s="13">
        <f t="shared" ref="X37" si="9">SUM(X6:X36)</f>
        <v>0</v>
      </c>
      <c r="Y37" s="13">
        <f t="shared" ref="Y37" si="10">SUM(Y6:Y36)</f>
        <v>0</v>
      </c>
      <c r="Z37" s="13">
        <f t="shared" ref="Z37" si="11">SUM(Z6:Z36)</f>
        <v>0</v>
      </c>
      <c r="AA37" s="13">
        <f t="shared" ref="AA37" si="12">SUM(AA6:AA36)</f>
        <v>0</v>
      </c>
      <c r="AB37" s="13">
        <f t="shared" ref="AB37" si="13">SUM(AB6:AB36)</f>
        <v>0</v>
      </c>
      <c r="AC37" s="13">
        <f t="shared" ref="AC37" si="14">SUM(AC6:AC36)</f>
        <v>0</v>
      </c>
      <c r="AD37" s="13">
        <f t="shared" ref="AD37" si="15">SUM(AD6:AD36)</f>
        <v>0</v>
      </c>
      <c r="AE37" s="13">
        <f t="shared" ref="AE37" si="16">SUM(AE6:AE36)</f>
        <v>0</v>
      </c>
      <c r="AF37" s="13">
        <f t="shared" ref="AF37" si="17">SUM(AF6:AF36)</f>
        <v>0</v>
      </c>
      <c r="AG37" s="13">
        <f t="shared" ref="AG37" si="18">SUM(AG6:AG36)</f>
        <v>0</v>
      </c>
      <c r="AH37" s="13">
        <f t="shared" ref="AH37" si="19">SUM(AH6:AH36)</f>
        <v>0</v>
      </c>
      <c r="AI37" s="13">
        <f t="shared" ref="AI37" si="20">SUM(AI6:AI36)</f>
        <v>0</v>
      </c>
      <c r="AJ37" s="13">
        <f t="shared" ref="AJ37" si="21">SUM(AJ6:AJ36)</f>
        <v>0</v>
      </c>
      <c r="AK37" s="13">
        <f t="shared" ref="AK37" si="22">SUM(AK6:AK36)</f>
        <v>0</v>
      </c>
      <c r="AL37" s="13">
        <f t="shared" ref="AL37" si="23">SUM(AL6:AL36)</f>
        <v>0</v>
      </c>
      <c r="AM37" s="13">
        <f t="shared" ref="AM37" si="24">SUM(AM6:AM36)</f>
        <v>0</v>
      </c>
      <c r="AN37" s="13">
        <f t="shared" ref="AN37" si="25">SUM(AN6:AN36)</f>
        <v>0</v>
      </c>
      <c r="AO37" s="13">
        <f t="shared" ref="AO37" si="26">SUM(AO6:AO36)</f>
        <v>0</v>
      </c>
      <c r="AP37" s="13">
        <f t="shared" ref="AP37" si="27">SUM(AP6:AP36)</f>
        <v>0</v>
      </c>
      <c r="AQ37" s="13">
        <f t="shared" ref="AQ37" si="28">SUM(AQ6:AQ36)</f>
        <v>0</v>
      </c>
      <c r="AR37" s="13">
        <f t="shared" ref="AR37" si="29">SUM(AR6:AR36)</f>
        <v>0</v>
      </c>
      <c r="AS37" s="13">
        <f t="shared" ref="AS37" si="30">SUM(AS6:AS36)</f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denzell mgbokwere</dc:creator>
  <cp:lastModifiedBy>Bernd Uijtdebroeks</cp:lastModifiedBy>
  <dcterms:created xsi:type="dcterms:W3CDTF">2021-03-04T10:31:40Z</dcterms:created>
  <dcterms:modified xsi:type="dcterms:W3CDTF">2021-04-29T15:01:07Z</dcterms:modified>
</cp:coreProperties>
</file>