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Log" sheetId="1" state="visible" r:id="rId3"/>
    <sheet name="Weekly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<sst xmlns="http://schemas.openxmlformats.org/spreadsheetml/2006/main" count="478" uniqueCount="183">
  <si>
    <t xml:space="preserve">Week Of</t>
  </si>
  <si>
    <t xml:space="preserve">Date</t>
  </si>
  <si>
    <t xml:space="preserve">Lead Name</t>
  </si>
  <si>
    <t xml:space="preserve">Phone</t>
  </si>
  <si>
    <t xml:space="preserve">Company</t>
  </si>
  <si>
    <t xml:space="preserve">Prospect Type</t>
  </si>
  <si>
    <t xml:space="preserve">Source of Lead</t>
  </si>
  <si>
    <t xml:space="preserve">Campaign</t>
  </si>
  <si>
    <t xml:space="preserve">Lead ID</t>
  </si>
  <si>
    <t xml:space="preserve">Source of Referral</t>
  </si>
  <si>
    <t xml:space="preserve">Responded?</t>
  </si>
  <si>
    <t xml:space="preserve">Qualified?</t>
  </si>
  <si>
    <t xml:space="preserve">Reason Not Qualified</t>
  </si>
  <si>
    <t xml:space="preserve">Next Follow-up</t>
  </si>
  <si>
    <t xml:space="preserve">Notes</t>
  </si>
  <si>
    <t xml:space="preserve">Pravine</t>
  </si>
  <si>
    <t xml:space="preserve">Investor</t>
  </si>
  <si>
    <t xml:space="preserve">Yes</t>
  </si>
  <si>
    <t xml:space="preserve">Contact method: Phone Call | Attempts: 3</t>
  </si>
  <si>
    <t xml:space="preserve">Vikas Bedi</t>
  </si>
  <si>
    <t xml:space="preserve">Contact method: Phone Call | Attempts: 2</t>
  </si>
  <si>
    <t xml:space="preserve">Pam Paolo</t>
  </si>
  <si>
    <t xml:space="preserve">Contact method: Phone Call | Attempts: 1</t>
  </si>
  <si>
    <t xml:space="preserve">Dan Talos</t>
  </si>
  <si>
    <t xml:space="preserve">Developer</t>
  </si>
  <si>
    <t xml:space="preserve">Contact method: Other | Attempts: 2</t>
  </si>
  <si>
    <t xml:space="preserve">Frédéric Louis</t>
  </si>
  <si>
    <t xml:space="preserve">Contact method: Phone Call | Attempts: 3 | Follow-up (as written): N/A | Dead end</t>
  </si>
  <si>
    <t xml:space="preserve">Nino Saad</t>
  </si>
  <si>
    <t xml:space="preserve">Suzanne Kouahou</t>
  </si>
  <si>
    <t xml:space="preserve">Other</t>
  </si>
  <si>
    <t xml:space="preserve">Contact method: Phone Call | Attempts: 1 | Follow-up (as written): N/A | Dead end</t>
  </si>
  <si>
    <t xml:space="preserve">Fabrice Kamdem</t>
  </si>
  <si>
    <t xml:space="preserve">Contact method: Email | Attempts: 7 | Follow-up (as written): July 9th | Unreachable, line is not connected.</t>
  </si>
  <si>
    <t xml:space="preserve">Vince Adams</t>
  </si>
  <si>
    <t xml:space="preserve">No</t>
  </si>
  <si>
    <t xml:space="preserve">Contact method: Email | Attempts: 3 | email, phonecall, text</t>
  </si>
  <si>
    <t xml:space="preserve">Michael Stavrou</t>
  </si>
  <si>
    <t xml:space="preserve">Rannie Dangle</t>
  </si>
  <si>
    <t xml:space="preserve">Contact method: Email | Attempts: 4</t>
  </si>
  <si>
    <t xml:space="preserve">Leonardo Montes</t>
  </si>
  <si>
    <t xml:space="preserve">Marcus</t>
  </si>
  <si>
    <t xml:space="preserve">Peter Xiarchos</t>
  </si>
  <si>
    <t xml:space="preserve">Contact method: Phone Call | Attempts: 4</t>
  </si>
  <si>
    <t xml:space="preserve">John Sygal</t>
  </si>
  <si>
    <t xml:space="preserve">Ali</t>
  </si>
  <si>
    <t xml:space="preserve">Contact method: Phone Call | Attempts: 3 | Lack of experience and liquidity for project.</t>
  </si>
  <si>
    <t xml:space="preserve">Steve Dunne</t>
  </si>
  <si>
    <t xml:space="preserve">Contact method: Email | Attempts: 1 | Follow-up (as written): July 13th | Will need to be a meeting in Halifax.</t>
  </si>
  <si>
    <t xml:space="preserve">Pierre-Alexandre Rochefort</t>
  </si>
  <si>
    <t xml:space="preserve">Rochefort</t>
  </si>
  <si>
    <t xml:space="preserve">Contact method: In-Person | Attempts: 1</t>
  </si>
  <si>
    <t xml:space="preserve">Sarah Belouchi</t>
  </si>
  <si>
    <t xml:space="preserve">PFD</t>
  </si>
  <si>
    <t xml:space="preserve">Lawyer</t>
  </si>
  <si>
    <t xml:space="preserve">Louis-Philippe Desjardins</t>
  </si>
  <si>
    <t xml:space="preserve">Alexandra Darras</t>
  </si>
  <si>
    <t xml:space="preserve">BDC</t>
  </si>
  <si>
    <t xml:space="preserve">Banker</t>
  </si>
  <si>
    <t xml:space="preserve">Alexia Deshaies</t>
  </si>
  <si>
    <t xml:space="preserve">BNC</t>
  </si>
  <si>
    <t xml:space="preserve">Renaud Mondor</t>
  </si>
  <si>
    <t xml:space="preserve">Contact method: LinkedIn | Attempts: 1</t>
  </si>
  <si>
    <t xml:space="preserve">David Stefani</t>
  </si>
  <si>
    <t xml:space="preserve">TD</t>
  </si>
  <si>
    <t xml:space="preserve">Daphne Pungartnik</t>
  </si>
  <si>
    <t xml:space="preserve">Royal Lepage</t>
  </si>
  <si>
    <t xml:space="preserve">Elisabeth Cabrera</t>
  </si>
  <si>
    <t xml:space="preserve">Clifton Mahotieres</t>
  </si>
  <si>
    <t xml:space="preserve">Medical professional</t>
  </si>
  <si>
    <t xml:space="preserve">Amélie Beauchamp</t>
  </si>
  <si>
    <t xml:space="preserve">Desjardins</t>
  </si>
  <si>
    <t xml:space="preserve">Anthony Lorrain</t>
  </si>
  <si>
    <t xml:space="preserve">Antoine Niquette-Serrechia</t>
  </si>
  <si>
    <t xml:space="preserve">Audrey Bélanger</t>
  </si>
  <si>
    <t xml:space="preserve">Les Batisseurs</t>
  </si>
  <si>
    <t xml:space="preserve">Accountant</t>
  </si>
  <si>
    <t xml:space="preserve">Charles-Étienne Pressé</t>
  </si>
  <si>
    <t xml:space="preserve">Groupe CH</t>
  </si>
  <si>
    <t xml:space="preserve">Emmanuelle Alcindor</t>
  </si>
  <si>
    <t xml:space="preserve">Etienne C. Laplante</t>
  </si>
  <si>
    <t xml:space="preserve">Eve Provost</t>
  </si>
  <si>
    <t xml:space="preserve">Francis Corriveau-Sauvé</t>
  </si>
  <si>
    <t xml:space="preserve">Francis Gendron</t>
  </si>
  <si>
    <t xml:space="preserve">Frederic Paquette-Perreault</t>
  </si>
  <si>
    <t xml:space="preserve">Yacine Bouda</t>
  </si>
  <si>
    <t xml:space="preserve">PMML</t>
  </si>
  <si>
    <t xml:space="preserve">Real Estate Broker</t>
  </si>
  <si>
    <t xml:space="preserve">Mike Jagger linkedin after in person</t>
  </si>
  <si>
    <t xml:space="preserve">Rosefellow</t>
  </si>
  <si>
    <t xml:space="preserve">Angelo Ghaleb</t>
  </si>
  <si>
    <t xml:space="preserve">Multi-Pret (residential)</t>
  </si>
  <si>
    <t xml:space="preserve">Christopher Salador</t>
  </si>
  <si>
    <t xml:space="preserve">Remax</t>
  </si>
  <si>
    <t xml:space="preserve">Maxime Belma</t>
  </si>
  <si>
    <t xml:space="preserve">Ashley Dixon</t>
  </si>
  <si>
    <t xml:space="preserve">Contact method: Text/SMS | Attempts: 1</t>
  </si>
  <si>
    <t xml:space="preserve">Pablo Baptiste</t>
  </si>
  <si>
    <t xml:space="preserve">Patrice-Alain Francois</t>
  </si>
  <si>
    <t xml:space="preserve">Danny Naami</t>
  </si>
  <si>
    <t xml:space="preserve">Sotheby's</t>
  </si>
  <si>
    <t xml:space="preserve">Deion Jean-Claude</t>
  </si>
  <si>
    <t xml:space="preserve">Bruno Therrien</t>
  </si>
  <si>
    <t xml:space="preserve">Alex Suvalian</t>
  </si>
  <si>
    <t xml:space="preserve">1859</t>
  </si>
  <si>
    <t xml:space="preserve">Tony Bergeron</t>
  </si>
  <si>
    <t xml:space="preserve">Echo Leasing</t>
  </si>
  <si>
    <t xml:space="preserve">Contact method: Email | Attempts: 1</t>
  </si>
  <si>
    <t xml:space="preserve">Jérémie Labbé</t>
  </si>
  <si>
    <t xml:space="preserve">Keller Williams</t>
  </si>
  <si>
    <t xml:space="preserve">Yannick Proulx</t>
  </si>
  <si>
    <t xml:space="preserve">E&amp;G commercial</t>
  </si>
  <si>
    <t xml:space="preserve">Silviu Ion</t>
  </si>
  <si>
    <t xml:space="preserve">Mathieu Couture</t>
  </si>
  <si>
    <t xml:space="preserve">Therrien Couture-Jolicoeur</t>
  </si>
  <si>
    <t xml:space="preserve">Notary</t>
  </si>
  <si>
    <t xml:space="preserve">Sébastien Voizard</t>
  </si>
  <si>
    <t xml:space="preserve">Voizard Rochon</t>
  </si>
  <si>
    <t xml:space="preserve">Contact method: Other | Attempts: 1</t>
  </si>
  <si>
    <t xml:space="preserve">Frederic Larue</t>
  </si>
  <si>
    <t xml:space="preserve">Alexandre Constant</t>
  </si>
  <si>
    <t xml:space="preserve">Alexandre Dufour</t>
  </si>
  <si>
    <t xml:space="preserve">Dominic Godard</t>
  </si>
  <si>
    <t xml:space="preserve">Bonnie Voynovich</t>
  </si>
  <si>
    <t xml:space="preserve">Hugo Généreux</t>
  </si>
  <si>
    <t xml:space="preserve">Raymond Joyal</t>
  </si>
  <si>
    <t xml:space="preserve">Anthony-Charles Albert</t>
  </si>
  <si>
    <t xml:space="preserve">GRH</t>
  </si>
  <si>
    <t xml:space="preserve">Patrick Lussier</t>
  </si>
  <si>
    <t xml:space="preserve">ALUMIDEK</t>
  </si>
  <si>
    <t xml:space="preserve">Alexandre Ladouceur</t>
  </si>
  <si>
    <t xml:space="preserve">Paris-Ladouceur</t>
  </si>
  <si>
    <t xml:space="preserve">Marc-Antoine Robidas</t>
  </si>
  <si>
    <t xml:space="preserve">Mark-André Martel</t>
  </si>
  <si>
    <t xml:space="preserve">Philippe Martel</t>
  </si>
  <si>
    <t xml:space="preserve">Joseph Migdilani</t>
  </si>
  <si>
    <t xml:space="preserve">National Bank Financial</t>
  </si>
  <si>
    <t xml:space="preserve">Louis Vivian</t>
  </si>
  <si>
    <t xml:space="preserve">Massinissa Bessa</t>
  </si>
  <si>
    <t xml:space="preserve">Carlo Naude</t>
  </si>
  <si>
    <t xml:space="preserve">Ayman Zazaa</t>
  </si>
  <si>
    <t xml:space="preserve">Josée Martin Boyer</t>
  </si>
  <si>
    <t xml:space="preserve">Contact method: Text/SMS | Attempts: 3</t>
  </si>
  <si>
    <t xml:space="preserve">Inna Inna</t>
  </si>
  <si>
    <t xml:space="preserve">Vit Rob</t>
  </si>
  <si>
    <t xml:space="preserve">Alexander Rigante</t>
  </si>
  <si>
    <t xml:space="preserve">De Grandpré Chait</t>
  </si>
  <si>
    <t xml:space="preserve">Judney Cineas</t>
  </si>
  <si>
    <t xml:space="preserve">LG Electronics (HVAC)</t>
  </si>
  <si>
    <t xml:space="preserve">Gabriel Turcotte Lachance</t>
  </si>
  <si>
    <t xml:space="preserve">Pur Immobilia</t>
  </si>
  <si>
    <t xml:space="preserve">Adam Eidelmann</t>
  </si>
  <si>
    <t xml:space="preserve">Eidelmann Law</t>
  </si>
  <si>
    <t xml:space="preserve">Francis Papadopoulos</t>
  </si>
  <si>
    <t xml:space="preserve">IQ</t>
  </si>
  <si>
    <t xml:space="preserve">Nicolas Abelhauser</t>
  </si>
  <si>
    <t xml:space="preserve">Adrianne Panah</t>
  </si>
  <si>
    <t xml:space="preserve">Roslyne Darche</t>
  </si>
  <si>
    <t xml:space="preserve">Michael Bahou</t>
  </si>
  <si>
    <t xml:space="preserve">Sabine Samaha</t>
  </si>
  <si>
    <t xml:space="preserve">Eric Wuidart</t>
  </si>
  <si>
    <t xml:space="preserve">Kenny Baye</t>
  </si>
  <si>
    <t xml:space="preserve">Ryan Ryzkallah</t>
  </si>
  <si>
    <t xml:space="preserve">Leo Parisi</t>
  </si>
  <si>
    <t xml:space="preserve">Simon Couturier</t>
  </si>
  <si>
    <t xml:space="preserve">Jay Kamliah</t>
  </si>
  <si>
    <t xml:space="preserve">Emir Zrnic</t>
  </si>
  <si>
    <t xml:space="preserve">Ibrahim Salman</t>
  </si>
  <si>
    <t xml:space="preserve">Darryl Morley</t>
  </si>
  <si>
    <t xml:space="preserve">People's Trust</t>
  </si>
  <si>
    <t xml:space="preserve">WEEKLY PIPELINE MEETING SUMMARY</t>
  </si>
  <si>
    <t xml:space="preserve">Weekly target (leads responded):</t>
  </si>
  <si>
    <t xml:space="preserve">Leads Contacted</t>
  </si>
  <si>
    <t xml:space="preserve">Responded</t>
  </si>
  <si>
    <t xml:space="preserve">Response Rate</t>
  </si>
  <si>
    <t xml:space="preserve">Target Met?</t>
  </si>
  <si>
    <t xml:space="preserve">Jul 6 - Jul 11</t>
  </si>
  <si>
    <t xml:space="preserve">Jul 13 - Jul 18</t>
  </si>
  <si>
    <t xml:space="preserve">Jul 20 - Jul 25</t>
  </si>
  <si>
    <t xml:space="preserve">Jul 27 - Aug 1</t>
  </si>
  <si>
    <t xml:space="preserve">Aug 3 - Aug 8</t>
  </si>
  <si>
    <t xml:space="preserve">Aug 10 - Aug 15</t>
  </si>
  <si>
    <t xml:space="preserve">Add weeks by continuing the Mon-Sat pattern down — formulas recalculate automatically.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</si>
</sst>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4"/>
      <color rgb="FF0F411E"/>
      <name val="Arial"/>
      <family val="0"/>
      <charset val="1"/>
    </font>
    <font>
      <b val="true"/>
      <sz val="10.5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411E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411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7" min="6" style="0" width="17"/>
    <col collapsed="false" customWidth="true" hidden="false" outlineLevel="0" max="8" min="8" style="0" width="20"/>
    <col collapsed="false" customWidth="true" hidden="false" outlineLevel="0" max="9" min="9" style="0" width="16"/>
    <col collapsed="false" customWidth="true" hidden="false" outlineLevel="0" max="10" min="10" style="0" width="18"/>
    <col collapsed="false" customWidth="true" hidden="false" outlineLevel="0" max="12" min="11" style="0" width="12"/>
    <col collapsed="false" customWidth="true" hidden="false" outlineLevel="0" max="13" min="13" style="0" width="24"/>
    <col collapsed="false" customWidth="true" hidden="false" outlineLevel="0" max="14" min="14" style="0" width="14"/>
    <col collapsed="false" customWidth="true" hidden="false" outlineLevel="0" max="15" min="15" style="0" width="50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tr">
        <f aca="false">IF(B2="","",TEXT(B2-(WEEKDAY(B2,2)-1),"mmm d")&amp;" - "&amp;TEXT(B2-(WEEKDAY(B2,2)-1)+5,"mmm d"))</f>
        <v>Jul 6 - Jul 11</v>
      </c>
      <c r="B2" s="3" t="n">
        <v>46209</v>
      </c>
      <c r="C2" s="2" t="s">
        <v>15</v>
      </c>
      <c r="D2" s="2"/>
      <c r="E2" s="2"/>
      <c r="F2" s="2" t="s">
        <v>16</v>
      </c>
      <c r="G2" s="2"/>
      <c r="H2" s="2"/>
      <c r="I2" s="2"/>
      <c r="J2" s="2"/>
      <c r="K2" s="2" t="s">
        <v>17</v>
      </c>
      <c r="L2" s="2"/>
      <c r="M2" s="2"/>
      <c r="N2" s="2"/>
      <c r="O2" s="2" t="s">
        <v>18</v>
      </c>
    </row>
    <row r="3" customFormat="false" ht="15" hidden="false" customHeight="false" outlineLevel="0" collapsed="false">
      <c r="A3" s="2" t="str">
        <f aca="false">IF(B3="","",TEXT(B3-(WEEKDAY(B3,2)-1),"mmm d")&amp;" - "&amp;TEXT(B3-(WEEKDAY(B3,2)-1)+5,"mmm d"))</f>
        <v>Jul 6 - Jul 11</v>
      </c>
      <c r="B3" s="3" t="n">
        <v>46209</v>
      </c>
      <c r="C3" s="2" t="s">
        <v>19</v>
      </c>
      <c r="D3" s="2"/>
      <c r="E3" s="2"/>
      <c r="F3" s="2" t="s">
        <v>16</v>
      </c>
      <c r="G3" s="2"/>
      <c r="H3" s="2"/>
      <c r="I3" s="2"/>
      <c r="J3" s="2"/>
      <c r="K3" s="2" t="s">
        <v>17</v>
      </c>
      <c r="L3" s="2"/>
      <c r="M3" s="2"/>
      <c r="N3" s="2"/>
      <c r="O3" s="2" t="s">
        <v>20</v>
      </c>
    </row>
    <row r="4" customFormat="false" ht="15" hidden="false" customHeight="false" outlineLevel="0" collapsed="false">
      <c r="A4" s="2" t="str">
        <f aca="false">IF(B4="","",TEXT(B4-(WEEKDAY(B4,2)-1),"mmm d")&amp;" - "&amp;TEXT(B4-(WEEKDAY(B4,2)-1)+5,"mmm d"))</f>
        <v>Jul 6 - Jul 11</v>
      </c>
      <c r="B4" s="3" t="n">
        <v>46209</v>
      </c>
      <c r="C4" s="2" t="s">
        <v>21</v>
      </c>
      <c r="D4" s="2"/>
      <c r="E4" s="2"/>
      <c r="F4" s="2" t="s">
        <v>16</v>
      </c>
      <c r="G4" s="2"/>
      <c r="H4" s="2"/>
      <c r="I4" s="2"/>
      <c r="J4" s="2"/>
      <c r="K4" s="2" t="s">
        <v>17</v>
      </c>
      <c r="L4" s="2"/>
      <c r="M4" s="2"/>
      <c r="N4" s="2"/>
      <c r="O4" s="2" t="s">
        <v>22</v>
      </c>
    </row>
    <row r="5" customFormat="false" ht="15" hidden="false" customHeight="false" outlineLevel="0" collapsed="false">
      <c r="A5" s="2" t="str">
        <f aca="false">IF(B5="","",TEXT(B5-(WEEKDAY(B5,2)-1),"mmm d")&amp;" - "&amp;TEXT(B5-(WEEKDAY(B5,2)-1)+5,"mmm d"))</f>
        <v>Jul 6 - Jul 11</v>
      </c>
      <c r="B5" s="3" t="n">
        <v>46210</v>
      </c>
      <c r="C5" s="2" t="s">
        <v>23</v>
      </c>
      <c r="D5" s="2"/>
      <c r="E5" s="2"/>
      <c r="F5" s="2" t="s">
        <v>24</v>
      </c>
      <c r="G5" s="2"/>
      <c r="H5" s="2"/>
      <c r="I5" s="2"/>
      <c r="J5" s="2"/>
      <c r="K5" s="2" t="s">
        <v>17</v>
      </c>
      <c r="L5" s="2"/>
      <c r="M5" s="2"/>
      <c r="N5" s="2"/>
      <c r="O5" s="2" t="s">
        <v>25</v>
      </c>
    </row>
    <row r="6" customFormat="false" ht="15" hidden="false" customHeight="false" outlineLevel="0" collapsed="false">
      <c r="A6" s="2" t="str">
        <f aca="false">IF(B6="","",TEXT(B6-(WEEKDAY(B6,2)-1),"mmm d")&amp;" - "&amp;TEXT(B6-(WEEKDAY(B6,2)-1)+5,"mmm d"))</f>
        <v>Jul 6 - Jul 11</v>
      </c>
      <c r="B6" s="3" t="n">
        <v>46211</v>
      </c>
      <c r="C6" s="2" t="s">
        <v>26</v>
      </c>
      <c r="D6" s="2"/>
      <c r="E6" s="2"/>
      <c r="F6" s="2" t="s">
        <v>16</v>
      </c>
      <c r="G6" s="2"/>
      <c r="H6" s="2"/>
      <c r="I6" s="2"/>
      <c r="J6" s="2"/>
      <c r="K6" s="2" t="s">
        <v>17</v>
      </c>
      <c r="L6" s="2"/>
      <c r="M6" s="2"/>
      <c r="N6" s="2"/>
      <c r="O6" s="2" t="s">
        <v>27</v>
      </c>
    </row>
    <row r="7" customFormat="false" ht="15" hidden="false" customHeight="false" outlineLevel="0" collapsed="false">
      <c r="A7" s="2" t="str">
        <f aca="false">IF(B7="","",TEXT(B7-(WEEKDAY(B7,2)-1),"mmm d")&amp;" - "&amp;TEXT(B7-(WEEKDAY(B7,2)-1)+5,"mmm d"))</f>
        <v>Jul 6 - Jul 11</v>
      </c>
      <c r="B7" s="3" t="n">
        <v>46211</v>
      </c>
      <c r="C7" s="2" t="s">
        <v>28</v>
      </c>
      <c r="D7" s="2"/>
      <c r="E7" s="2"/>
      <c r="F7" s="2" t="s">
        <v>16</v>
      </c>
      <c r="G7" s="2"/>
      <c r="H7" s="2"/>
      <c r="I7" s="2"/>
      <c r="J7" s="2"/>
      <c r="K7" s="2" t="s">
        <v>17</v>
      </c>
      <c r="L7" s="2"/>
      <c r="M7" s="2"/>
      <c r="N7" s="2"/>
      <c r="O7" s="2" t="s">
        <v>20</v>
      </c>
    </row>
    <row r="8" customFormat="false" ht="15" hidden="false" customHeight="false" outlineLevel="0" collapsed="false">
      <c r="A8" s="2" t="str">
        <f aca="false">IF(B8="","",TEXT(B8-(WEEKDAY(B8,2)-1),"mmm d")&amp;" - "&amp;TEXT(B8-(WEEKDAY(B8,2)-1)+5,"mmm d"))</f>
        <v>Jul 6 - Jul 11</v>
      </c>
      <c r="B8" s="3" t="n">
        <v>46211</v>
      </c>
      <c r="C8" s="2" t="s">
        <v>29</v>
      </c>
      <c r="D8" s="2"/>
      <c r="E8" s="2"/>
      <c r="F8" s="2" t="s">
        <v>30</v>
      </c>
      <c r="G8" s="2"/>
      <c r="H8" s="2"/>
      <c r="I8" s="2"/>
      <c r="J8" s="2"/>
      <c r="K8" s="2" t="s">
        <v>17</v>
      </c>
      <c r="L8" s="2"/>
      <c r="M8" s="2"/>
      <c r="N8" s="2"/>
      <c r="O8" s="2" t="s">
        <v>31</v>
      </c>
    </row>
    <row r="9" customFormat="false" ht="15" hidden="false" customHeight="false" outlineLevel="0" collapsed="false">
      <c r="A9" s="2" t="str">
        <f aca="false">IF(B9="","",TEXT(B9-(WEEKDAY(B9,2)-1),"mmm d")&amp;" - "&amp;TEXT(B9-(WEEKDAY(B9,2)-1)+5,"mmm d"))</f>
        <v>Jul 6 - Jul 11</v>
      </c>
      <c r="B9" s="3" t="n">
        <v>46211</v>
      </c>
      <c r="C9" s="2" t="s">
        <v>32</v>
      </c>
      <c r="D9" s="2"/>
      <c r="E9" s="2"/>
      <c r="F9" s="2" t="s">
        <v>24</v>
      </c>
      <c r="G9" s="2"/>
      <c r="H9" s="2"/>
      <c r="I9" s="2"/>
      <c r="J9" s="2"/>
      <c r="K9" s="2" t="s">
        <v>17</v>
      </c>
      <c r="L9" s="2"/>
      <c r="M9" s="2"/>
      <c r="N9" s="2"/>
      <c r="O9" s="2" t="s">
        <v>33</v>
      </c>
    </row>
    <row r="10" customFormat="false" ht="15" hidden="false" customHeight="false" outlineLevel="0" collapsed="false">
      <c r="A10" s="2" t="str">
        <f aca="false">IF(B10="","",TEXT(B10-(WEEKDAY(B10,2)-1),"mmm d")&amp;" - "&amp;TEXT(B10-(WEEKDAY(B10,2)-1)+5,"mmm d"))</f>
        <v>Jul 6 - Jul 11</v>
      </c>
      <c r="B10" s="3" t="n">
        <v>46211</v>
      </c>
      <c r="C10" s="2" t="s">
        <v>34</v>
      </c>
      <c r="D10" s="2"/>
      <c r="E10" s="2"/>
      <c r="F10" s="2" t="s">
        <v>16</v>
      </c>
      <c r="G10" s="2"/>
      <c r="H10" s="2"/>
      <c r="I10" s="2"/>
      <c r="J10" s="2"/>
      <c r="K10" s="2" t="s">
        <v>35</v>
      </c>
      <c r="L10" s="2"/>
      <c r="M10" s="2"/>
      <c r="N10" s="2"/>
      <c r="O10" s="2" t="s">
        <v>36</v>
      </c>
    </row>
    <row r="11" customFormat="false" ht="15" hidden="false" customHeight="false" outlineLevel="0" collapsed="false">
      <c r="A11" s="2" t="str">
        <f aca="false">IF(B11="","",TEXT(B11-(WEEKDAY(B11,2)-1),"mmm d")&amp;" - "&amp;TEXT(B11-(WEEKDAY(B11,2)-1)+5,"mmm d"))</f>
        <v>Jul 6 - Jul 11</v>
      </c>
      <c r="B11" s="3" t="n">
        <v>46211</v>
      </c>
      <c r="C11" s="2" t="s">
        <v>37</v>
      </c>
      <c r="D11" s="2"/>
      <c r="E11" s="2"/>
      <c r="F11" s="2" t="s">
        <v>24</v>
      </c>
      <c r="G11" s="2"/>
      <c r="H11" s="2"/>
      <c r="I11" s="2"/>
      <c r="J11" s="2"/>
      <c r="K11" s="2" t="s">
        <v>17</v>
      </c>
      <c r="L11" s="2"/>
      <c r="M11" s="2"/>
      <c r="N11" s="2"/>
      <c r="O11" s="2" t="s">
        <v>18</v>
      </c>
    </row>
    <row r="12" customFormat="false" ht="15" hidden="false" customHeight="false" outlineLevel="0" collapsed="false">
      <c r="A12" s="2" t="str">
        <f aca="false">IF(B12="","",TEXT(B12-(WEEKDAY(B12,2)-1),"mmm d")&amp;" - "&amp;TEXT(B12-(WEEKDAY(B12,2)-1)+5,"mmm d"))</f>
        <v>Jul 6 - Jul 11</v>
      </c>
      <c r="B12" s="3" t="n">
        <v>46211</v>
      </c>
      <c r="C12" s="2" t="s">
        <v>38</v>
      </c>
      <c r="D12" s="2"/>
      <c r="E12" s="2"/>
      <c r="F12" s="2" t="s">
        <v>16</v>
      </c>
      <c r="G12" s="2"/>
      <c r="H12" s="2"/>
      <c r="I12" s="2"/>
      <c r="J12" s="2"/>
      <c r="K12" s="2" t="s">
        <v>35</v>
      </c>
      <c r="L12" s="2"/>
      <c r="M12" s="2"/>
      <c r="N12" s="2"/>
      <c r="O12" s="2" t="s">
        <v>39</v>
      </c>
    </row>
    <row r="13" customFormat="false" ht="15" hidden="false" customHeight="false" outlineLevel="0" collapsed="false">
      <c r="A13" s="2" t="str">
        <f aca="false">IF(B13="","",TEXT(B13-(WEEKDAY(B13,2)-1),"mmm d")&amp;" - "&amp;TEXT(B13-(WEEKDAY(B13,2)-1)+5,"mmm d"))</f>
        <v>Jul 6 - Jul 11</v>
      </c>
      <c r="B13" s="3" t="n">
        <v>46211</v>
      </c>
      <c r="C13" s="2" t="s">
        <v>40</v>
      </c>
      <c r="D13" s="2"/>
      <c r="E13" s="2"/>
      <c r="F13" s="2" t="s">
        <v>16</v>
      </c>
      <c r="G13" s="2"/>
      <c r="H13" s="2"/>
      <c r="I13" s="2"/>
      <c r="J13" s="2"/>
      <c r="K13" s="2" t="s">
        <v>17</v>
      </c>
      <c r="L13" s="2"/>
      <c r="M13" s="2"/>
      <c r="N13" s="2"/>
      <c r="O13" s="2" t="s">
        <v>18</v>
      </c>
    </row>
    <row r="14" customFormat="false" ht="15" hidden="false" customHeight="false" outlineLevel="0" collapsed="false">
      <c r="A14" s="2" t="str">
        <f aca="false">IF(B14="","",TEXT(B14-(WEEKDAY(B14,2)-1),"mmm d")&amp;" - "&amp;TEXT(B14-(WEEKDAY(B14,2)-1)+5,"mmm d"))</f>
        <v>Jul 6 - Jul 11</v>
      </c>
      <c r="B14" s="3" t="n">
        <v>46211</v>
      </c>
      <c r="C14" s="2" t="s">
        <v>41</v>
      </c>
      <c r="D14" s="2"/>
      <c r="E14" s="2"/>
      <c r="F14" s="2" t="s">
        <v>24</v>
      </c>
      <c r="G14" s="2"/>
      <c r="H14" s="2"/>
      <c r="I14" s="2"/>
      <c r="J14" s="2"/>
      <c r="K14" s="2" t="s">
        <v>35</v>
      </c>
      <c r="L14" s="2"/>
      <c r="M14" s="2"/>
      <c r="N14" s="2"/>
      <c r="O14" s="2" t="s">
        <v>18</v>
      </c>
    </row>
    <row r="15" customFormat="false" ht="15" hidden="false" customHeight="false" outlineLevel="0" collapsed="false">
      <c r="A15" s="2" t="str">
        <f aca="false">IF(B15="","",TEXT(B15-(WEEKDAY(B15,2)-1),"mmm d")&amp;" - "&amp;TEXT(B15-(WEEKDAY(B15,2)-1)+5,"mmm d"))</f>
        <v>Jul 6 - Jul 11</v>
      </c>
      <c r="B15" s="3" t="n">
        <v>46211</v>
      </c>
      <c r="C15" s="2" t="s">
        <v>42</v>
      </c>
      <c r="D15" s="2"/>
      <c r="E15" s="2"/>
      <c r="F15" s="2" t="s">
        <v>16</v>
      </c>
      <c r="G15" s="2"/>
      <c r="H15" s="2"/>
      <c r="I15" s="2"/>
      <c r="J15" s="2"/>
      <c r="K15" s="2" t="s">
        <v>17</v>
      </c>
      <c r="L15" s="2"/>
      <c r="M15" s="2"/>
      <c r="N15" s="2"/>
      <c r="O15" s="2" t="s">
        <v>43</v>
      </c>
    </row>
    <row r="16" customFormat="false" ht="15" hidden="false" customHeight="false" outlineLevel="0" collapsed="false">
      <c r="A16" s="2" t="str">
        <f aca="false">IF(B16="","",TEXT(B16-(WEEKDAY(B16,2)-1),"mmm d")&amp;" - "&amp;TEXT(B16-(WEEKDAY(B16,2)-1)+5,"mmm d"))</f>
        <v>Jul 6 - Jul 11</v>
      </c>
      <c r="B16" s="3" t="n">
        <v>46211</v>
      </c>
      <c r="C16" s="2" t="s">
        <v>44</v>
      </c>
      <c r="D16" s="2"/>
      <c r="E16" s="2"/>
      <c r="F16" s="2" t="s">
        <v>16</v>
      </c>
      <c r="G16" s="2"/>
      <c r="H16" s="2"/>
      <c r="I16" s="2"/>
      <c r="J16" s="2"/>
      <c r="K16" s="2" t="s">
        <v>35</v>
      </c>
      <c r="L16" s="2"/>
      <c r="M16" s="2"/>
      <c r="N16" s="2"/>
      <c r="O16" s="2" t="s">
        <v>43</v>
      </c>
    </row>
    <row r="17" customFormat="false" ht="15" hidden="false" customHeight="false" outlineLevel="0" collapsed="false">
      <c r="A17" s="2" t="str">
        <f aca="false">IF(B17="","",TEXT(B17-(WEEKDAY(B17,2)-1),"mmm d")&amp;" - "&amp;TEXT(B17-(WEEKDAY(B17,2)-1)+5,"mmm d"))</f>
        <v>Jul 6 - Jul 11</v>
      </c>
      <c r="B17" s="3" t="n">
        <v>46211</v>
      </c>
      <c r="C17" s="2" t="s">
        <v>45</v>
      </c>
      <c r="D17" s="2"/>
      <c r="E17" s="2"/>
      <c r="F17" s="2" t="s">
        <v>24</v>
      </c>
      <c r="G17" s="2"/>
      <c r="H17" s="2"/>
      <c r="I17" s="2"/>
      <c r="J17" s="2"/>
      <c r="K17" s="2" t="s">
        <v>17</v>
      </c>
      <c r="L17" s="2"/>
      <c r="M17" s="2"/>
      <c r="N17" s="2"/>
      <c r="O17" s="2" t="s">
        <v>46</v>
      </c>
    </row>
    <row r="18" customFormat="false" ht="15" hidden="false" customHeight="false" outlineLevel="0" collapsed="false">
      <c r="A18" s="2" t="str">
        <f aca="false">IF(B18="","",TEXT(B18-(WEEKDAY(B18,2)-1),"mmm d")&amp;" - "&amp;TEXT(B18-(WEEKDAY(B18,2)-1)+5,"mmm d"))</f>
        <v>Jul 6 - Jul 11</v>
      </c>
      <c r="B18" s="3" t="n">
        <v>46211</v>
      </c>
      <c r="C18" s="2" t="s">
        <v>47</v>
      </c>
      <c r="D18" s="2"/>
      <c r="E18" s="2"/>
      <c r="F18" s="2" t="s">
        <v>16</v>
      </c>
      <c r="G18" s="2"/>
      <c r="H18" s="2"/>
      <c r="I18" s="2"/>
      <c r="J18" s="2"/>
      <c r="K18" s="2" t="s">
        <v>17</v>
      </c>
      <c r="L18" s="2"/>
      <c r="M18" s="2"/>
      <c r="N18" s="2"/>
      <c r="O18" s="2" t="s">
        <v>48</v>
      </c>
    </row>
    <row r="19" customFormat="false" ht="15" hidden="false" customHeight="false" outlineLevel="0" collapsed="false">
      <c r="A19" s="2" t="str">
        <f aca="false">IF(B19="","",TEXT(B19-(WEEKDAY(B19,2)-1),"mmm d")&amp;" - "&amp;TEXT(B19-(WEEKDAY(B19,2)-1)+5,"mmm d"))</f>
        <v>Jul 6 - Jul 11</v>
      </c>
      <c r="B19" s="3" t="n">
        <v>46212</v>
      </c>
      <c r="C19" s="2" t="s">
        <v>49</v>
      </c>
      <c r="D19" s="2"/>
      <c r="E19" s="2" t="s">
        <v>50</v>
      </c>
      <c r="F19" s="2" t="s">
        <v>30</v>
      </c>
      <c r="G19" s="2"/>
      <c r="H19" s="2"/>
      <c r="I19" s="2"/>
      <c r="J19" s="2"/>
      <c r="K19" s="2" t="s">
        <v>17</v>
      </c>
      <c r="L19" s="2"/>
      <c r="M19" s="2"/>
      <c r="N19" s="2"/>
      <c r="O19" s="2" t="s">
        <v>51</v>
      </c>
    </row>
    <row r="20" customFormat="false" ht="15" hidden="false" customHeight="false" outlineLevel="0" collapsed="false">
      <c r="A20" s="2" t="str">
        <f aca="false">IF(B20="","",TEXT(B20-(WEEKDAY(B20,2)-1),"mmm d")&amp;" - "&amp;TEXT(B20-(WEEKDAY(B20,2)-1)+5,"mmm d"))</f>
        <v>Jul 6 - Jul 11</v>
      </c>
      <c r="B20" s="3" t="n">
        <v>46212</v>
      </c>
      <c r="C20" s="2" t="s">
        <v>52</v>
      </c>
      <c r="D20" s="2"/>
      <c r="E20" s="2" t="s">
        <v>53</v>
      </c>
      <c r="F20" s="2" t="s">
        <v>54</v>
      </c>
      <c r="G20" s="2"/>
      <c r="H20" s="2"/>
      <c r="I20" s="2"/>
      <c r="J20" s="2"/>
      <c r="K20" s="2" t="s">
        <v>17</v>
      </c>
      <c r="L20" s="2"/>
      <c r="M20" s="2"/>
      <c r="N20" s="2"/>
      <c r="O20" s="2" t="s">
        <v>51</v>
      </c>
    </row>
    <row r="21" customFormat="false" ht="15" hidden="false" customHeight="false" outlineLevel="0" collapsed="false">
      <c r="A21" s="2" t="str">
        <f aca="false">IF(B21="","",TEXT(B21-(WEEKDAY(B21,2)-1),"mmm d")&amp;" - "&amp;TEXT(B21-(WEEKDAY(B21,2)-1)+5,"mmm d"))</f>
        <v>Jul 6 - Jul 11</v>
      </c>
      <c r="B21" s="3" t="n">
        <v>46212</v>
      </c>
      <c r="C21" s="2" t="s">
        <v>55</v>
      </c>
      <c r="D21" s="2"/>
      <c r="E21" s="2" t="s">
        <v>53</v>
      </c>
      <c r="F21" s="2" t="s">
        <v>54</v>
      </c>
      <c r="G21" s="2"/>
      <c r="H21" s="2"/>
      <c r="I21" s="2"/>
      <c r="J21" s="2"/>
      <c r="K21" s="2" t="s">
        <v>17</v>
      </c>
      <c r="L21" s="2"/>
      <c r="M21" s="2"/>
      <c r="N21" s="2"/>
      <c r="O21" s="2" t="s">
        <v>51</v>
      </c>
    </row>
    <row r="22" customFormat="false" ht="15" hidden="false" customHeight="false" outlineLevel="0" collapsed="false">
      <c r="A22" s="2" t="str">
        <f aca="false">IF(B22="","",TEXT(B22-(WEEKDAY(B22,2)-1),"mmm d")&amp;" - "&amp;TEXT(B22-(WEEKDAY(B22,2)-1)+5,"mmm d"))</f>
        <v>Jul 6 - Jul 11</v>
      </c>
      <c r="B22" s="3" t="n">
        <v>46212</v>
      </c>
      <c r="C22" s="2" t="s">
        <v>56</v>
      </c>
      <c r="D22" s="2"/>
      <c r="E22" s="2" t="s">
        <v>57</v>
      </c>
      <c r="F22" s="2" t="s">
        <v>58</v>
      </c>
      <c r="G22" s="2"/>
      <c r="H22" s="2"/>
      <c r="I22" s="2"/>
      <c r="J22" s="2"/>
      <c r="K22" s="2" t="s">
        <v>17</v>
      </c>
      <c r="L22" s="2"/>
      <c r="M22" s="2"/>
      <c r="N22" s="2"/>
      <c r="O22" s="2" t="s">
        <v>51</v>
      </c>
    </row>
    <row r="23" customFormat="false" ht="15" hidden="false" customHeight="false" outlineLevel="0" collapsed="false">
      <c r="A23" s="2" t="str">
        <f aca="false">IF(B23="","",TEXT(B23-(WEEKDAY(B23,2)-1),"mmm d")&amp;" - "&amp;TEXT(B23-(WEEKDAY(B23,2)-1)+5,"mmm d"))</f>
        <v>Jul 6 - Jul 11</v>
      </c>
      <c r="B23" s="3" t="n">
        <v>46212</v>
      </c>
      <c r="C23" s="2" t="s">
        <v>59</v>
      </c>
      <c r="D23" s="2"/>
      <c r="E23" s="2" t="s">
        <v>60</v>
      </c>
      <c r="F23" s="2" t="s">
        <v>58</v>
      </c>
      <c r="G23" s="2"/>
      <c r="H23" s="2"/>
      <c r="I23" s="2"/>
      <c r="J23" s="2"/>
      <c r="K23" s="2" t="s">
        <v>17</v>
      </c>
      <c r="L23" s="2"/>
      <c r="M23" s="2"/>
      <c r="N23" s="2"/>
      <c r="O23" s="2" t="s">
        <v>51</v>
      </c>
    </row>
    <row r="24" customFormat="false" ht="15" hidden="false" customHeight="false" outlineLevel="0" collapsed="false">
      <c r="A24" s="2" t="str">
        <f aca="false">IF(B24="","",TEXT(B24-(WEEKDAY(B24,2)-1),"mmm d")&amp;" - "&amp;TEXT(B24-(WEEKDAY(B24,2)-1)+5,"mmm d"))</f>
        <v>Jul 6 - Jul 11</v>
      </c>
      <c r="B24" s="3" t="n">
        <v>46212</v>
      </c>
      <c r="C24" s="2" t="s">
        <v>61</v>
      </c>
      <c r="D24" s="2"/>
      <c r="E24" s="2" t="s">
        <v>60</v>
      </c>
      <c r="F24" s="2" t="s">
        <v>58</v>
      </c>
      <c r="G24" s="2"/>
      <c r="H24" s="2"/>
      <c r="I24" s="2"/>
      <c r="J24" s="2"/>
      <c r="K24" s="2" t="s">
        <v>17</v>
      </c>
      <c r="L24" s="2"/>
      <c r="M24" s="2"/>
      <c r="N24" s="2"/>
      <c r="O24" s="2" t="s">
        <v>62</v>
      </c>
    </row>
    <row r="25" customFormat="false" ht="15" hidden="false" customHeight="false" outlineLevel="0" collapsed="false">
      <c r="A25" s="2" t="str">
        <f aca="false">IF(B25="","",TEXT(B25-(WEEKDAY(B25,2)-1),"mmm d")&amp;" - "&amp;TEXT(B25-(WEEKDAY(B25,2)-1)+5,"mmm d"))</f>
        <v>Jul 6 - Jul 11</v>
      </c>
      <c r="B25" s="3" t="n">
        <v>46212</v>
      </c>
      <c r="C25" s="2" t="s">
        <v>63</v>
      </c>
      <c r="D25" s="2"/>
      <c r="E25" s="2" t="s">
        <v>64</v>
      </c>
      <c r="F25" s="2" t="s">
        <v>58</v>
      </c>
      <c r="G25" s="2"/>
      <c r="H25" s="2"/>
      <c r="I25" s="2"/>
      <c r="J25" s="2"/>
      <c r="K25" s="2" t="s">
        <v>17</v>
      </c>
      <c r="L25" s="2"/>
      <c r="M25" s="2"/>
      <c r="N25" s="2"/>
      <c r="O25" s="2" t="s">
        <v>62</v>
      </c>
    </row>
    <row r="26" customFormat="false" ht="15" hidden="false" customHeight="false" outlineLevel="0" collapsed="false">
      <c r="A26" s="2" t="str">
        <f aca="false">IF(B26="","",TEXT(B26-(WEEKDAY(B26,2)-1),"mmm d")&amp;" - "&amp;TEXT(B26-(WEEKDAY(B26,2)-1)+5,"mmm d"))</f>
        <v>Jul 6 - Jul 11</v>
      </c>
      <c r="B26" s="3" t="n">
        <v>46212</v>
      </c>
      <c r="C26" s="2" t="s">
        <v>65</v>
      </c>
      <c r="D26" s="2"/>
      <c r="E26" s="2" t="s">
        <v>66</v>
      </c>
      <c r="F26" s="2" t="s">
        <v>30</v>
      </c>
      <c r="G26" s="2"/>
      <c r="H26" s="2"/>
      <c r="I26" s="2"/>
      <c r="J26" s="2"/>
      <c r="K26" s="2" t="s">
        <v>17</v>
      </c>
      <c r="L26" s="2"/>
      <c r="M26" s="2"/>
      <c r="N26" s="2"/>
      <c r="O26" s="2" t="s">
        <v>62</v>
      </c>
    </row>
    <row r="27" customFormat="false" ht="15" hidden="false" customHeight="false" outlineLevel="0" collapsed="false">
      <c r="A27" s="2" t="str">
        <f aca="false">IF(B27="","",TEXT(B27-(WEEKDAY(B27,2)-1),"mmm d")&amp;" - "&amp;TEXT(B27-(WEEKDAY(B27,2)-1)+5,"mmm d"))</f>
        <v>Jul 6 - Jul 11</v>
      </c>
      <c r="B27" s="3" t="n">
        <v>46212</v>
      </c>
      <c r="C27" s="2" t="s">
        <v>67</v>
      </c>
      <c r="D27" s="2"/>
      <c r="E27" s="2" t="s">
        <v>64</v>
      </c>
      <c r="F27" s="2" t="s">
        <v>58</v>
      </c>
      <c r="G27" s="2"/>
      <c r="H27" s="2"/>
      <c r="I27" s="2"/>
      <c r="J27" s="2"/>
      <c r="K27" s="2" t="s">
        <v>17</v>
      </c>
      <c r="L27" s="2"/>
      <c r="M27" s="2"/>
      <c r="N27" s="2"/>
      <c r="O27" s="2" t="s">
        <v>62</v>
      </c>
    </row>
    <row r="28" customFormat="false" ht="15" hidden="false" customHeight="false" outlineLevel="0" collapsed="false">
      <c r="A28" s="2" t="str">
        <f aca="false">IF(B28="","",TEXT(B28-(WEEKDAY(B28,2)-1),"mmm d")&amp;" - "&amp;TEXT(B28-(WEEKDAY(B28,2)-1)+5,"mmm d"))</f>
        <v>Jul 6 - Jul 11</v>
      </c>
      <c r="B28" s="3" t="n">
        <v>46212</v>
      </c>
      <c r="C28" s="2" t="s">
        <v>68</v>
      </c>
      <c r="D28" s="2"/>
      <c r="E28" s="2" t="s">
        <v>69</v>
      </c>
      <c r="F28" s="2" t="s">
        <v>30</v>
      </c>
      <c r="G28" s="2"/>
      <c r="H28" s="2"/>
      <c r="I28" s="2"/>
      <c r="J28" s="2"/>
      <c r="K28" s="2" t="s">
        <v>17</v>
      </c>
      <c r="L28" s="2"/>
      <c r="M28" s="2"/>
      <c r="N28" s="2"/>
      <c r="O28" s="2" t="s">
        <v>62</v>
      </c>
    </row>
    <row r="29" customFormat="false" ht="15" hidden="false" customHeight="false" outlineLevel="0" collapsed="false">
      <c r="A29" s="2" t="str">
        <f aca="false">IF(B29="","",TEXT(B29-(WEEKDAY(B29,2)-1),"mmm d")&amp;" - "&amp;TEXT(B29-(WEEKDAY(B29,2)-1)+5,"mmm d"))</f>
        <v>Jul 6 - Jul 11</v>
      </c>
      <c r="B29" s="3" t="n">
        <v>46212</v>
      </c>
      <c r="C29" s="2" t="s">
        <v>70</v>
      </c>
      <c r="D29" s="2"/>
      <c r="E29" s="2" t="s">
        <v>71</v>
      </c>
      <c r="F29" s="2" t="s">
        <v>30</v>
      </c>
      <c r="G29" s="2"/>
      <c r="H29" s="2"/>
      <c r="I29" s="2"/>
      <c r="J29" s="2"/>
      <c r="K29" s="2" t="s">
        <v>17</v>
      </c>
      <c r="L29" s="2"/>
      <c r="M29" s="2"/>
      <c r="N29" s="2"/>
      <c r="O29" s="2" t="s">
        <v>51</v>
      </c>
    </row>
    <row r="30" customFormat="false" ht="15" hidden="false" customHeight="false" outlineLevel="0" collapsed="false">
      <c r="A30" s="2" t="str">
        <f aca="false">IF(B30="","",TEXT(B30-(WEEKDAY(B30,2)-1),"mmm d")&amp;" - "&amp;TEXT(B30-(WEEKDAY(B30,2)-1)+5,"mmm d"))</f>
        <v>Jul 6 - Jul 11</v>
      </c>
      <c r="B30" s="3" t="n">
        <v>46212</v>
      </c>
      <c r="C30" s="2" t="s">
        <v>72</v>
      </c>
      <c r="D30" s="2"/>
      <c r="E30" s="2" t="s">
        <v>60</v>
      </c>
      <c r="F30" s="2" t="s">
        <v>30</v>
      </c>
      <c r="G30" s="2"/>
      <c r="H30" s="2"/>
      <c r="I30" s="2"/>
      <c r="J30" s="2"/>
      <c r="K30" s="2" t="s">
        <v>17</v>
      </c>
      <c r="L30" s="2"/>
      <c r="M30" s="2"/>
      <c r="N30" s="2"/>
      <c r="O30" s="2" t="s">
        <v>51</v>
      </c>
    </row>
    <row r="31" customFormat="false" ht="15" hidden="false" customHeight="false" outlineLevel="0" collapsed="false">
      <c r="A31" s="2" t="str">
        <f aca="false">IF(B31="","",TEXT(B31-(WEEKDAY(B31,2)-1),"mmm d")&amp;" - "&amp;TEXT(B31-(WEEKDAY(B31,2)-1)+5,"mmm d"))</f>
        <v>Jul 6 - Jul 11</v>
      </c>
      <c r="B31" s="3" t="n">
        <v>46212</v>
      </c>
      <c r="C31" s="2" t="s">
        <v>73</v>
      </c>
      <c r="D31" s="2"/>
      <c r="E31" s="2"/>
      <c r="F31" s="2" t="s">
        <v>30</v>
      </c>
      <c r="G31" s="2"/>
      <c r="H31" s="2"/>
      <c r="I31" s="2"/>
      <c r="J31" s="2"/>
      <c r="K31" s="2" t="s">
        <v>17</v>
      </c>
      <c r="L31" s="2"/>
      <c r="M31" s="2"/>
      <c r="N31" s="2"/>
      <c r="O31" s="2" t="s">
        <v>51</v>
      </c>
    </row>
    <row r="32" customFormat="false" ht="15" hidden="false" customHeight="false" outlineLevel="0" collapsed="false">
      <c r="A32" s="2" t="str">
        <f aca="false">IF(B32="","",TEXT(B32-(WEEKDAY(B32,2)-1),"mmm d")&amp;" - "&amp;TEXT(B32-(WEEKDAY(B32,2)-1)+5,"mmm d"))</f>
        <v>Jul 6 - Jul 11</v>
      </c>
      <c r="B32" s="3" t="n">
        <v>46212</v>
      </c>
      <c r="C32" s="2" t="s">
        <v>74</v>
      </c>
      <c r="D32" s="2"/>
      <c r="E32" s="2" t="s">
        <v>75</v>
      </c>
      <c r="F32" s="2" t="s">
        <v>76</v>
      </c>
      <c r="G32" s="2"/>
      <c r="H32" s="2"/>
      <c r="I32" s="2"/>
      <c r="J32" s="2"/>
      <c r="K32" s="2" t="s">
        <v>17</v>
      </c>
      <c r="L32" s="2"/>
      <c r="M32" s="2"/>
      <c r="N32" s="2"/>
      <c r="O32" s="2" t="s">
        <v>62</v>
      </c>
    </row>
    <row r="33" customFormat="false" ht="15" hidden="false" customHeight="false" outlineLevel="0" collapsed="false">
      <c r="A33" s="2" t="str">
        <f aca="false">IF(B33="","",TEXT(B33-(WEEKDAY(B33,2)-1),"mmm d")&amp;" - "&amp;TEXT(B33-(WEEKDAY(B33,2)-1)+5,"mmm d"))</f>
        <v>Jul 6 - Jul 11</v>
      </c>
      <c r="B33" s="3" t="n">
        <v>46212</v>
      </c>
      <c r="C33" s="2" t="s">
        <v>77</v>
      </c>
      <c r="D33" s="2"/>
      <c r="E33" s="2" t="s">
        <v>78</v>
      </c>
      <c r="F33" s="2" t="s">
        <v>54</v>
      </c>
      <c r="G33" s="2"/>
      <c r="H33" s="2"/>
      <c r="I33" s="2"/>
      <c r="J33" s="2"/>
      <c r="K33" s="2" t="s">
        <v>17</v>
      </c>
      <c r="L33" s="2"/>
      <c r="M33" s="2"/>
      <c r="N33" s="2"/>
      <c r="O33" s="2" t="s">
        <v>62</v>
      </c>
    </row>
    <row r="34" customFormat="false" ht="15" hidden="false" customHeight="false" outlineLevel="0" collapsed="false">
      <c r="A34" s="2" t="str">
        <f aca="false">IF(B34="","",TEXT(B34-(WEEKDAY(B34,2)-1),"mmm d")&amp;" - "&amp;TEXT(B34-(WEEKDAY(B34,2)-1)+5,"mmm d"))</f>
        <v>Jul 6 - Jul 11</v>
      </c>
      <c r="B34" s="3" t="n">
        <v>46212</v>
      </c>
      <c r="C34" s="2" t="s">
        <v>79</v>
      </c>
      <c r="D34" s="2"/>
      <c r="E34" s="2"/>
      <c r="F34" s="2" t="s">
        <v>30</v>
      </c>
      <c r="G34" s="2"/>
      <c r="H34" s="2"/>
      <c r="I34" s="2"/>
      <c r="J34" s="2"/>
      <c r="K34" s="2" t="s">
        <v>17</v>
      </c>
      <c r="L34" s="2"/>
      <c r="M34" s="2"/>
      <c r="N34" s="2"/>
      <c r="O34" s="2" t="s">
        <v>51</v>
      </c>
    </row>
    <row r="35" customFormat="false" ht="15" hidden="false" customHeight="false" outlineLevel="0" collapsed="false">
      <c r="A35" s="2" t="str">
        <f aca="false">IF(B35="","",TEXT(B35-(WEEKDAY(B35,2)-1),"mmm d")&amp;" - "&amp;TEXT(B35-(WEEKDAY(B35,2)-1)+5,"mmm d"))</f>
        <v>Jul 6 - Jul 11</v>
      </c>
      <c r="B35" s="3" t="n">
        <v>46212</v>
      </c>
      <c r="C35" s="2" t="s">
        <v>80</v>
      </c>
      <c r="D35" s="2"/>
      <c r="E35" s="2" t="s">
        <v>75</v>
      </c>
      <c r="F35" s="2" t="s">
        <v>54</v>
      </c>
      <c r="G35" s="2"/>
      <c r="H35" s="2"/>
      <c r="I35" s="2"/>
      <c r="J35" s="2"/>
      <c r="K35" s="2" t="s">
        <v>17</v>
      </c>
      <c r="L35" s="2"/>
      <c r="M35" s="2"/>
      <c r="N35" s="2"/>
      <c r="O35" s="2" t="s">
        <v>51</v>
      </c>
    </row>
    <row r="36" customFormat="false" ht="15" hidden="false" customHeight="false" outlineLevel="0" collapsed="false">
      <c r="A36" s="2" t="str">
        <f aca="false">IF(B36="","",TEXT(B36-(WEEKDAY(B36,2)-1),"mmm d")&amp;" - "&amp;TEXT(B36-(WEEKDAY(B36,2)-1)+5,"mmm d"))</f>
        <v>Jul 6 - Jul 11</v>
      </c>
      <c r="B36" s="3" t="n">
        <v>46212</v>
      </c>
      <c r="C36" s="2" t="s">
        <v>81</v>
      </c>
      <c r="D36" s="2"/>
      <c r="E36" s="2" t="s">
        <v>60</v>
      </c>
      <c r="F36" s="2" t="s">
        <v>58</v>
      </c>
      <c r="G36" s="2"/>
      <c r="H36" s="2"/>
      <c r="I36" s="2"/>
      <c r="J36" s="2"/>
      <c r="K36" s="2" t="s">
        <v>17</v>
      </c>
      <c r="L36" s="2"/>
      <c r="M36" s="2"/>
      <c r="N36" s="2"/>
      <c r="O36" s="2" t="s">
        <v>51</v>
      </c>
    </row>
    <row r="37" customFormat="false" ht="15" hidden="false" customHeight="false" outlineLevel="0" collapsed="false">
      <c r="A37" s="2" t="str">
        <f aca="false">IF(B37="","",TEXT(B37-(WEEKDAY(B37,2)-1),"mmm d")&amp;" - "&amp;TEXT(B37-(WEEKDAY(B37,2)-1)+5,"mmm d"))</f>
        <v>Jul 6 - Jul 11</v>
      </c>
      <c r="B37" s="3" t="n">
        <v>46212</v>
      </c>
      <c r="C37" s="2" t="s">
        <v>82</v>
      </c>
      <c r="D37" s="2"/>
      <c r="E37" s="2"/>
      <c r="F37" s="2" t="s">
        <v>76</v>
      </c>
      <c r="G37" s="2"/>
      <c r="H37" s="2"/>
      <c r="I37" s="2"/>
      <c r="J37" s="2"/>
      <c r="K37" s="2" t="s">
        <v>17</v>
      </c>
      <c r="L37" s="2"/>
      <c r="M37" s="2"/>
      <c r="N37" s="2"/>
      <c r="O37" s="2" t="s">
        <v>51</v>
      </c>
    </row>
    <row r="38" customFormat="false" ht="15" hidden="false" customHeight="false" outlineLevel="0" collapsed="false">
      <c r="A38" s="2" t="str">
        <f aca="false">IF(B38="","",TEXT(B38-(WEEKDAY(B38,2)-1),"mmm d")&amp;" - "&amp;TEXT(B38-(WEEKDAY(B38,2)-1)+5,"mmm d"))</f>
        <v>Jul 6 - Jul 11</v>
      </c>
      <c r="B38" s="3" t="n">
        <v>46212</v>
      </c>
      <c r="C38" s="2" t="s">
        <v>83</v>
      </c>
      <c r="D38" s="2"/>
      <c r="E38" s="2" t="s">
        <v>71</v>
      </c>
      <c r="F38" s="2" t="s">
        <v>58</v>
      </c>
      <c r="G38" s="2"/>
      <c r="H38" s="2"/>
      <c r="I38" s="2"/>
      <c r="J38" s="2"/>
      <c r="K38" s="2" t="s">
        <v>17</v>
      </c>
      <c r="L38" s="2"/>
      <c r="M38" s="2"/>
      <c r="N38" s="2"/>
      <c r="O38" s="2" t="s">
        <v>51</v>
      </c>
    </row>
    <row r="39" customFormat="false" ht="15" hidden="false" customHeight="false" outlineLevel="0" collapsed="false">
      <c r="A39" s="2" t="str">
        <f aca="false">IF(B39="","",TEXT(B39-(WEEKDAY(B39,2)-1),"mmm d")&amp;" - "&amp;TEXT(B39-(WEEKDAY(B39,2)-1)+5,"mmm d"))</f>
        <v>Jul 6 - Jul 11</v>
      </c>
      <c r="B39" s="3" t="n">
        <v>46212</v>
      </c>
      <c r="C39" s="2" t="s">
        <v>84</v>
      </c>
      <c r="D39" s="2"/>
      <c r="E39" s="2"/>
      <c r="F39" s="2" t="s">
        <v>30</v>
      </c>
      <c r="G39" s="2"/>
      <c r="H39" s="2"/>
      <c r="I39" s="2"/>
      <c r="J39" s="2"/>
      <c r="K39" s="2" t="s">
        <v>17</v>
      </c>
      <c r="L39" s="2"/>
      <c r="M39" s="2"/>
      <c r="N39" s="2"/>
      <c r="O39" s="2" t="s">
        <v>51</v>
      </c>
    </row>
    <row r="40" customFormat="false" ht="15" hidden="false" customHeight="false" outlineLevel="0" collapsed="false">
      <c r="A40" s="2" t="str">
        <f aca="false">IF(B40="","",TEXT(B40-(WEEKDAY(B40,2)-1),"mmm d")&amp;" - "&amp;TEXT(B40-(WEEKDAY(B40,2)-1)+5,"mmm d"))</f>
        <v>Jul 13 - Jul 18</v>
      </c>
      <c r="B40" s="3" t="n">
        <v>46220</v>
      </c>
      <c r="C40" s="2" t="s">
        <v>85</v>
      </c>
      <c r="D40" s="2"/>
      <c r="E40" s="2" t="s">
        <v>86</v>
      </c>
      <c r="F40" s="2" t="s">
        <v>87</v>
      </c>
      <c r="G40" s="2"/>
      <c r="H40" s="2"/>
      <c r="I40" s="2"/>
      <c r="J40" s="2"/>
      <c r="K40" s="2" t="s">
        <v>17</v>
      </c>
      <c r="L40" s="2"/>
      <c r="M40" s="2"/>
      <c r="N40" s="2"/>
      <c r="O40" s="2" t="s">
        <v>51</v>
      </c>
    </row>
    <row r="41" customFormat="false" ht="15" hidden="false" customHeight="false" outlineLevel="0" collapsed="false">
      <c r="A41" s="2" t="str">
        <f aca="false">IF(B41="","",TEXT(B41-(WEEKDAY(B41,2)-1),"mmm d")&amp;" - "&amp;TEXT(B41-(WEEKDAY(B41,2)-1)+5,"mmm d"))</f>
        <v>Jul 20 - Jul 25</v>
      </c>
      <c r="B41" s="3" t="n">
        <v>46223</v>
      </c>
      <c r="C41" s="2" t="s">
        <v>88</v>
      </c>
      <c r="D41" s="2"/>
      <c r="E41" s="2" t="s">
        <v>89</v>
      </c>
      <c r="F41" s="2" t="s">
        <v>24</v>
      </c>
      <c r="G41" s="2"/>
      <c r="H41" s="2"/>
      <c r="I41" s="2"/>
      <c r="J41" s="2"/>
      <c r="K41" s="2" t="s">
        <v>17</v>
      </c>
      <c r="L41" s="2"/>
      <c r="M41" s="2"/>
      <c r="N41" s="2"/>
      <c r="O41" s="2" t="s">
        <v>62</v>
      </c>
    </row>
    <row r="42" customFormat="false" ht="15" hidden="false" customHeight="false" outlineLevel="0" collapsed="false">
      <c r="A42" s="2" t="str">
        <f aca="false">IF(B42="","",TEXT(B42-(WEEKDAY(B42,2)-1),"mmm d")&amp;" - "&amp;TEXT(B42-(WEEKDAY(B42,2)-1)+5,"mmm d"))</f>
        <v>Jul 20 - Jul 25</v>
      </c>
      <c r="B42" s="3" t="n">
        <v>46223</v>
      </c>
      <c r="C42" s="2" t="s">
        <v>90</v>
      </c>
      <c r="D42" s="2"/>
      <c r="E42" s="2" t="s">
        <v>91</v>
      </c>
      <c r="F42" s="2" t="s">
        <v>30</v>
      </c>
      <c r="G42" s="2"/>
      <c r="H42" s="2"/>
      <c r="I42" s="2"/>
      <c r="J42" s="2"/>
      <c r="K42" s="2" t="s">
        <v>17</v>
      </c>
      <c r="L42" s="2"/>
      <c r="M42" s="2"/>
      <c r="N42" s="2"/>
      <c r="O42" s="2" t="s">
        <v>51</v>
      </c>
    </row>
    <row r="43" customFormat="false" ht="15" hidden="false" customHeight="false" outlineLevel="0" collapsed="false">
      <c r="A43" s="2" t="str">
        <f aca="false">IF(B43="","",TEXT(B43-(WEEKDAY(B43,2)-1),"mmm d")&amp;" - "&amp;TEXT(B43-(WEEKDAY(B43,2)-1)+5,"mmm d"))</f>
        <v>Jul 20 - Jul 25</v>
      </c>
      <c r="B43" s="3" t="n">
        <v>46229</v>
      </c>
      <c r="C43" s="2" t="s">
        <v>92</v>
      </c>
      <c r="D43" s="2"/>
      <c r="E43" s="2" t="s">
        <v>93</v>
      </c>
      <c r="F43" s="2" t="s">
        <v>87</v>
      </c>
      <c r="G43" s="2"/>
      <c r="H43" s="2"/>
      <c r="I43" s="2"/>
      <c r="J43" s="2"/>
      <c r="K43" s="2" t="s">
        <v>17</v>
      </c>
      <c r="L43" s="2"/>
      <c r="M43" s="2"/>
      <c r="N43" s="2"/>
      <c r="O43" s="2" t="s">
        <v>51</v>
      </c>
    </row>
    <row r="44" customFormat="false" ht="15" hidden="false" customHeight="false" outlineLevel="0" collapsed="false">
      <c r="A44" s="2" t="str">
        <f aca="false">IF(B44="","",TEXT(B44-(WEEKDAY(B44,2)-1),"mmm d")&amp;" - "&amp;TEXT(B44-(WEEKDAY(B44,2)-1)+5,"mmm d"))</f>
        <v>Jul 20 - Jul 25</v>
      </c>
      <c r="B44" s="3" t="n">
        <v>46229</v>
      </c>
      <c r="C44" s="2" t="s">
        <v>94</v>
      </c>
      <c r="D44" s="2"/>
      <c r="E44" s="2" t="s">
        <v>93</v>
      </c>
      <c r="F44" s="2" t="s">
        <v>87</v>
      </c>
      <c r="G44" s="2"/>
      <c r="H44" s="2"/>
      <c r="I44" s="2"/>
      <c r="J44" s="2"/>
      <c r="K44" s="2" t="s">
        <v>17</v>
      </c>
      <c r="L44" s="2"/>
      <c r="M44" s="2"/>
      <c r="N44" s="2"/>
      <c r="O44" s="2" t="s">
        <v>51</v>
      </c>
    </row>
    <row r="45" customFormat="false" ht="15" hidden="false" customHeight="false" outlineLevel="0" collapsed="false">
      <c r="A45" s="2" t="str">
        <f aca="false">IF(B45="","",TEXT(B45-(WEEKDAY(B45,2)-1),"mmm d")&amp;" - "&amp;TEXT(B45-(WEEKDAY(B45,2)-1)+5,"mmm d"))</f>
        <v>Jul 27 - Aug 1</v>
      </c>
      <c r="B45" s="3" t="n">
        <v>46231</v>
      </c>
      <c r="C45" s="2" t="s">
        <v>95</v>
      </c>
      <c r="D45" s="2"/>
      <c r="E45" s="2" t="s">
        <v>93</v>
      </c>
      <c r="F45" s="2" t="s">
        <v>87</v>
      </c>
      <c r="G45" s="2"/>
      <c r="H45" s="2"/>
      <c r="I45" s="2"/>
      <c r="J45" s="2"/>
      <c r="K45" s="2" t="s">
        <v>17</v>
      </c>
      <c r="L45" s="2"/>
      <c r="M45" s="2"/>
      <c r="N45" s="2"/>
      <c r="O45" s="2" t="s">
        <v>96</v>
      </c>
    </row>
    <row r="46" customFormat="false" ht="15" hidden="false" customHeight="false" outlineLevel="0" collapsed="false">
      <c r="A46" s="2" t="str">
        <f aca="false">IF(B46="","",TEXT(B46-(WEEKDAY(B46,2)-1),"mmm d")&amp;" - "&amp;TEXT(B46-(WEEKDAY(B46,2)-1)+5,"mmm d"))</f>
        <v>Jul 20 - Jul 25</v>
      </c>
      <c r="B46" s="3" t="n">
        <v>46229</v>
      </c>
      <c r="C46" s="2" t="s">
        <v>97</v>
      </c>
      <c r="D46" s="2"/>
      <c r="E46" s="2" t="s">
        <v>93</v>
      </c>
      <c r="F46" s="2" t="s">
        <v>87</v>
      </c>
      <c r="G46" s="2"/>
      <c r="H46" s="2"/>
      <c r="I46" s="2"/>
      <c r="J46" s="2"/>
      <c r="K46" s="2" t="s">
        <v>17</v>
      </c>
      <c r="L46" s="2"/>
      <c r="M46" s="2"/>
      <c r="N46" s="2"/>
      <c r="O46" s="2" t="s">
        <v>51</v>
      </c>
    </row>
    <row r="47" customFormat="false" ht="15" hidden="false" customHeight="false" outlineLevel="0" collapsed="false">
      <c r="A47" s="2" t="str">
        <f aca="false">IF(B47="","",TEXT(B47-(WEEKDAY(B47,2)-1),"mmm d")&amp;" - "&amp;TEXT(B47-(WEEKDAY(B47,2)-1)+5,"mmm d"))</f>
        <v>Jul 20 - Jul 25</v>
      </c>
      <c r="B47" s="3" t="n">
        <v>46229</v>
      </c>
      <c r="C47" s="2" t="s">
        <v>98</v>
      </c>
      <c r="D47" s="2"/>
      <c r="E47" s="2" t="s">
        <v>93</v>
      </c>
      <c r="F47" s="2" t="s">
        <v>87</v>
      </c>
      <c r="G47" s="2"/>
      <c r="H47" s="2"/>
      <c r="I47" s="2"/>
      <c r="J47" s="2"/>
      <c r="K47" s="2" t="s">
        <v>17</v>
      </c>
      <c r="L47" s="2"/>
      <c r="M47" s="2"/>
      <c r="N47" s="2"/>
      <c r="O47" s="2" t="s">
        <v>51</v>
      </c>
    </row>
    <row r="48" customFormat="false" ht="15" hidden="false" customHeight="false" outlineLevel="0" collapsed="false">
      <c r="A48" s="2" t="str">
        <f aca="false">IF(B48="","",TEXT(B48-(WEEKDAY(B48,2)-1),"mmm d")&amp;" - "&amp;TEXT(B48-(WEEKDAY(B48,2)-1)+5,"mmm d"))</f>
        <v>Jul 27 - Aug 1</v>
      </c>
      <c r="B48" s="3" t="n">
        <v>46233</v>
      </c>
      <c r="C48" s="2" t="s">
        <v>99</v>
      </c>
      <c r="D48" s="2"/>
      <c r="E48" s="2" t="s">
        <v>100</v>
      </c>
      <c r="F48" s="2" t="s">
        <v>87</v>
      </c>
      <c r="G48" s="2"/>
      <c r="H48" s="2"/>
      <c r="I48" s="2"/>
      <c r="J48" s="2"/>
      <c r="K48" s="2" t="s">
        <v>17</v>
      </c>
      <c r="L48" s="2"/>
      <c r="M48" s="2"/>
      <c r="N48" s="2"/>
      <c r="O48" s="2" t="s">
        <v>22</v>
      </c>
    </row>
    <row r="49" customFormat="false" ht="15" hidden="false" customHeight="false" outlineLevel="0" collapsed="false">
      <c r="A49" s="2" t="str">
        <f aca="false">IF(B49="","",TEXT(B49-(WEEKDAY(B49,2)-1),"mmm d")&amp;" - "&amp;TEXT(B49-(WEEKDAY(B49,2)-1)+5,"mmm d"))</f>
        <v>Jul 27 - Aug 1</v>
      </c>
      <c r="B49" s="3" t="n">
        <v>46233</v>
      </c>
      <c r="C49" s="2" t="s">
        <v>101</v>
      </c>
      <c r="D49" s="2"/>
      <c r="E49" s="2" t="s">
        <v>93</v>
      </c>
      <c r="F49" s="2" t="s">
        <v>87</v>
      </c>
      <c r="G49" s="2"/>
      <c r="H49" s="2"/>
      <c r="I49" s="2"/>
      <c r="J49" s="2"/>
      <c r="K49" s="2" t="s">
        <v>17</v>
      </c>
      <c r="L49" s="2"/>
      <c r="M49" s="2"/>
      <c r="N49" s="2"/>
      <c r="O49" s="2" t="s">
        <v>51</v>
      </c>
    </row>
    <row r="50" customFormat="false" ht="15" hidden="false" customHeight="false" outlineLevel="0" collapsed="false">
      <c r="A50" s="2" t="str">
        <f aca="false">IF(B50="","",TEXT(B50-(WEEKDAY(B50,2)-1),"mmm d")&amp;" - "&amp;TEXT(B50-(WEEKDAY(B50,2)-1)+5,"mmm d"))</f>
        <v>Jul 27 - Aug 1</v>
      </c>
      <c r="B50" s="3" t="n">
        <v>46234</v>
      </c>
      <c r="C50" s="2" t="s">
        <v>102</v>
      </c>
      <c r="D50" s="2"/>
      <c r="E50" s="2" t="s">
        <v>91</v>
      </c>
      <c r="F50" s="2" t="s">
        <v>30</v>
      </c>
      <c r="G50" s="2"/>
      <c r="H50" s="2"/>
      <c r="I50" s="2"/>
      <c r="J50" s="2"/>
      <c r="K50" s="2" t="s">
        <v>17</v>
      </c>
      <c r="L50" s="2"/>
      <c r="M50" s="2"/>
      <c r="N50" s="2"/>
      <c r="O50" s="2" t="s">
        <v>51</v>
      </c>
    </row>
    <row r="51" customFormat="false" ht="15" hidden="false" customHeight="false" outlineLevel="0" collapsed="false">
      <c r="A51" s="2" t="str">
        <f aca="false">IF(B51="","",TEXT(B51-(WEEKDAY(B51,2)-1),"mmm d")&amp;" - "&amp;TEXT(B51-(WEEKDAY(B51,2)-1)+5,"mmm d"))</f>
        <v>Jul 27 - Aug 1</v>
      </c>
      <c r="B51" s="3" t="n">
        <v>46234</v>
      </c>
      <c r="C51" s="2" t="s">
        <v>103</v>
      </c>
      <c r="D51" s="2"/>
      <c r="E51" s="2" t="s">
        <v>104</v>
      </c>
      <c r="F51" s="2" t="s">
        <v>58</v>
      </c>
      <c r="G51" s="2"/>
      <c r="H51" s="2"/>
      <c r="I51" s="2"/>
      <c r="J51" s="2"/>
      <c r="K51" s="2" t="s">
        <v>17</v>
      </c>
      <c r="L51" s="2"/>
      <c r="M51" s="2"/>
      <c r="N51" s="2"/>
      <c r="O51" s="2" t="s">
        <v>22</v>
      </c>
    </row>
    <row r="52" customFormat="false" ht="15" hidden="false" customHeight="false" outlineLevel="0" collapsed="false">
      <c r="A52" s="2" t="str">
        <f aca="false">IF(B52="","",TEXT(B52-(WEEKDAY(B52,2)-1),"mmm d")&amp;" - "&amp;TEXT(B52-(WEEKDAY(B52,2)-1)+5,"mmm d"))</f>
        <v>Jul 27 - Aug 1</v>
      </c>
      <c r="B52" s="3" t="n">
        <v>46234</v>
      </c>
      <c r="C52" s="2" t="s">
        <v>105</v>
      </c>
      <c r="D52" s="2"/>
      <c r="E52" s="2" t="s">
        <v>106</v>
      </c>
      <c r="F52" s="2" t="s">
        <v>30</v>
      </c>
      <c r="G52" s="2"/>
      <c r="H52" s="2"/>
      <c r="I52" s="2"/>
      <c r="J52" s="2"/>
      <c r="K52" s="2" t="s">
        <v>17</v>
      </c>
      <c r="L52" s="2"/>
      <c r="M52" s="2"/>
      <c r="N52" s="2"/>
      <c r="O52" s="2" t="s">
        <v>107</v>
      </c>
    </row>
    <row r="53" customFormat="false" ht="15" hidden="false" customHeight="false" outlineLevel="0" collapsed="false">
      <c r="A53" s="2" t="str">
        <f aca="false">IF(B53="","",TEXT(B53-(WEEKDAY(B53,2)-1),"mmm d")&amp;" - "&amp;TEXT(B53-(WEEKDAY(B53,2)-1)+5,"mmm d"))</f>
        <v>Jul 27 - Aug 1</v>
      </c>
      <c r="B53" s="3" t="n">
        <v>46234</v>
      </c>
      <c r="C53" s="2" t="s">
        <v>108</v>
      </c>
      <c r="D53" s="2"/>
      <c r="E53" s="2" t="s">
        <v>109</v>
      </c>
      <c r="F53" s="2" t="s">
        <v>87</v>
      </c>
      <c r="G53" s="2"/>
      <c r="H53" s="2"/>
      <c r="I53" s="2"/>
      <c r="J53" s="2"/>
      <c r="K53" s="2" t="s">
        <v>35</v>
      </c>
      <c r="L53" s="2"/>
      <c r="M53" s="2"/>
      <c r="N53" s="2"/>
      <c r="O53" s="2" t="s">
        <v>62</v>
      </c>
    </row>
    <row r="54" customFormat="false" ht="15" hidden="false" customHeight="false" outlineLevel="0" collapsed="false">
      <c r="A54" s="2" t="str">
        <f aca="false">IF(B54="","",TEXT(B54-(WEEKDAY(B54,2)-1),"mmm d")&amp;" - "&amp;TEXT(B54-(WEEKDAY(B54,2)-1)+5,"mmm d"))</f>
        <v>Jul 27 - Aug 1</v>
      </c>
      <c r="B54" s="3" t="n">
        <v>46234</v>
      </c>
      <c r="C54" s="2" t="s">
        <v>110</v>
      </c>
      <c r="D54" s="2"/>
      <c r="E54" s="2" t="s">
        <v>111</v>
      </c>
      <c r="F54" s="2" t="s">
        <v>87</v>
      </c>
      <c r="G54" s="2"/>
      <c r="H54" s="2"/>
      <c r="I54" s="2"/>
      <c r="J54" s="2"/>
      <c r="K54" s="2" t="s">
        <v>35</v>
      </c>
      <c r="L54" s="2"/>
      <c r="M54" s="2"/>
      <c r="N54" s="2"/>
      <c r="O54" s="2" t="s">
        <v>62</v>
      </c>
    </row>
    <row r="55" customFormat="false" ht="15" hidden="false" customHeight="false" outlineLevel="0" collapsed="false">
      <c r="A55" s="2" t="str">
        <f aca="false">IF(B55="","",TEXT(B55-(WEEKDAY(B55,2)-1),"mmm d")&amp;" - "&amp;TEXT(B55-(WEEKDAY(B55,2)-1)+5,"mmm d"))</f>
        <v>Jul 27 - Aug 1</v>
      </c>
      <c r="B55" s="3" t="n">
        <v>46234</v>
      </c>
      <c r="C55" s="2" t="s">
        <v>112</v>
      </c>
      <c r="D55" s="2"/>
      <c r="E55" s="2" t="s">
        <v>111</v>
      </c>
      <c r="F55" s="2" t="s">
        <v>87</v>
      </c>
      <c r="G55" s="2"/>
      <c r="H55" s="2"/>
      <c r="I55" s="2"/>
      <c r="J55" s="2"/>
      <c r="K55" s="2" t="s">
        <v>35</v>
      </c>
      <c r="L55" s="2"/>
      <c r="M55" s="2"/>
      <c r="N55" s="2"/>
      <c r="O55" s="2" t="s">
        <v>62</v>
      </c>
    </row>
    <row r="56" customFormat="false" ht="15" hidden="false" customHeight="false" outlineLevel="0" collapsed="false">
      <c r="A56" s="2" t="str">
        <f aca="false">IF(B56="","",TEXT(B56-(WEEKDAY(B56,2)-1),"mmm d")&amp;" - "&amp;TEXT(B56-(WEEKDAY(B56,2)-1)+5,"mmm d"))</f>
        <v>Jul 27 - Aug 1</v>
      </c>
      <c r="B56" s="3" t="n">
        <v>46234</v>
      </c>
      <c r="C56" s="2" t="s">
        <v>113</v>
      </c>
      <c r="D56" s="2"/>
      <c r="E56" s="2" t="s">
        <v>114</v>
      </c>
      <c r="F56" s="2" t="s">
        <v>115</v>
      </c>
      <c r="G56" s="2"/>
      <c r="H56" s="2"/>
      <c r="I56" s="2"/>
      <c r="J56" s="2"/>
      <c r="K56" s="2" t="s">
        <v>35</v>
      </c>
      <c r="L56" s="2"/>
      <c r="M56" s="2"/>
      <c r="N56" s="2"/>
      <c r="O56" s="2" t="s">
        <v>62</v>
      </c>
    </row>
    <row r="57" customFormat="false" ht="15" hidden="false" customHeight="false" outlineLevel="0" collapsed="false">
      <c r="A57" s="2" t="str">
        <f aca="false">IF(B57="","",TEXT(B57-(WEEKDAY(B57,2)-1),"mmm d")&amp;" - "&amp;TEXT(B57-(WEEKDAY(B57,2)-1)+5,"mmm d"))</f>
        <v>Jul 27 - Aug 1</v>
      </c>
      <c r="B57" s="3" t="n">
        <v>46234</v>
      </c>
      <c r="C57" s="2" t="s">
        <v>116</v>
      </c>
      <c r="D57" s="2"/>
      <c r="E57" s="2" t="s">
        <v>117</v>
      </c>
      <c r="F57" s="2" t="s">
        <v>115</v>
      </c>
      <c r="G57" s="2"/>
      <c r="H57" s="2"/>
      <c r="I57" s="2"/>
      <c r="J57" s="2"/>
      <c r="K57" s="2" t="s">
        <v>35</v>
      </c>
      <c r="L57" s="2"/>
      <c r="M57" s="2"/>
      <c r="N57" s="2"/>
      <c r="O57" s="2" t="s">
        <v>62</v>
      </c>
    </row>
    <row r="58" customFormat="false" ht="15" hidden="false" customHeight="false" outlineLevel="0" collapsed="false">
      <c r="A58" s="2" t="str">
        <f aca="false">IF(B58="","",TEXT(B58-(WEEKDAY(B58,2)-1),"mmm d")&amp;" - "&amp;TEXT(B58-(WEEKDAY(B58,2)-1)+5,"mmm d"))</f>
        <v>Aug 3 - Aug 8</v>
      </c>
      <c r="B58" s="3" t="n">
        <v>46239</v>
      </c>
      <c r="C58" s="2" t="s">
        <v>105</v>
      </c>
      <c r="D58" s="2"/>
      <c r="E58" s="2" t="s">
        <v>106</v>
      </c>
      <c r="F58" s="2" t="s">
        <v>30</v>
      </c>
      <c r="G58" s="2"/>
      <c r="H58" s="2"/>
      <c r="I58" s="2"/>
      <c r="J58" s="2"/>
      <c r="K58" s="2" t="s">
        <v>17</v>
      </c>
      <c r="L58" s="2"/>
      <c r="M58" s="2"/>
      <c r="N58" s="2"/>
      <c r="O58" s="2" t="s">
        <v>118</v>
      </c>
    </row>
    <row r="59" customFormat="false" ht="15" hidden="false" customHeight="false" outlineLevel="0" collapsed="false">
      <c r="A59" s="2" t="str">
        <f aca="false">IF(B59="","",TEXT(B59-(WEEKDAY(B59,2)-1),"mmm d")&amp;" - "&amp;TEXT(B59-(WEEKDAY(B59,2)-1)+5,"mmm d"))</f>
        <v>Aug 3 - Aug 8</v>
      </c>
      <c r="B59" s="3" t="n">
        <v>46239</v>
      </c>
      <c r="C59" s="2" t="s">
        <v>119</v>
      </c>
      <c r="D59" s="2"/>
      <c r="E59" s="2" t="s">
        <v>106</v>
      </c>
      <c r="F59" s="2" t="s">
        <v>30</v>
      </c>
      <c r="G59" s="2"/>
      <c r="H59" s="2"/>
      <c r="I59" s="2"/>
      <c r="J59" s="2"/>
      <c r="K59" s="2" t="s">
        <v>17</v>
      </c>
      <c r="L59" s="2"/>
      <c r="M59" s="2"/>
      <c r="N59" s="2"/>
      <c r="O59" s="2" t="s">
        <v>118</v>
      </c>
    </row>
    <row r="60" customFormat="false" ht="15" hidden="false" customHeight="false" outlineLevel="0" collapsed="false">
      <c r="A60" s="2" t="str">
        <f aca="false">IF(B60="","",TEXT(B60-(WEEKDAY(B60,2)-1),"mmm d")&amp;" - "&amp;TEXT(B60-(WEEKDAY(B60,2)-1)+5,"mmm d"))</f>
        <v>Aug 3 - Aug 8</v>
      </c>
      <c r="B60" s="3" t="n">
        <v>46239</v>
      </c>
      <c r="C60" s="2" t="s">
        <v>120</v>
      </c>
      <c r="D60" s="2"/>
      <c r="E60" s="2" t="s">
        <v>57</v>
      </c>
      <c r="F60" s="2" t="s">
        <v>58</v>
      </c>
      <c r="G60" s="2"/>
      <c r="H60" s="2"/>
      <c r="I60" s="2"/>
      <c r="J60" s="2"/>
      <c r="K60" s="2" t="s">
        <v>17</v>
      </c>
      <c r="L60" s="2"/>
      <c r="M60" s="2"/>
      <c r="N60" s="2"/>
      <c r="O60" s="2" t="s">
        <v>118</v>
      </c>
    </row>
    <row r="61" customFormat="false" ht="15" hidden="false" customHeight="false" outlineLevel="0" collapsed="false">
      <c r="A61" s="2" t="str">
        <f aca="false">IF(B61="","",TEXT(B61-(WEEKDAY(B61,2)-1),"mmm d")&amp;" - "&amp;TEXT(B61-(WEEKDAY(B61,2)-1)+5,"mmm d"))</f>
        <v>Aug 3 - Aug 8</v>
      </c>
      <c r="B61" s="3" t="n">
        <v>46239</v>
      </c>
      <c r="C61" s="2" t="s">
        <v>121</v>
      </c>
      <c r="D61" s="2"/>
      <c r="E61" s="2" t="s">
        <v>57</v>
      </c>
      <c r="F61" s="2" t="s">
        <v>58</v>
      </c>
      <c r="G61" s="2"/>
      <c r="H61" s="2"/>
      <c r="I61" s="2"/>
      <c r="J61" s="2"/>
      <c r="K61" s="2" t="s">
        <v>17</v>
      </c>
      <c r="L61" s="2"/>
      <c r="M61" s="2"/>
      <c r="N61" s="2"/>
      <c r="O61" s="2" t="s">
        <v>22</v>
      </c>
    </row>
    <row r="62" customFormat="false" ht="15" hidden="false" customHeight="false" outlineLevel="0" collapsed="false">
      <c r="A62" s="2" t="str">
        <f aca="false">IF(B62="","",TEXT(B62-(WEEKDAY(B62,2)-1),"mmm d")&amp;" - "&amp;TEXT(B62-(WEEKDAY(B62,2)-1)+5,"mmm d"))</f>
        <v>Aug 3 - Aug 8</v>
      </c>
      <c r="B62" s="3" t="n">
        <v>46239</v>
      </c>
      <c r="C62" s="2" t="s">
        <v>122</v>
      </c>
      <c r="D62" s="2"/>
      <c r="E62" s="2" t="s">
        <v>60</v>
      </c>
      <c r="F62" s="2" t="s">
        <v>58</v>
      </c>
      <c r="G62" s="2"/>
      <c r="H62" s="2"/>
      <c r="I62" s="2"/>
      <c r="J62" s="2"/>
      <c r="K62" s="2" t="s">
        <v>17</v>
      </c>
      <c r="L62" s="2"/>
      <c r="M62" s="2"/>
      <c r="N62" s="2"/>
      <c r="O62" s="2" t="s">
        <v>22</v>
      </c>
    </row>
    <row r="63" customFormat="false" ht="15" hidden="false" customHeight="false" outlineLevel="0" collapsed="false">
      <c r="A63" s="2" t="str">
        <f aca="false">IF(B63="","",TEXT(B63-(WEEKDAY(B63,2)-1),"mmm d")&amp;" - "&amp;TEXT(B63-(WEEKDAY(B63,2)-1)+5,"mmm d"))</f>
        <v>Aug 3 - Aug 8</v>
      </c>
      <c r="B63" s="3" t="n">
        <v>46239</v>
      </c>
      <c r="C63" s="2" t="s">
        <v>123</v>
      </c>
      <c r="D63" s="2"/>
      <c r="E63" s="2" t="s">
        <v>60</v>
      </c>
      <c r="F63" s="2" t="s">
        <v>58</v>
      </c>
      <c r="G63" s="2"/>
      <c r="H63" s="2"/>
      <c r="I63" s="2"/>
      <c r="J63" s="2"/>
      <c r="K63" s="2" t="s">
        <v>17</v>
      </c>
      <c r="L63" s="2"/>
      <c r="M63" s="2"/>
      <c r="N63" s="2"/>
      <c r="O63" s="2" t="s">
        <v>107</v>
      </c>
    </row>
    <row r="64" customFormat="false" ht="15" hidden="false" customHeight="false" outlineLevel="0" collapsed="false">
      <c r="A64" s="2" t="str">
        <f aca="false">IF(B64="","",TEXT(B64-(WEEKDAY(B64,2)-1),"mmm d")&amp;" - "&amp;TEXT(B64-(WEEKDAY(B64,2)-1)+5,"mmm d"))</f>
        <v>Aug 3 - Aug 8</v>
      </c>
      <c r="B64" s="3" t="n">
        <v>46239</v>
      </c>
      <c r="C64" s="2" t="s">
        <v>124</v>
      </c>
      <c r="D64" s="2"/>
      <c r="E64" s="2" t="s">
        <v>125</v>
      </c>
      <c r="F64" s="2" t="s">
        <v>30</v>
      </c>
      <c r="G64" s="2"/>
      <c r="H64" s="2"/>
      <c r="I64" s="2"/>
      <c r="J64" s="2"/>
      <c r="K64" s="2" t="s">
        <v>17</v>
      </c>
      <c r="L64" s="2"/>
      <c r="M64" s="2"/>
      <c r="N64" s="2"/>
      <c r="O64" s="2" t="s">
        <v>107</v>
      </c>
    </row>
    <row r="65" customFormat="false" ht="15" hidden="false" customHeight="false" outlineLevel="0" collapsed="false">
      <c r="A65" s="2" t="str">
        <f aca="false">IF(B65="","",TEXT(B65-(WEEKDAY(B65,2)-1),"mmm d")&amp;" - "&amp;TEXT(B65-(WEEKDAY(B65,2)-1)+5,"mmm d"))</f>
        <v>Aug 3 - Aug 8</v>
      </c>
      <c r="B65" s="3" t="n">
        <v>46239</v>
      </c>
      <c r="C65" s="2" t="s">
        <v>126</v>
      </c>
      <c r="D65" s="2"/>
      <c r="E65" s="2" t="s">
        <v>127</v>
      </c>
      <c r="F65" s="2" t="s">
        <v>30</v>
      </c>
      <c r="G65" s="2"/>
      <c r="H65" s="2"/>
      <c r="I65" s="2"/>
      <c r="J65" s="2"/>
      <c r="K65" s="2" t="s">
        <v>17</v>
      </c>
      <c r="L65" s="2"/>
      <c r="M65" s="2"/>
      <c r="N65" s="2"/>
      <c r="O65" s="2" t="s">
        <v>107</v>
      </c>
    </row>
    <row r="66" customFormat="false" ht="15" hidden="false" customHeight="false" outlineLevel="0" collapsed="false">
      <c r="A66" s="2" t="str">
        <f aca="false">IF(B66="","",TEXT(B66-(WEEKDAY(B66,2)-1),"mmm d")&amp;" - "&amp;TEXT(B66-(WEEKDAY(B66,2)-1)+5,"mmm d"))</f>
        <v>Aug 3 - Aug 8</v>
      </c>
      <c r="B66" s="3" t="n">
        <v>46239</v>
      </c>
      <c r="C66" s="2" t="s">
        <v>128</v>
      </c>
      <c r="D66" s="2"/>
      <c r="E66" s="2" t="s">
        <v>129</v>
      </c>
      <c r="F66" s="2" t="s">
        <v>30</v>
      </c>
      <c r="G66" s="2"/>
      <c r="H66" s="2"/>
      <c r="I66" s="2"/>
      <c r="J66" s="2"/>
      <c r="K66" s="2" t="s">
        <v>17</v>
      </c>
      <c r="L66" s="2"/>
      <c r="M66" s="2"/>
      <c r="N66" s="2"/>
      <c r="O66" s="2" t="s">
        <v>107</v>
      </c>
    </row>
    <row r="67" customFormat="false" ht="15" hidden="false" customHeight="false" outlineLevel="0" collapsed="false">
      <c r="A67" s="2" t="str">
        <f aca="false">IF(B67="","",TEXT(B67-(WEEKDAY(B67,2)-1),"mmm d")&amp;" - "&amp;TEXT(B67-(WEEKDAY(B67,2)-1)+5,"mmm d"))</f>
        <v>Aug 3 - Aug 8</v>
      </c>
      <c r="B67" s="3" t="n">
        <v>46239</v>
      </c>
      <c r="C67" s="2" t="s">
        <v>130</v>
      </c>
      <c r="D67" s="2"/>
      <c r="E67" s="2" t="s">
        <v>131</v>
      </c>
      <c r="F67" s="2" t="s">
        <v>30</v>
      </c>
      <c r="G67" s="2"/>
      <c r="H67" s="2"/>
      <c r="I67" s="2"/>
      <c r="J67" s="2"/>
      <c r="K67" s="2" t="s">
        <v>17</v>
      </c>
      <c r="L67" s="2"/>
      <c r="M67" s="2"/>
      <c r="N67" s="2"/>
      <c r="O67" s="2" t="s">
        <v>22</v>
      </c>
    </row>
    <row r="68" customFormat="false" ht="15" hidden="false" customHeight="false" outlineLevel="0" collapsed="false">
      <c r="A68" s="2" t="str">
        <f aca="false">IF(B68="","",TEXT(B68-(WEEKDAY(B68,2)-1),"mmm d")&amp;" - "&amp;TEXT(B68-(WEEKDAY(B68,2)-1)+5,"mmm d"))</f>
        <v>Aug 3 - Aug 8</v>
      </c>
      <c r="B68" s="3" t="n">
        <v>46239</v>
      </c>
      <c r="C68" s="2" t="s">
        <v>132</v>
      </c>
      <c r="D68" s="2"/>
      <c r="E68" s="2" t="s">
        <v>131</v>
      </c>
      <c r="F68" s="2" t="s">
        <v>30</v>
      </c>
      <c r="G68" s="2"/>
      <c r="H68" s="2"/>
      <c r="I68" s="2"/>
      <c r="J68" s="2"/>
      <c r="K68" s="2" t="s">
        <v>17</v>
      </c>
      <c r="L68" s="2"/>
      <c r="M68" s="2"/>
      <c r="N68" s="2"/>
      <c r="O68" s="2" t="s">
        <v>22</v>
      </c>
    </row>
    <row r="69" customFormat="false" ht="15" hidden="false" customHeight="false" outlineLevel="0" collapsed="false">
      <c r="A69" s="2" t="str">
        <f aca="false">IF(B69="","",TEXT(B69-(WEEKDAY(B69,2)-1),"mmm d")&amp;" - "&amp;TEXT(B69-(WEEKDAY(B69,2)-1)+5,"mmm d"))</f>
        <v>Aug 3 - Aug 8</v>
      </c>
      <c r="B69" s="3" t="n">
        <v>46239</v>
      </c>
      <c r="C69" s="2" t="s">
        <v>133</v>
      </c>
      <c r="D69" s="2"/>
      <c r="E69" s="2" t="s">
        <v>93</v>
      </c>
      <c r="F69" s="2" t="s">
        <v>87</v>
      </c>
      <c r="G69" s="2"/>
      <c r="H69" s="2"/>
      <c r="I69" s="2"/>
      <c r="J69" s="2"/>
      <c r="K69" s="2" t="s">
        <v>17</v>
      </c>
      <c r="L69" s="2"/>
      <c r="M69" s="2"/>
      <c r="N69" s="2"/>
      <c r="O69" s="2" t="s">
        <v>22</v>
      </c>
    </row>
    <row r="70" customFormat="false" ht="15" hidden="false" customHeight="false" outlineLevel="0" collapsed="false">
      <c r="A70" s="2" t="str">
        <f aca="false">IF(B70="","",TEXT(B70-(WEEKDAY(B70,2)-1),"mmm d")&amp;" - "&amp;TEXT(B70-(WEEKDAY(B70,2)-1)+5,"mmm d"))</f>
        <v>Aug 3 - Aug 8</v>
      </c>
      <c r="B70" s="3" t="n">
        <v>46239</v>
      </c>
      <c r="C70" s="2" t="s">
        <v>134</v>
      </c>
      <c r="D70" s="2"/>
      <c r="E70" s="2" t="s">
        <v>93</v>
      </c>
      <c r="F70" s="2" t="s">
        <v>87</v>
      </c>
      <c r="G70" s="2"/>
      <c r="H70" s="2"/>
      <c r="I70" s="2"/>
      <c r="J70" s="2"/>
      <c r="K70" s="2" t="s">
        <v>17</v>
      </c>
      <c r="L70" s="2"/>
      <c r="M70" s="2"/>
      <c r="N70" s="2"/>
      <c r="O70" s="2" t="s">
        <v>22</v>
      </c>
    </row>
    <row r="71" customFormat="false" ht="15" hidden="false" customHeight="false" outlineLevel="0" collapsed="false">
      <c r="A71" s="2" t="str">
        <f aca="false">IF(B71="","",TEXT(B71-(WEEKDAY(B71,2)-1),"mmm d")&amp;" - "&amp;TEXT(B71-(WEEKDAY(B71,2)-1)+5,"mmm d"))</f>
        <v>Aug 3 - Aug 8</v>
      </c>
      <c r="B71" s="3" t="n">
        <v>46239</v>
      </c>
      <c r="C71" s="2" t="s">
        <v>135</v>
      </c>
      <c r="D71" s="2"/>
      <c r="E71" s="2" t="s">
        <v>136</v>
      </c>
      <c r="F71" s="2" t="s">
        <v>30</v>
      </c>
      <c r="G71" s="2"/>
      <c r="H71" s="2"/>
      <c r="I71" s="2"/>
      <c r="J71" s="2"/>
      <c r="K71" s="2" t="s">
        <v>17</v>
      </c>
      <c r="L71" s="2"/>
      <c r="M71" s="2"/>
      <c r="N71" s="2"/>
      <c r="O71" s="2" t="s">
        <v>22</v>
      </c>
    </row>
    <row r="72" customFormat="false" ht="15" hidden="false" customHeight="false" outlineLevel="0" collapsed="false">
      <c r="A72" s="2" t="str">
        <f aca="false">IF(B72="","",TEXT(B72-(WEEKDAY(B72,2)-1),"mmm d")&amp;" - "&amp;TEXT(B72-(WEEKDAY(B72,2)-1)+5,"mmm d"))</f>
        <v>Aug 3 - Aug 8</v>
      </c>
      <c r="B72" s="3" t="n">
        <v>46239</v>
      </c>
      <c r="C72" s="2" t="s">
        <v>137</v>
      </c>
      <c r="D72" s="2"/>
      <c r="E72" s="2" t="s">
        <v>60</v>
      </c>
      <c r="F72" s="2" t="s">
        <v>58</v>
      </c>
      <c r="G72" s="2"/>
      <c r="H72" s="2"/>
      <c r="I72" s="2"/>
      <c r="J72" s="2"/>
      <c r="K72" s="2" t="s">
        <v>17</v>
      </c>
      <c r="L72" s="2"/>
      <c r="M72" s="2"/>
      <c r="N72" s="2"/>
      <c r="O72" s="2" t="s">
        <v>22</v>
      </c>
    </row>
    <row r="73" customFormat="false" ht="15" hidden="false" customHeight="false" outlineLevel="0" collapsed="false">
      <c r="A73" s="2" t="str">
        <f aca="false">IF(B73="","",TEXT(B73-(WEEKDAY(B73,2)-1),"mmm d")&amp;" - "&amp;TEXT(B73-(WEEKDAY(B73,2)-1)+5,"mmm d"))</f>
        <v>Aug 3 - Aug 8</v>
      </c>
      <c r="B73" s="3" t="n">
        <v>46240</v>
      </c>
      <c r="C73" s="2" t="s">
        <v>138</v>
      </c>
      <c r="D73" s="2"/>
      <c r="E73" s="2"/>
      <c r="F73" s="2" t="s">
        <v>16</v>
      </c>
      <c r="G73" s="2"/>
      <c r="H73" s="2"/>
      <c r="I73" s="2"/>
      <c r="J73" s="2"/>
      <c r="K73" s="2" t="s">
        <v>35</v>
      </c>
      <c r="L73" s="2"/>
      <c r="M73" s="2"/>
      <c r="N73" s="2"/>
      <c r="O73" s="2" t="s">
        <v>20</v>
      </c>
    </row>
    <row r="74" customFormat="false" ht="15" hidden="false" customHeight="false" outlineLevel="0" collapsed="false">
      <c r="A74" s="2" t="str">
        <f aca="false">IF(B74="","",TEXT(B74-(WEEKDAY(B74,2)-1),"mmm d")&amp;" - "&amp;TEXT(B74-(WEEKDAY(B74,2)-1)+5,"mmm d"))</f>
        <v>Aug 3 - Aug 8</v>
      </c>
      <c r="B74" s="3" t="n">
        <v>46240</v>
      </c>
      <c r="C74" s="2" t="s">
        <v>139</v>
      </c>
      <c r="D74" s="2"/>
      <c r="E74" s="2"/>
      <c r="F74" s="2" t="s">
        <v>16</v>
      </c>
      <c r="G74" s="2"/>
      <c r="H74" s="2"/>
      <c r="I74" s="2"/>
      <c r="J74" s="2"/>
      <c r="K74" s="2" t="s">
        <v>17</v>
      </c>
      <c r="L74" s="2"/>
      <c r="M74" s="2"/>
      <c r="N74" s="2"/>
      <c r="O74" s="2" t="s">
        <v>20</v>
      </c>
    </row>
    <row r="75" customFormat="false" ht="15" hidden="false" customHeight="false" outlineLevel="0" collapsed="false">
      <c r="A75" s="2" t="str">
        <f aca="false">IF(B75="","",TEXT(B75-(WEEKDAY(B75,2)-1),"mmm d")&amp;" - "&amp;TEXT(B75-(WEEKDAY(B75,2)-1)+5,"mmm d"))</f>
        <v>Aug 10 - Aug 15</v>
      </c>
      <c r="B75" s="3" t="n">
        <v>46244</v>
      </c>
      <c r="C75" s="2" t="s">
        <v>140</v>
      </c>
      <c r="D75" s="2"/>
      <c r="E75" s="2"/>
      <c r="F75" s="2" t="s">
        <v>16</v>
      </c>
      <c r="G75" s="2"/>
      <c r="H75" s="2"/>
      <c r="I75" s="2"/>
      <c r="J75" s="2"/>
      <c r="K75" s="2" t="s">
        <v>17</v>
      </c>
      <c r="L75" s="2"/>
      <c r="M75" s="2"/>
      <c r="N75" s="2"/>
      <c r="O75" s="2" t="s">
        <v>22</v>
      </c>
    </row>
    <row r="76" customFormat="false" ht="15" hidden="false" customHeight="false" outlineLevel="0" collapsed="false">
      <c r="A76" s="2" t="str">
        <f aca="false">IF(B76="","",TEXT(B76-(WEEKDAY(B76,2)-1),"mmm d")&amp;" - "&amp;TEXT(B76-(WEEKDAY(B76,2)-1)+5,"mmm d"))</f>
        <v>Aug 10 - Aug 15</v>
      </c>
      <c r="B76" s="3" t="n">
        <v>46245</v>
      </c>
      <c r="C76" s="2" t="s">
        <v>141</v>
      </c>
      <c r="D76" s="2"/>
      <c r="E76" s="2"/>
      <c r="F76" s="2" t="s">
        <v>16</v>
      </c>
      <c r="G76" s="2"/>
      <c r="H76" s="2"/>
      <c r="I76" s="2"/>
      <c r="J76" s="2"/>
      <c r="K76" s="2" t="s">
        <v>17</v>
      </c>
      <c r="L76" s="2"/>
      <c r="M76" s="2"/>
      <c r="N76" s="2"/>
      <c r="O76" s="2" t="s">
        <v>142</v>
      </c>
    </row>
    <row r="77" customFormat="false" ht="15" hidden="false" customHeight="false" outlineLevel="0" collapsed="false">
      <c r="A77" s="2" t="str">
        <f aca="false">IF(B77="","",TEXT(B77-(WEEKDAY(B77,2)-1),"mmm d")&amp;" - "&amp;TEXT(B77-(WEEKDAY(B77,2)-1)+5,"mmm d"))</f>
        <v>Aug 10 - Aug 15</v>
      </c>
      <c r="B77" s="3" t="n">
        <v>46245</v>
      </c>
      <c r="C77" s="2" t="s">
        <v>143</v>
      </c>
      <c r="D77" s="2"/>
      <c r="E77" s="2"/>
      <c r="F77" s="2" t="s">
        <v>16</v>
      </c>
      <c r="G77" s="2"/>
      <c r="H77" s="2"/>
      <c r="I77" s="2"/>
      <c r="J77" s="2"/>
      <c r="K77" s="2" t="s">
        <v>35</v>
      </c>
      <c r="L77" s="2"/>
      <c r="M77" s="2"/>
      <c r="N77" s="2"/>
      <c r="O77" s="2" t="s">
        <v>22</v>
      </c>
    </row>
    <row r="78" customFormat="false" ht="15" hidden="false" customHeight="false" outlineLevel="0" collapsed="false">
      <c r="A78" s="2" t="str">
        <f aca="false">IF(B78="","",TEXT(B78-(WEEKDAY(B78,2)-1),"mmm d")&amp;" - "&amp;TEXT(B78-(WEEKDAY(B78,2)-1)+5,"mmm d"))</f>
        <v>Aug 10 - Aug 15</v>
      </c>
      <c r="B78" s="3" t="n">
        <v>46245</v>
      </c>
      <c r="C78" s="2" t="s">
        <v>144</v>
      </c>
      <c r="D78" s="2"/>
      <c r="E78" s="2"/>
      <c r="F78" s="2" t="s">
        <v>16</v>
      </c>
      <c r="G78" s="2"/>
      <c r="H78" s="2"/>
      <c r="I78" s="2"/>
      <c r="J78" s="2"/>
      <c r="K78" s="2" t="s">
        <v>35</v>
      </c>
      <c r="L78" s="2"/>
      <c r="M78" s="2"/>
      <c r="N78" s="2"/>
      <c r="O78" s="2" t="s">
        <v>22</v>
      </c>
    </row>
    <row r="79" customFormat="false" ht="15" hidden="false" customHeight="false" outlineLevel="0" collapsed="false">
      <c r="A79" s="2" t="str">
        <f aca="false">IF(B79="","",TEXT(B79-(WEEKDAY(B79,2)-1),"mmm d")&amp;" - "&amp;TEXT(B79-(WEEKDAY(B79,2)-1)+5,"mmm d"))</f>
        <v>Aug 10 - Aug 15</v>
      </c>
      <c r="B79" s="3" t="n">
        <v>46244</v>
      </c>
      <c r="C79" s="2" t="s">
        <v>145</v>
      </c>
      <c r="D79" s="2"/>
      <c r="E79" s="2" t="s">
        <v>146</v>
      </c>
      <c r="F79" s="2" t="s">
        <v>54</v>
      </c>
      <c r="G79" s="2"/>
      <c r="H79" s="2"/>
      <c r="I79" s="2"/>
      <c r="J79" s="2"/>
      <c r="K79" s="2" t="s">
        <v>17</v>
      </c>
      <c r="L79" s="2"/>
      <c r="M79" s="2"/>
      <c r="N79" s="2"/>
      <c r="O79" s="2" t="s">
        <v>51</v>
      </c>
    </row>
    <row r="80" customFormat="false" ht="15" hidden="false" customHeight="false" outlineLevel="0" collapsed="false">
      <c r="A80" s="2" t="str">
        <f aca="false">IF(B80="","",TEXT(B80-(WEEKDAY(B80,2)-1),"mmm d")&amp;" - "&amp;TEXT(B80-(WEEKDAY(B80,2)-1)+5,"mmm d"))</f>
        <v>Aug 10 - Aug 15</v>
      </c>
      <c r="B80" s="3" t="n">
        <v>46244</v>
      </c>
      <c r="C80" s="2" t="s">
        <v>147</v>
      </c>
      <c r="D80" s="2"/>
      <c r="E80" s="2" t="s">
        <v>148</v>
      </c>
      <c r="F80" s="2" t="s">
        <v>30</v>
      </c>
      <c r="G80" s="2"/>
      <c r="H80" s="2"/>
      <c r="I80" s="2"/>
      <c r="J80" s="2"/>
      <c r="K80" s="2" t="s">
        <v>17</v>
      </c>
      <c r="L80" s="2"/>
      <c r="M80" s="2"/>
      <c r="N80" s="2"/>
      <c r="O80" s="2" t="s">
        <v>51</v>
      </c>
    </row>
    <row r="81" customFormat="false" ht="15" hidden="false" customHeight="false" outlineLevel="0" collapsed="false">
      <c r="A81" s="2" t="str">
        <f aca="false">IF(B81="","",TEXT(B81-(WEEKDAY(B81,2)-1),"mmm d")&amp;" - "&amp;TEXT(B81-(WEEKDAY(B81,2)-1)+5,"mmm d"))</f>
        <v>Aug 10 - Aug 15</v>
      </c>
      <c r="B81" s="3" t="n">
        <v>46244</v>
      </c>
      <c r="C81" s="2" t="s">
        <v>149</v>
      </c>
      <c r="D81" s="2"/>
      <c r="E81" s="2" t="s">
        <v>150</v>
      </c>
      <c r="F81" s="2" t="s">
        <v>16</v>
      </c>
      <c r="G81" s="2"/>
      <c r="H81" s="2"/>
      <c r="I81" s="2"/>
      <c r="J81" s="2"/>
      <c r="K81" s="2" t="s">
        <v>17</v>
      </c>
      <c r="L81" s="2"/>
      <c r="M81" s="2"/>
      <c r="N81" s="2"/>
      <c r="O81" s="2" t="s">
        <v>51</v>
      </c>
    </row>
    <row r="82" customFormat="false" ht="15" hidden="false" customHeight="false" outlineLevel="0" collapsed="false">
      <c r="A82" s="2" t="str">
        <f aca="false">IF(B82="","",TEXT(B82-(WEEKDAY(B82,2)-1),"mmm d")&amp;" - "&amp;TEXT(B82-(WEEKDAY(B82,2)-1)+5,"mmm d"))</f>
        <v>Aug 10 - Aug 15</v>
      </c>
      <c r="B82" s="3" t="n">
        <v>46245</v>
      </c>
      <c r="C82" s="2" t="s">
        <v>151</v>
      </c>
      <c r="D82" s="2"/>
      <c r="E82" s="2" t="s">
        <v>152</v>
      </c>
      <c r="F82" s="2" t="s">
        <v>54</v>
      </c>
      <c r="G82" s="2"/>
      <c r="H82" s="2"/>
      <c r="I82" s="2"/>
      <c r="J82" s="2"/>
      <c r="K82" s="2" t="s">
        <v>17</v>
      </c>
      <c r="L82" s="2"/>
      <c r="M82" s="2"/>
      <c r="N82" s="2"/>
      <c r="O82" s="2" t="s">
        <v>22</v>
      </c>
    </row>
    <row r="83" customFormat="false" ht="15" hidden="false" customHeight="false" outlineLevel="0" collapsed="false">
      <c r="A83" s="2" t="str">
        <f aca="false">IF(B83="","",TEXT(B83-(WEEKDAY(B83,2)-1),"mmm d")&amp;" - "&amp;TEXT(B83-(WEEKDAY(B83,2)-1)+5,"mmm d"))</f>
        <v>Aug 10 - Aug 15</v>
      </c>
      <c r="B83" s="3" t="n">
        <v>46246</v>
      </c>
      <c r="C83" s="2" t="s">
        <v>153</v>
      </c>
      <c r="D83" s="2"/>
      <c r="E83" s="2" t="s">
        <v>154</v>
      </c>
      <c r="F83" s="2" t="s">
        <v>58</v>
      </c>
      <c r="G83" s="2"/>
      <c r="H83" s="2"/>
      <c r="I83" s="2"/>
      <c r="J83" s="2"/>
      <c r="K83" s="2" t="s">
        <v>35</v>
      </c>
      <c r="L83" s="2"/>
      <c r="M83" s="2"/>
      <c r="N83" s="2"/>
      <c r="O83" s="2" t="s">
        <v>107</v>
      </c>
    </row>
    <row r="84" customFormat="false" ht="15" hidden="false" customHeight="false" outlineLevel="0" collapsed="false">
      <c r="A84" s="2" t="str">
        <f aca="false">IF(B84="","",TEXT(B84-(WEEKDAY(B84,2)-1),"mmm d")&amp;" - "&amp;TEXT(B84-(WEEKDAY(B84,2)-1)+5,"mmm d"))</f>
        <v>Aug 10 - Aug 15</v>
      </c>
      <c r="B84" s="3" t="n">
        <v>46246</v>
      </c>
      <c r="C84" s="2" t="s">
        <v>155</v>
      </c>
      <c r="D84" s="2"/>
      <c r="E84" s="2" t="s">
        <v>57</v>
      </c>
      <c r="F84" s="2" t="s">
        <v>58</v>
      </c>
      <c r="G84" s="2"/>
      <c r="H84" s="2"/>
      <c r="I84" s="2"/>
      <c r="J84" s="2"/>
      <c r="K84" s="2" t="s">
        <v>17</v>
      </c>
      <c r="L84" s="2"/>
      <c r="M84" s="2"/>
      <c r="N84" s="2"/>
      <c r="O84" s="2" t="s">
        <v>51</v>
      </c>
    </row>
    <row r="85" customFormat="false" ht="15" hidden="false" customHeight="false" outlineLevel="0" collapsed="false">
      <c r="A85" s="2" t="str">
        <f aca="false">IF(B85="","",TEXT(B85-(WEEKDAY(B85,2)-1),"mmm d")&amp;" - "&amp;TEXT(B85-(WEEKDAY(B85,2)-1)+5,"mmm d"))</f>
        <v>Aug 10 - Aug 15</v>
      </c>
      <c r="B85" s="3" t="n">
        <v>46246</v>
      </c>
      <c r="C85" s="2" t="s">
        <v>156</v>
      </c>
      <c r="D85" s="2"/>
      <c r="E85" s="2" t="s">
        <v>57</v>
      </c>
      <c r="F85" s="2" t="s">
        <v>58</v>
      </c>
      <c r="G85" s="2"/>
      <c r="H85" s="2"/>
      <c r="I85" s="2"/>
      <c r="J85" s="2"/>
      <c r="K85" s="2" t="s">
        <v>17</v>
      </c>
      <c r="L85" s="2"/>
      <c r="M85" s="2"/>
      <c r="N85" s="2"/>
      <c r="O85" s="2" t="s">
        <v>51</v>
      </c>
    </row>
    <row r="86" customFormat="false" ht="15" hidden="false" customHeight="false" outlineLevel="0" collapsed="false">
      <c r="A86" s="2" t="str">
        <f aca="false">IF(B86="","",TEXT(B86-(WEEKDAY(B86,2)-1),"mmm d")&amp;" - "&amp;TEXT(B86-(WEEKDAY(B86,2)-1)+5,"mmm d"))</f>
        <v>Aug 10 - Aug 15</v>
      </c>
      <c r="B86" s="3" t="n">
        <v>46246</v>
      </c>
      <c r="C86" s="2" t="s">
        <v>157</v>
      </c>
      <c r="D86" s="2"/>
      <c r="E86" s="2" t="s">
        <v>57</v>
      </c>
      <c r="F86" s="2" t="s">
        <v>58</v>
      </c>
      <c r="G86" s="2"/>
      <c r="H86" s="2"/>
      <c r="I86" s="2"/>
      <c r="J86" s="2"/>
      <c r="K86" s="2" t="s">
        <v>17</v>
      </c>
      <c r="L86" s="2"/>
      <c r="M86" s="2"/>
      <c r="N86" s="2"/>
      <c r="O86" s="2" t="s">
        <v>51</v>
      </c>
    </row>
    <row r="87" customFormat="false" ht="15" hidden="false" customHeight="false" outlineLevel="0" collapsed="false">
      <c r="A87" s="2" t="str">
        <f aca="false">IF(B87="","",TEXT(B87-(WEEKDAY(B87,2)-1),"mmm d")&amp;" - "&amp;TEXT(B87-(WEEKDAY(B87,2)-1)+5,"mmm d"))</f>
        <v>Aug 10 - Aug 15</v>
      </c>
      <c r="B87" s="3" t="n">
        <v>46246</v>
      </c>
      <c r="C87" s="2" t="s">
        <v>158</v>
      </c>
      <c r="D87" s="2"/>
      <c r="E87" s="2" t="s">
        <v>57</v>
      </c>
      <c r="F87" s="2" t="s">
        <v>58</v>
      </c>
      <c r="G87" s="2"/>
      <c r="H87" s="2"/>
      <c r="I87" s="2"/>
      <c r="J87" s="2"/>
      <c r="K87" s="2" t="s">
        <v>17</v>
      </c>
      <c r="L87" s="2"/>
      <c r="M87" s="2"/>
      <c r="N87" s="2"/>
      <c r="O87" s="2" t="s">
        <v>51</v>
      </c>
    </row>
    <row r="88" customFormat="false" ht="15" hidden="false" customHeight="false" outlineLevel="0" collapsed="false">
      <c r="A88" s="2" t="str">
        <f aca="false">IF(B88="","",TEXT(B88-(WEEKDAY(B88,2)-1),"mmm d")&amp;" - "&amp;TEXT(B88-(WEEKDAY(B88,2)-1)+5,"mmm d"))</f>
        <v>Aug 10 - Aug 15</v>
      </c>
      <c r="B88" s="3" t="n">
        <v>46246</v>
      </c>
      <c r="C88" s="2" t="s">
        <v>159</v>
      </c>
      <c r="D88" s="2"/>
      <c r="E88" s="2" t="s">
        <v>57</v>
      </c>
      <c r="F88" s="2" t="s">
        <v>58</v>
      </c>
      <c r="G88" s="2"/>
      <c r="H88" s="2"/>
      <c r="I88" s="2"/>
      <c r="J88" s="2"/>
      <c r="K88" s="2" t="s">
        <v>17</v>
      </c>
      <c r="L88" s="2"/>
      <c r="M88" s="2"/>
      <c r="N88" s="2"/>
      <c r="O88" s="2" t="s">
        <v>51</v>
      </c>
    </row>
    <row r="89" customFormat="false" ht="15" hidden="false" customHeight="false" outlineLevel="0" collapsed="false">
      <c r="A89" s="2" t="str">
        <f aca="false">IF(B89="","",TEXT(B89-(WEEKDAY(B89,2)-1),"mmm d")&amp;" - "&amp;TEXT(B89-(WEEKDAY(B89,2)-1)+5,"mmm d"))</f>
        <v>Aug 10 - Aug 15</v>
      </c>
      <c r="B89" s="3" t="n">
        <v>46246</v>
      </c>
      <c r="C89" s="2" t="s">
        <v>160</v>
      </c>
      <c r="D89" s="2"/>
      <c r="E89" s="2"/>
      <c r="F89" s="2" t="s">
        <v>30</v>
      </c>
      <c r="G89" s="2"/>
      <c r="H89" s="2"/>
      <c r="I89" s="2"/>
      <c r="J89" s="2"/>
      <c r="K89" s="2" t="s">
        <v>17</v>
      </c>
      <c r="L89" s="2"/>
      <c r="M89" s="2"/>
      <c r="N89" s="2"/>
      <c r="O89" s="2" t="s">
        <v>22</v>
      </c>
    </row>
    <row r="90" customFormat="false" ht="15" hidden="false" customHeight="false" outlineLevel="0" collapsed="false">
      <c r="A90" s="2" t="str">
        <f aca="false">IF(B90="","",TEXT(B90-(WEEKDAY(B90,2)-1),"mmm d")&amp;" - "&amp;TEXT(B90-(WEEKDAY(B90,2)-1)+5,"mmm d"))</f>
        <v>Aug 10 - Aug 15</v>
      </c>
      <c r="B90" s="3" t="n">
        <v>46246</v>
      </c>
      <c r="C90" s="2" t="s">
        <v>161</v>
      </c>
      <c r="D90" s="2"/>
      <c r="E90" s="2"/>
      <c r="F90" s="2" t="s">
        <v>30</v>
      </c>
      <c r="G90" s="2"/>
      <c r="H90" s="2"/>
      <c r="I90" s="2"/>
      <c r="J90" s="2"/>
      <c r="K90" s="2" t="s">
        <v>17</v>
      </c>
      <c r="L90" s="2"/>
      <c r="M90" s="2"/>
      <c r="N90" s="2"/>
      <c r="O90" s="2" t="s">
        <v>51</v>
      </c>
    </row>
    <row r="91" customFormat="false" ht="15" hidden="false" customHeight="false" outlineLevel="0" collapsed="false">
      <c r="A91" s="2" t="str">
        <f aca="false">IF(B91="","",TEXT(B91-(WEEKDAY(B91,2)-1),"mmm d")&amp;" - "&amp;TEXT(B91-(WEEKDAY(B91,2)-1)+5,"mmm d"))</f>
        <v>Aug 10 - Aug 15</v>
      </c>
      <c r="B91" s="3" t="n">
        <v>46246</v>
      </c>
      <c r="C91" s="2" t="s">
        <v>162</v>
      </c>
      <c r="D91" s="2"/>
      <c r="E91" s="2"/>
      <c r="F91" s="2" t="s">
        <v>30</v>
      </c>
      <c r="G91" s="2"/>
      <c r="H91" s="2"/>
      <c r="I91" s="2"/>
      <c r="J91" s="2"/>
      <c r="K91" s="2" t="s">
        <v>17</v>
      </c>
      <c r="L91" s="2"/>
      <c r="M91" s="2"/>
      <c r="N91" s="2"/>
      <c r="O91" s="2" t="s">
        <v>51</v>
      </c>
    </row>
    <row r="92" customFormat="false" ht="15" hidden="false" customHeight="false" outlineLevel="0" collapsed="false">
      <c r="A92" s="2" t="str">
        <f aca="false">IF(B92="","",TEXT(B92-(WEEKDAY(B92,2)-1),"mmm d")&amp;" - "&amp;TEXT(B92-(WEEKDAY(B92,2)-1)+5,"mmm d"))</f>
        <v>Aug 10 - Aug 15</v>
      </c>
      <c r="B92" s="3" t="n">
        <v>46246</v>
      </c>
      <c r="C92" s="2" t="s">
        <v>163</v>
      </c>
      <c r="D92" s="2"/>
      <c r="E92" s="2" t="s">
        <v>60</v>
      </c>
      <c r="F92" s="2" t="s">
        <v>58</v>
      </c>
      <c r="G92" s="2"/>
      <c r="H92" s="2"/>
      <c r="I92" s="2"/>
      <c r="J92" s="2"/>
      <c r="K92" s="2" t="s">
        <v>17</v>
      </c>
      <c r="L92" s="2"/>
      <c r="M92" s="2"/>
      <c r="N92" s="2"/>
      <c r="O92" s="2" t="s">
        <v>62</v>
      </c>
    </row>
    <row r="93" customFormat="false" ht="15" hidden="false" customHeight="false" outlineLevel="0" collapsed="false">
      <c r="A93" s="2" t="str">
        <f aca="false">IF(B93="","",TEXT(B93-(WEEKDAY(B93,2)-1),"mmm d")&amp;" - "&amp;TEXT(B93-(WEEKDAY(B93,2)-1)+5,"mmm d"))</f>
        <v>Aug 10 - Aug 15</v>
      </c>
      <c r="B93" s="3" t="n">
        <v>46246</v>
      </c>
      <c r="C93" s="2" t="s">
        <v>164</v>
      </c>
      <c r="D93" s="2"/>
      <c r="E93" s="2" t="s">
        <v>60</v>
      </c>
      <c r="F93" s="2" t="s">
        <v>58</v>
      </c>
      <c r="G93" s="2"/>
      <c r="H93" s="2"/>
      <c r="I93" s="2"/>
      <c r="J93" s="2"/>
      <c r="K93" s="2" t="s">
        <v>17</v>
      </c>
      <c r="L93" s="2"/>
      <c r="M93" s="2"/>
      <c r="N93" s="2"/>
      <c r="O93" s="2" t="s">
        <v>96</v>
      </c>
    </row>
    <row r="94" customFormat="false" ht="15" hidden="false" customHeight="false" outlineLevel="0" collapsed="false">
      <c r="A94" s="2" t="str">
        <f aca="false">IF(B94="","",TEXT(B94-(WEEKDAY(B94,2)-1),"mmm d")&amp;" - "&amp;TEXT(B94-(WEEKDAY(B94,2)-1)+5,"mmm d"))</f>
        <v>Aug 10 - Aug 15</v>
      </c>
      <c r="B94" s="3" t="n">
        <v>46246</v>
      </c>
      <c r="C94" s="2" t="s">
        <v>165</v>
      </c>
      <c r="D94" s="2"/>
      <c r="E94" s="2" t="s">
        <v>60</v>
      </c>
      <c r="F94" s="2" t="s">
        <v>30</v>
      </c>
      <c r="G94" s="2"/>
      <c r="H94" s="2"/>
      <c r="I94" s="2"/>
      <c r="J94" s="2"/>
      <c r="K94" s="2" t="s">
        <v>17</v>
      </c>
      <c r="L94" s="2"/>
      <c r="M94" s="2"/>
      <c r="N94" s="2"/>
      <c r="O94" s="2" t="s">
        <v>51</v>
      </c>
    </row>
    <row r="95" customFormat="false" ht="15" hidden="false" customHeight="false" outlineLevel="0" collapsed="false">
      <c r="A95" s="2" t="str">
        <f aca="false">IF(B95="","",TEXT(B95-(WEEKDAY(B95,2)-1),"mmm d")&amp;" - "&amp;TEXT(B95-(WEEKDAY(B95,2)-1)+5,"mmm d"))</f>
        <v>Aug 10 - Aug 15</v>
      </c>
      <c r="B95" s="3" t="n">
        <v>46246</v>
      </c>
      <c r="C95" s="2" t="s">
        <v>166</v>
      </c>
      <c r="D95" s="2"/>
      <c r="E95" s="2" t="s">
        <v>57</v>
      </c>
      <c r="F95" s="2" t="s">
        <v>58</v>
      </c>
      <c r="G95" s="2"/>
      <c r="H95" s="2"/>
      <c r="I95" s="2"/>
      <c r="J95" s="2"/>
      <c r="K95" s="2" t="s">
        <v>17</v>
      </c>
      <c r="L95" s="2"/>
      <c r="M95" s="2"/>
      <c r="N95" s="2"/>
      <c r="O95" s="2" t="s">
        <v>62</v>
      </c>
    </row>
    <row r="96" customFormat="false" ht="15" hidden="false" customHeight="false" outlineLevel="0" collapsed="false">
      <c r="A96" s="2" t="str">
        <f aca="false">IF(B96="","",TEXT(B96-(WEEKDAY(B96,2)-1),"mmm d")&amp;" - "&amp;TEXT(B96-(WEEKDAY(B96,2)-1)+5,"mmm d"))</f>
        <v>Aug 10 - Aug 15</v>
      </c>
      <c r="B96" s="3" t="n">
        <v>46246</v>
      </c>
      <c r="C96" s="2" t="s">
        <v>167</v>
      </c>
      <c r="D96" s="2"/>
      <c r="E96" s="2"/>
      <c r="F96" s="2" t="s">
        <v>16</v>
      </c>
      <c r="G96" s="2"/>
      <c r="H96" s="2"/>
      <c r="I96" s="2"/>
      <c r="J96" s="2"/>
      <c r="K96" s="2" t="s">
        <v>17</v>
      </c>
      <c r="L96" s="2"/>
      <c r="M96" s="2"/>
      <c r="N96" s="2"/>
      <c r="O96" s="2" t="s">
        <v>22</v>
      </c>
    </row>
    <row r="97" customFormat="false" ht="15" hidden="false" customHeight="false" outlineLevel="0" collapsed="false">
      <c r="A97" s="2" t="str">
        <f aca="false">IF(B97="","",TEXT(B97-(WEEKDAY(B97,2)-1),"mmm d")&amp;" - "&amp;TEXT(B97-(WEEKDAY(B97,2)-1)+5,"mmm d"))</f>
        <v>Aug 10 - Aug 15</v>
      </c>
      <c r="B97" s="3" t="n">
        <v>46246</v>
      </c>
      <c r="C97" s="2" t="s">
        <v>168</v>
      </c>
      <c r="D97" s="2"/>
      <c r="E97" s="2" t="s">
        <v>169</v>
      </c>
      <c r="F97" s="2" t="s">
        <v>58</v>
      </c>
      <c r="G97" s="2"/>
      <c r="H97" s="2"/>
      <c r="I97" s="2"/>
      <c r="J97" s="2"/>
      <c r="K97" s="2" t="s">
        <v>17</v>
      </c>
      <c r="L97" s="2"/>
      <c r="M97" s="2"/>
      <c r="N97" s="2"/>
      <c r="O97" s="2" t="s">
        <v>22</v>
      </c>
    </row>
    <row r="98" customFormat="false" ht="15" hidden="false" customHeight="false" outlineLevel="0" collapsed="false">
      <c r="A98" s="0" t="str">
        <f aca="false">IF(B98="","",TEXT(B98-(WEEKDAY(B98,2)-1),"mmm d")&amp;" - "&amp;TEXT(B98-(WEEKDAY(B98,2)-1)+5,"mmm d"))</f>
        <v/>
      </c>
      <c r="B98" s="4"/>
      <c r="N98" s="4"/>
    </row>
    <row r="99" customFormat="false" ht="15" hidden="false" customHeight="false" outlineLevel="0" collapsed="false">
      <c r="A99" s="0" t="str">
        <f aca="false">IF(B99="","",TEXT(B99-(WEEKDAY(B99,2)-1),"mmm d")&amp;" - "&amp;TEXT(B99-(WEEKDAY(B99,2)-1)+5,"mmm d"))</f>
        <v/>
      </c>
      <c r="B99" s="4"/>
      <c r="N99" s="4"/>
    </row>
    <row r="100" customFormat="false" ht="15" hidden="false" customHeight="false" outlineLevel="0" collapsed="false">
      <c r="A100" s="0" t="str">
        <f aca="false">IF(B100="","",TEXT(B100-(WEEKDAY(B100,2)-1),"mmm d")&amp;" - "&amp;TEXT(B100-(WEEKDAY(B100,2)-1)+5,"mmm d"))</f>
        <v/>
      </c>
      <c r="B100" s="4"/>
      <c r="N100" s="4"/>
    </row>
    <row r="101" customFormat="false" ht="15" hidden="false" customHeight="false" outlineLevel="0" collapsed="false">
      <c r="A101" s="0" t="str">
        <f aca="false">IF(B101="","",TEXT(B101-(WEEKDAY(B101,2)-1),"mmm d")&amp;" - "&amp;TEXT(B101-(WEEKDAY(B101,2)-1)+5,"mmm d"))</f>
        <v/>
      </c>
      <c r="B101" s="4"/>
      <c r="N101" s="4"/>
    </row>
    <row r="102" customFormat="false" ht="15" hidden="false" customHeight="false" outlineLevel="0" collapsed="false">
      <c r="A102" s="0" t="str">
        <f aca="false">IF(B102="","",TEXT(B102-(WEEKDAY(B102,2)-1),"mmm d")&amp;" - "&amp;TEXT(B102-(WEEKDAY(B102,2)-1)+5,"mmm d"))</f>
        <v/>
      </c>
      <c r="B102" s="4"/>
      <c r="N102" s="4"/>
    </row>
    <row r="103" customFormat="false" ht="15" hidden="false" customHeight="false" outlineLevel="0" collapsed="false">
      <c r="A103" s="0" t="str">
        <f aca="false">IF(B103="","",TEXT(B103-(WEEKDAY(B103,2)-1),"mmm d")&amp;" - "&amp;TEXT(B103-(WEEKDAY(B103,2)-1)+5,"mmm d"))</f>
        <v/>
      </c>
      <c r="B103" s="4"/>
      <c r="N103" s="4"/>
    </row>
    <row r="104" customFormat="false" ht="15" hidden="false" customHeight="false" outlineLevel="0" collapsed="false">
      <c r="A104" s="0" t="str">
        <f aca="false">IF(B104="","",TEXT(B104-(WEEKDAY(B104,2)-1),"mmm d")&amp;" - "&amp;TEXT(B104-(WEEKDAY(B104,2)-1)+5,"mmm d"))</f>
        <v/>
      </c>
      <c r="B104" s="4"/>
      <c r="N104" s="4"/>
    </row>
    <row r="105" customFormat="false" ht="15" hidden="false" customHeight="false" outlineLevel="0" collapsed="false">
      <c r="A105" s="0" t="str">
        <f aca="false">IF(B105="","",TEXT(B105-(WEEKDAY(B105,2)-1),"mmm d")&amp;" - "&amp;TEXT(B105-(WEEKDAY(B105,2)-1)+5,"mmm d"))</f>
        <v/>
      </c>
      <c r="B105" s="4"/>
      <c r="N105" s="4"/>
    </row>
    <row r="106" customFormat="false" ht="15" hidden="false" customHeight="false" outlineLevel="0" collapsed="false">
      <c r="A106" s="0" t="str">
        <f aca="false">IF(B106="","",TEXT(B106-(WEEKDAY(B106,2)-1),"mmm d")&amp;" - "&amp;TEXT(B106-(WEEKDAY(B106,2)-1)+5,"mmm d"))</f>
        <v/>
      </c>
      <c r="B106" s="4"/>
      <c r="N106" s="4"/>
    </row>
    <row r="107" customFormat="false" ht="15" hidden="false" customHeight="false" outlineLevel="0" collapsed="false">
      <c r="A107" s="0" t="str">
        <f aca="false">IF(B107="","",TEXT(B107-(WEEKDAY(B107,2)-1),"mmm d")&amp;" - "&amp;TEXT(B107-(WEEKDAY(B107,2)-1)+5,"mmm d"))</f>
        <v/>
      </c>
      <c r="B107" s="4"/>
      <c r="N107" s="4"/>
    </row>
    <row r="108" customFormat="false" ht="15" hidden="false" customHeight="false" outlineLevel="0" collapsed="false">
      <c r="A108" s="0" t="str">
        <f aca="false">IF(B108="","",TEXT(B108-(WEEKDAY(B108,2)-1),"mmm d")&amp;" - "&amp;TEXT(B108-(WEEKDAY(B108,2)-1)+5,"mmm d"))</f>
        <v/>
      </c>
      <c r="B108" s="4"/>
      <c r="N108" s="4"/>
    </row>
    <row r="109" customFormat="false" ht="15" hidden="false" customHeight="false" outlineLevel="0" collapsed="false">
      <c r="A109" s="0" t="str">
        <f aca="false">IF(B109="","",TEXT(B109-(WEEKDAY(B109,2)-1),"mmm d")&amp;" - "&amp;TEXT(B109-(WEEKDAY(B109,2)-1)+5,"mmm d"))</f>
        <v/>
      </c>
      <c r="B109" s="4"/>
      <c r="N109" s="4"/>
    </row>
    <row r="110" customFormat="false" ht="15" hidden="false" customHeight="false" outlineLevel="0" collapsed="false">
      <c r="A110" s="0" t="str">
        <f aca="false">IF(B110="","",TEXT(B110-(WEEKDAY(B110,2)-1),"mmm d")&amp;" - "&amp;TEXT(B110-(WEEKDAY(B110,2)-1)+5,"mmm d"))</f>
        <v/>
      </c>
      <c r="B110" s="4"/>
      <c r="N110" s="4"/>
    </row>
    <row r="111" customFormat="false" ht="15" hidden="false" customHeight="false" outlineLevel="0" collapsed="false">
      <c r="A111" s="0" t="str">
        <f aca="false">IF(B111="","",TEXT(B111-(WEEKDAY(B111,2)-1),"mmm d")&amp;" - "&amp;TEXT(B111-(WEEKDAY(B111,2)-1)+5,"mmm d"))</f>
        <v/>
      </c>
      <c r="B111" s="4"/>
      <c r="N111" s="4"/>
    </row>
    <row r="112" customFormat="false" ht="15" hidden="false" customHeight="false" outlineLevel="0" collapsed="false">
      <c r="A112" s="0" t="str">
        <f aca="false">IF(B112="","",TEXT(B112-(WEEKDAY(B112,2)-1),"mmm d")&amp;" - "&amp;TEXT(B112-(WEEKDAY(B112,2)-1)+5,"mmm d"))</f>
        <v/>
      </c>
      <c r="B112" s="4"/>
      <c r="N112" s="4"/>
    </row>
    <row r="113" customFormat="false" ht="15" hidden="false" customHeight="false" outlineLevel="0" collapsed="false">
      <c r="A113" s="0" t="str">
        <f aca="false">IF(B113="","",TEXT(B113-(WEEKDAY(B113,2)-1),"mmm d")&amp;" - "&amp;TEXT(B113-(WEEKDAY(B113,2)-1)+5,"mmm d"))</f>
        <v/>
      </c>
      <c r="B113" s="4"/>
      <c r="N113" s="4"/>
    </row>
    <row r="114" customFormat="false" ht="15" hidden="false" customHeight="false" outlineLevel="0" collapsed="false">
      <c r="A114" s="0" t="str">
        <f aca="false">IF(B114="","",TEXT(B114-(WEEKDAY(B114,2)-1),"mmm d")&amp;" - "&amp;TEXT(B114-(WEEKDAY(B114,2)-1)+5,"mmm d"))</f>
        <v/>
      </c>
      <c r="B114" s="4"/>
      <c r="N114" s="4"/>
    </row>
    <row r="115" customFormat="false" ht="15" hidden="false" customHeight="false" outlineLevel="0" collapsed="false">
      <c r="A115" s="0" t="str">
        <f aca="false">IF(B115="","",TEXT(B115-(WEEKDAY(B115,2)-1),"mmm d")&amp;" - "&amp;TEXT(B115-(WEEKDAY(B115,2)-1)+5,"mmm d"))</f>
        <v/>
      </c>
      <c r="B115" s="4"/>
      <c r="N115" s="4"/>
    </row>
    <row r="116" customFormat="false" ht="15" hidden="false" customHeight="false" outlineLevel="0" collapsed="false">
      <c r="A116" s="0" t="str">
        <f aca="false">IF(B116="","",TEXT(B116-(WEEKDAY(B116,2)-1),"mmm d")&amp;" - "&amp;TEXT(B116-(WEEKDAY(B116,2)-1)+5,"mmm d"))</f>
        <v/>
      </c>
      <c r="B116" s="4"/>
      <c r="N116" s="4"/>
    </row>
    <row r="117" customFormat="false" ht="15" hidden="false" customHeight="false" outlineLevel="0" collapsed="false">
      <c r="A117" s="0" t="str">
        <f aca="false">IF(B117="","",TEXT(B117-(WEEKDAY(B117,2)-1),"mmm d")&amp;" - "&amp;TEXT(B117-(WEEKDAY(B117,2)-1)+5,"mmm d"))</f>
        <v/>
      </c>
      <c r="B117" s="4"/>
      <c r="N117" s="4"/>
    </row>
    <row r="118" customFormat="false" ht="15" hidden="false" customHeight="false" outlineLevel="0" collapsed="false">
      <c r="A118" s="0" t="str">
        <f aca="false">IF(B118="","",TEXT(B118-(WEEKDAY(B118,2)-1),"mmm d")&amp;" - "&amp;TEXT(B118-(WEEKDAY(B118,2)-1)+5,"mmm d"))</f>
        <v/>
      </c>
      <c r="B118" s="4"/>
      <c r="N118" s="4"/>
    </row>
    <row r="119" customFormat="false" ht="15" hidden="false" customHeight="false" outlineLevel="0" collapsed="false">
      <c r="A119" s="0" t="str">
        <f aca="false">IF(B119="","",TEXT(B119-(WEEKDAY(B119,2)-1),"mmm d")&amp;" - "&amp;TEXT(B119-(WEEKDAY(B119,2)-1)+5,"mmm d"))</f>
        <v/>
      </c>
      <c r="B119" s="4"/>
      <c r="N119" s="4"/>
    </row>
    <row r="120" customFormat="false" ht="15" hidden="false" customHeight="false" outlineLevel="0" collapsed="false">
      <c r="A120" s="0" t="str">
        <f aca="false">IF(B120="","",TEXT(B120-(WEEKDAY(B120,2)-1),"mmm d")&amp;" - "&amp;TEXT(B120-(WEEKDAY(B120,2)-1)+5,"mmm d"))</f>
        <v/>
      </c>
      <c r="B120" s="4"/>
      <c r="N120" s="4"/>
    </row>
    <row r="121" customFormat="false" ht="15" hidden="false" customHeight="false" outlineLevel="0" collapsed="false">
      <c r="A121" s="0" t="str">
        <f aca="false">IF(B121="","",TEXT(B121-(WEEKDAY(B121,2)-1),"mmm d")&amp;" - "&amp;TEXT(B121-(WEEKDAY(B121,2)-1)+5,"mmm d"))</f>
        <v/>
      </c>
      <c r="B121" s="4"/>
      <c r="N121" s="4"/>
    </row>
    <row r="122" customFormat="false" ht="15" hidden="false" customHeight="false" outlineLevel="0" collapsed="false">
      <c r="A122" s="0" t="str">
        <f aca="false">IF(B122="","",TEXT(B122-(WEEKDAY(B122,2)-1),"mmm d")&amp;" - "&amp;TEXT(B122-(WEEKDAY(B122,2)-1)+5,"mmm d"))</f>
        <v/>
      </c>
      <c r="B122" s="4"/>
      <c r="N122" s="4"/>
    </row>
    <row r="123" customFormat="false" ht="15" hidden="false" customHeight="false" outlineLevel="0" collapsed="false">
      <c r="A123" s="0" t="str">
        <f aca="false">IF(B123="","",TEXT(B123-(WEEKDAY(B123,2)-1),"mmm d")&amp;" - "&amp;TEXT(B123-(WEEKDAY(B123,2)-1)+5,"mmm d"))</f>
        <v/>
      </c>
      <c r="B123" s="4"/>
      <c r="N123" s="4"/>
    </row>
    <row r="124" customFormat="false" ht="15" hidden="false" customHeight="false" outlineLevel="0" collapsed="false">
      <c r="A124" s="0" t="str">
        <f aca="false">IF(B124="","",TEXT(B124-(WEEKDAY(B124,2)-1),"mmm d")&amp;" - "&amp;TEXT(B124-(WEEKDAY(B124,2)-1)+5,"mmm d"))</f>
        <v/>
      </c>
      <c r="B124" s="4"/>
      <c r="N124" s="4"/>
    </row>
    <row r="125" customFormat="false" ht="15" hidden="false" customHeight="false" outlineLevel="0" collapsed="false">
      <c r="A125" s="0" t="str">
        <f aca="false">IF(B125="","",TEXT(B125-(WEEKDAY(B125,2)-1),"mmm d")&amp;" - "&amp;TEXT(B125-(WEEKDAY(B125,2)-1)+5,"mmm d"))</f>
        <v/>
      </c>
      <c r="B125" s="4"/>
      <c r="N125" s="4"/>
    </row>
    <row r="126" customFormat="false" ht="15" hidden="false" customHeight="false" outlineLevel="0" collapsed="false">
      <c r="A126" s="0" t="str">
        <f aca="false">IF(B126="","",TEXT(B126-(WEEKDAY(B126,2)-1),"mmm d")&amp;" - "&amp;TEXT(B126-(WEEKDAY(B126,2)-1)+5,"mmm d"))</f>
        <v/>
      </c>
      <c r="B126" s="4"/>
      <c r="N126" s="4"/>
    </row>
    <row r="127" customFormat="false" ht="15" hidden="false" customHeight="false" outlineLevel="0" collapsed="false">
      <c r="A127" s="0" t="str">
        <f aca="false">IF(B127="","",TEXT(B127-(WEEKDAY(B127,2)-1),"mmm d")&amp;" - "&amp;TEXT(B127-(WEEKDAY(B127,2)-1)+5,"mmm d"))</f>
        <v/>
      </c>
      <c r="B127" s="4"/>
      <c r="N127" s="4"/>
    </row>
    <row r="128" customFormat="false" ht="15" hidden="false" customHeight="false" outlineLevel="0" collapsed="false">
      <c r="A128" s="0" t="str">
        <f aca="false">IF(B128="","",TEXT(B128-(WEEKDAY(B128,2)-1),"mmm d")&amp;" - "&amp;TEXT(B128-(WEEKDAY(B128,2)-1)+5,"mmm d"))</f>
        <v/>
      </c>
      <c r="B128" s="4"/>
      <c r="N128" s="4"/>
    </row>
    <row r="129" customFormat="false" ht="15" hidden="false" customHeight="false" outlineLevel="0" collapsed="false">
      <c r="A129" s="0" t="str">
        <f aca="false">IF(B129="","",TEXT(B129-(WEEKDAY(B129,2)-1),"mmm d")&amp;" - "&amp;TEXT(B129-(WEEKDAY(B129,2)-1)+5,"mmm d"))</f>
        <v/>
      </c>
      <c r="B129" s="4"/>
      <c r="N129" s="4"/>
    </row>
    <row r="130" customFormat="false" ht="15" hidden="false" customHeight="false" outlineLevel="0" collapsed="false">
      <c r="A130" s="0" t="str">
        <f aca="false">IF(B130="","",TEXT(B130-(WEEKDAY(B130,2)-1),"mmm d")&amp;" - "&amp;TEXT(B130-(WEEKDAY(B130,2)-1)+5,"mmm d"))</f>
        <v/>
      </c>
      <c r="B130" s="4"/>
      <c r="N130" s="4"/>
    </row>
    <row r="131" customFormat="false" ht="15" hidden="false" customHeight="false" outlineLevel="0" collapsed="false">
      <c r="A131" s="0" t="str">
        <f aca="false">IF(B131="","",TEXT(B131-(WEEKDAY(B131,2)-1),"mmm d")&amp;" - "&amp;TEXT(B131-(WEEKDAY(B131,2)-1)+5,"mmm d"))</f>
        <v/>
      </c>
      <c r="B131" s="4"/>
      <c r="N131" s="4"/>
    </row>
    <row r="132" customFormat="false" ht="15" hidden="false" customHeight="false" outlineLevel="0" collapsed="false">
      <c r="A132" s="0" t="str">
        <f aca="false">IF(B132="","",TEXT(B132-(WEEKDAY(B132,2)-1),"mmm d")&amp;" - "&amp;TEXT(B132-(WEEKDAY(B132,2)-1)+5,"mmm d"))</f>
        <v/>
      </c>
      <c r="B132" s="4"/>
      <c r="N132" s="4"/>
    </row>
    <row r="133" customFormat="false" ht="15" hidden="false" customHeight="false" outlineLevel="0" collapsed="false">
      <c r="A133" s="0" t="str">
        <f aca="false">IF(B133="","",TEXT(B133-(WEEKDAY(B133,2)-1),"mmm d")&amp;" - "&amp;TEXT(B133-(WEEKDAY(B133,2)-1)+5,"mmm d"))</f>
        <v/>
      </c>
      <c r="B133" s="4"/>
      <c r="N133" s="4"/>
    </row>
    <row r="134" customFormat="false" ht="15" hidden="false" customHeight="false" outlineLevel="0" collapsed="false">
      <c r="A134" s="0" t="str">
        <f aca="false">IF(B134="","",TEXT(B134-(WEEKDAY(B134,2)-1),"mmm d")&amp;" - "&amp;TEXT(B134-(WEEKDAY(B134,2)-1)+5,"mmm d"))</f>
        <v/>
      </c>
      <c r="B134" s="4"/>
      <c r="N134" s="4"/>
    </row>
    <row r="135" customFormat="false" ht="15" hidden="false" customHeight="false" outlineLevel="0" collapsed="false">
      <c r="A135" s="0" t="str">
        <f aca="false">IF(B135="","",TEXT(B135-(WEEKDAY(B135,2)-1),"mmm d")&amp;" - "&amp;TEXT(B135-(WEEKDAY(B135,2)-1)+5,"mmm d"))</f>
        <v/>
      </c>
      <c r="B135" s="4"/>
      <c r="N135" s="4"/>
    </row>
    <row r="136" customFormat="false" ht="15" hidden="false" customHeight="false" outlineLevel="0" collapsed="false">
      <c r="A136" s="0" t="str">
        <f aca="false">IF(B136="","",TEXT(B136-(WEEKDAY(B136,2)-1),"mmm d")&amp;" - "&amp;TEXT(B136-(WEEKDAY(B136,2)-1)+5,"mmm d"))</f>
        <v/>
      </c>
      <c r="B136" s="4"/>
      <c r="N136" s="4"/>
    </row>
    <row r="137" customFormat="false" ht="15" hidden="false" customHeight="false" outlineLevel="0" collapsed="false">
      <c r="A137" s="0" t="str">
        <f aca="false">IF(B137="","",TEXT(B137-(WEEKDAY(B137,2)-1),"mmm d")&amp;" - "&amp;TEXT(B137-(WEEKDAY(B137,2)-1)+5,"mmm d"))</f>
        <v/>
      </c>
      <c r="B137" s="4"/>
      <c r="N137" s="4"/>
    </row>
    <row r="138" customFormat="false" ht="15" hidden="false" customHeight="false" outlineLevel="0" collapsed="false">
      <c r="A138" s="0" t="str">
        <f aca="false">IF(B138="","",TEXT(B138-(WEEKDAY(B138,2)-1),"mmm d")&amp;" - "&amp;TEXT(B138-(WEEKDAY(B138,2)-1)+5,"mmm d"))</f>
        <v/>
      </c>
      <c r="B138" s="4"/>
      <c r="N138" s="4"/>
    </row>
    <row r="139" customFormat="false" ht="15" hidden="false" customHeight="false" outlineLevel="0" collapsed="false">
      <c r="A139" s="0" t="str">
        <f aca="false">IF(B139="","",TEXT(B139-(WEEKDAY(B139,2)-1),"mmm d")&amp;" - "&amp;TEXT(B139-(WEEKDAY(B139,2)-1)+5,"mmm d"))</f>
        <v/>
      </c>
      <c r="B139" s="4"/>
      <c r="N139" s="4"/>
    </row>
    <row r="140" customFormat="false" ht="15" hidden="false" customHeight="false" outlineLevel="0" collapsed="false">
      <c r="A140" s="0" t="str">
        <f aca="false">IF(B140="","",TEXT(B140-(WEEKDAY(B140,2)-1),"mmm d")&amp;" - "&amp;TEXT(B140-(WEEKDAY(B140,2)-1)+5,"mmm d"))</f>
        <v/>
      </c>
      <c r="B140" s="4"/>
      <c r="N140" s="4"/>
    </row>
    <row r="141" customFormat="false" ht="15" hidden="false" customHeight="false" outlineLevel="0" collapsed="false">
      <c r="A141" s="0" t="str">
        <f aca="false">IF(B141="","",TEXT(B141-(WEEKDAY(B141,2)-1),"mmm d")&amp;" - "&amp;TEXT(B141-(WEEKDAY(B141,2)-1)+5,"mmm d"))</f>
        <v/>
      </c>
      <c r="B141" s="4"/>
      <c r="N141" s="4"/>
    </row>
    <row r="142" customFormat="false" ht="15" hidden="false" customHeight="false" outlineLevel="0" collapsed="false">
      <c r="A142" s="0" t="str">
        <f aca="false">IF(B142="","",TEXT(B142-(WEEKDAY(B142,2)-1),"mmm d")&amp;" - "&amp;TEXT(B142-(WEEKDAY(B142,2)-1)+5,"mmm d"))</f>
        <v/>
      </c>
      <c r="B142" s="4"/>
      <c r="N142" s="4"/>
    </row>
    <row r="143" customFormat="false" ht="15" hidden="false" customHeight="false" outlineLevel="0" collapsed="false">
      <c r="A143" s="0" t="str">
        <f aca="false">IF(B143="","",TEXT(B143-(WEEKDAY(B143,2)-1),"mmm d")&amp;" - "&amp;TEXT(B143-(WEEKDAY(B143,2)-1)+5,"mmm d"))</f>
        <v/>
      </c>
      <c r="B143" s="4"/>
      <c r="N143" s="4"/>
    </row>
    <row r="144" customFormat="false" ht="15" hidden="false" customHeight="false" outlineLevel="0" collapsed="false">
      <c r="A144" s="0" t="str">
        <f aca="false">IF(B144="","",TEXT(B144-(WEEKDAY(B144,2)-1),"mmm d")&amp;" - "&amp;TEXT(B144-(WEEKDAY(B144,2)-1)+5,"mmm d"))</f>
        <v/>
      </c>
      <c r="B144" s="4"/>
      <c r="N144" s="4"/>
    </row>
    <row r="145" customFormat="false" ht="15" hidden="false" customHeight="false" outlineLevel="0" collapsed="false">
      <c r="A145" s="0" t="str">
        <f aca="false">IF(B145="","",TEXT(B145-(WEEKDAY(B145,2)-1),"mmm d")&amp;" - "&amp;TEXT(B145-(WEEKDAY(B145,2)-1)+5,"mmm d"))</f>
        <v/>
      </c>
      <c r="B145" s="4"/>
      <c r="N145" s="4"/>
    </row>
    <row r="146" customFormat="false" ht="15" hidden="false" customHeight="false" outlineLevel="0" collapsed="false">
      <c r="A146" s="0" t="str">
        <f aca="false">IF(B146="","",TEXT(B146-(WEEKDAY(B146,2)-1),"mmm d")&amp;" - "&amp;TEXT(B146-(WEEKDAY(B146,2)-1)+5,"mmm d"))</f>
        <v/>
      </c>
      <c r="B146" s="4"/>
      <c r="N146" s="4"/>
    </row>
    <row r="147" customFormat="false" ht="15" hidden="false" customHeight="false" outlineLevel="0" collapsed="false">
      <c r="A147" s="0" t="str">
        <f aca="false">IF(B147="","",TEXT(B147-(WEEKDAY(B147,2)-1),"mmm d")&amp;" - "&amp;TEXT(B147-(WEEKDAY(B147,2)-1)+5,"mmm d"))</f>
        <v/>
      </c>
      <c r="B147" s="4"/>
      <c r="N147" s="4"/>
    </row>
    <row r="148" customFormat="false" ht="15" hidden="false" customHeight="false" outlineLevel="0" collapsed="false">
      <c r="A148" s="0" t="str">
        <f aca="false">IF(B148="","",TEXT(B148-(WEEKDAY(B148,2)-1),"mmm d")&amp;" - "&amp;TEXT(B148-(WEEKDAY(B148,2)-1)+5,"mmm d"))</f>
        <v/>
      </c>
      <c r="B148" s="4"/>
      <c r="N148" s="4"/>
    </row>
    <row r="149" customFormat="false" ht="15" hidden="false" customHeight="false" outlineLevel="0" collapsed="false">
      <c r="A149" s="0" t="str">
        <f aca="false">IF(B149="","",TEXT(B149-(WEEKDAY(B149,2)-1),"mmm d")&amp;" - "&amp;TEXT(B149-(WEEKDAY(B149,2)-1)+5,"mmm d"))</f>
        <v/>
      </c>
      <c r="B149" s="4"/>
      <c r="N149" s="4"/>
    </row>
    <row r="150" customFormat="false" ht="15" hidden="false" customHeight="false" outlineLevel="0" collapsed="false">
      <c r="A150" s="0" t="str">
        <f aca="false">IF(B150="","",TEXT(B150-(WEEKDAY(B150,2)-1),"mmm d")&amp;" - "&amp;TEXT(B150-(WEEKDAY(B150,2)-1)+5,"mmm d"))</f>
        <v/>
      </c>
      <c r="B150" s="4"/>
      <c r="N150" s="4"/>
    </row>
    <row r="151" customFormat="false" ht="15" hidden="false" customHeight="false" outlineLevel="0" collapsed="false">
      <c r="A151" s="0" t="str">
        <f aca="false">IF(B151="","",TEXT(B151-(WEEKDAY(B151,2)-1),"mmm d")&amp;" - "&amp;TEXT(B151-(WEEKDAY(B151,2)-1)+5,"mmm d"))</f>
        <v/>
      </c>
      <c r="B151" s="4"/>
      <c r="N151" s="4"/>
    </row>
    <row r="152" customFormat="false" ht="15" hidden="false" customHeight="false" outlineLevel="0" collapsed="false">
      <c r="A152" s="0" t="str">
        <f aca="false">IF(B152="","",TEXT(B152-(WEEKDAY(B152,2)-1),"mmm d")&amp;" - "&amp;TEXT(B152-(WEEKDAY(B152,2)-1)+5,"mmm d"))</f>
        <v/>
      </c>
      <c r="B152" s="4"/>
      <c r="N152" s="4"/>
    </row>
    <row r="153" customFormat="false" ht="15" hidden="false" customHeight="false" outlineLevel="0" collapsed="false">
      <c r="A153" s="0" t="str">
        <f aca="false">IF(B153="","",TEXT(B153-(WEEKDAY(B153,2)-1),"mmm d")&amp;" - "&amp;TEXT(B153-(WEEKDAY(B153,2)-1)+5,"mmm d"))</f>
        <v/>
      </c>
      <c r="B153" s="4"/>
      <c r="N153" s="4"/>
    </row>
    <row r="154" customFormat="false" ht="15" hidden="false" customHeight="false" outlineLevel="0" collapsed="false">
      <c r="A154" s="0" t="str">
        <f aca="false">IF(B154="","",TEXT(B154-(WEEKDAY(B154,2)-1),"mmm d")&amp;" - "&amp;TEXT(B154-(WEEKDAY(B154,2)-1)+5,"mmm d"))</f>
        <v/>
      </c>
      <c r="B154" s="4"/>
      <c r="N154" s="4"/>
    </row>
    <row r="155" customFormat="false" ht="15" hidden="false" customHeight="false" outlineLevel="0" collapsed="false">
      <c r="A155" s="0" t="str">
        <f aca="false">IF(B155="","",TEXT(B155-(WEEKDAY(B155,2)-1),"mmm d")&amp;" - "&amp;TEXT(B155-(WEEKDAY(B155,2)-1)+5,"mmm d"))</f>
        <v/>
      </c>
      <c r="B155" s="4"/>
      <c r="N155" s="4"/>
    </row>
    <row r="156" customFormat="false" ht="15" hidden="false" customHeight="false" outlineLevel="0" collapsed="false">
      <c r="A156" s="0" t="str">
        <f aca="false">IF(B156="","",TEXT(B156-(WEEKDAY(B156,2)-1),"mmm d")&amp;" - "&amp;TEXT(B156-(WEEKDAY(B156,2)-1)+5,"mmm d"))</f>
        <v/>
      </c>
      <c r="B156" s="4"/>
      <c r="N156" s="4"/>
    </row>
    <row r="157" customFormat="false" ht="15" hidden="false" customHeight="false" outlineLevel="0" collapsed="false">
      <c r="A157" s="0" t="str">
        <f aca="false">IF(B157="","",TEXT(B157-(WEEKDAY(B157,2)-1),"mmm d")&amp;" - "&amp;TEXT(B157-(WEEKDAY(B157,2)-1)+5,"mmm d"))</f>
        <v/>
      </c>
      <c r="B157" s="4"/>
      <c r="N157" s="4"/>
    </row>
    <row r="158" customFormat="false" ht="15" hidden="false" customHeight="false" outlineLevel="0" collapsed="false">
      <c r="A158" s="0" t="str">
        <f aca="false">IF(B158="","",TEXT(B158-(WEEKDAY(B158,2)-1),"mmm d")&amp;" - "&amp;TEXT(B158-(WEEKDAY(B158,2)-1)+5,"mmm d"))</f>
        <v/>
      </c>
      <c r="B158" s="4"/>
      <c r="N158" s="4"/>
    </row>
    <row r="159" customFormat="false" ht="15" hidden="false" customHeight="false" outlineLevel="0" collapsed="false">
      <c r="A159" s="0" t="str">
        <f aca="false">IF(B159="","",TEXT(B159-(WEEKDAY(B159,2)-1),"mmm d")&amp;" - "&amp;TEXT(B159-(WEEKDAY(B159,2)-1)+5,"mmm d"))</f>
        <v/>
      </c>
      <c r="B159" s="4"/>
      <c r="N159" s="4"/>
    </row>
    <row r="160" customFormat="false" ht="15" hidden="false" customHeight="false" outlineLevel="0" collapsed="false">
      <c r="A160" s="0" t="str">
        <f aca="false">IF(B160="","",TEXT(B160-(WEEKDAY(B160,2)-1),"mmm d")&amp;" - "&amp;TEXT(B160-(WEEKDAY(B160,2)-1)+5,"mmm d"))</f>
        <v/>
      </c>
      <c r="B160" s="4"/>
      <c r="N160" s="4"/>
    </row>
    <row r="161" customFormat="false" ht="15" hidden="false" customHeight="false" outlineLevel="0" collapsed="false">
      <c r="A161" s="0" t="str">
        <f aca="false">IF(B161="","",TEXT(B161-(WEEKDAY(B161,2)-1),"mmm d")&amp;" - "&amp;TEXT(B161-(WEEKDAY(B161,2)-1)+5,"mmm d"))</f>
        <v/>
      </c>
      <c r="B161" s="4"/>
      <c r="N161" s="4"/>
    </row>
    <row r="162" customFormat="false" ht="15" hidden="false" customHeight="false" outlineLevel="0" collapsed="false">
      <c r="A162" s="0" t="str">
        <f aca="false">IF(B162="","",TEXT(B162-(WEEKDAY(B162,2)-1),"mmm d")&amp;" - "&amp;TEXT(B162-(WEEKDAY(B162,2)-1)+5,"mmm d"))</f>
        <v/>
      </c>
      <c r="B162" s="4"/>
      <c r="N162" s="4"/>
    </row>
    <row r="163" customFormat="false" ht="15" hidden="false" customHeight="false" outlineLevel="0" collapsed="false">
      <c r="A163" s="0" t="str">
        <f aca="false">IF(B163="","",TEXT(B163-(WEEKDAY(B163,2)-1),"mmm d")&amp;" - "&amp;TEXT(B163-(WEEKDAY(B163,2)-1)+5,"mmm d"))</f>
        <v/>
      </c>
      <c r="B163" s="4"/>
      <c r="N163" s="4"/>
    </row>
    <row r="164" customFormat="false" ht="15" hidden="false" customHeight="false" outlineLevel="0" collapsed="false">
      <c r="A164" s="0" t="str">
        <f aca="false">IF(B164="","",TEXT(B164-(WEEKDAY(B164,2)-1),"mmm d")&amp;" - "&amp;TEXT(B164-(WEEKDAY(B164,2)-1)+5,"mmm d"))</f>
        <v/>
      </c>
      <c r="B164" s="4"/>
      <c r="N164" s="4"/>
    </row>
    <row r="165" customFormat="false" ht="15" hidden="false" customHeight="false" outlineLevel="0" collapsed="false">
      <c r="A165" s="0" t="str">
        <f aca="false">IF(B165="","",TEXT(B165-(WEEKDAY(B165,2)-1),"mmm d")&amp;" - "&amp;TEXT(B165-(WEEKDAY(B165,2)-1)+5,"mmm d"))</f>
        <v/>
      </c>
      <c r="B165" s="4"/>
      <c r="N165" s="4"/>
    </row>
    <row r="166" customFormat="false" ht="15" hidden="false" customHeight="false" outlineLevel="0" collapsed="false">
      <c r="A166" s="0" t="str">
        <f aca="false">IF(B166="","",TEXT(B166-(WEEKDAY(B166,2)-1),"mmm d")&amp;" - "&amp;TEXT(B166-(WEEKDAY(B166,2)-1)+5,"mmm d"))</f>
        <v/>
      </c>
      <c r="B166" s="4"/>
      <c r="N166" s="4"/>
    </row>
    <row r="167" customFormat="false" ht="15" hidden="false" customHeight="false" outlineLevel="0" collapsed="false">
      <c r="A167" s="0" t="str">
        <f aca="false">IF(B167="","",TEXT(B167-(WEEKDAY(B167,2)-1),"mmm d")&amp;" - "&amp;TEXT(B167-(WEEKDAY(B167,2)-1)+5,"mmm d"))</f>
        <v/>
      </c>
      <c r="B167" s="4"/>
      <c r="N167" s="4"/>
    </row>
    <row r="168" customFormat="false" ht="15" hidden="false" customHeight="false" outlineLevel="0" collapsed="false">
      <c r="A168" s="0" t="str">
        <f aca="false">IF(B168="","",TEXT(B168-(WEEKDAY(B168,2)-1),"mmm d")&amp;" - "&amp;TEXT(B168-(WEEKDAY(B168,2)-1)+5,"mmm d"))</f>
        <v/>
      </c>
      <c r="B168" s="4"/>
      <c r="N168" s="4"/>
    </row>
    <row r="169" customFormat="false" ht="15" hidden="false" customHeight="false" outlineLevel="0" collapsed="false">
      <c r="A169" s="0" t="str">
        <f aca="false">IF(B169="","",TEXT(B169-(WEEKDAY(B169,2)-1),"mmm d")&amp;" - "&amp;TEXT(B169-(WEEKDAY(B169,2)-1)+5,"mmm d"))</f>
        <v/>
      </c>
      <c r="B169" s="4"/>
      <c r="N169" s="4"/>
    </row>
    <row r="170" customFormat="false" ht="15" hidden="false" customHeight="false" outlineLevel="0" collapsed="false">
      <c r="A170" s="0" t="str">
        <f aca="false">IF(B170="","",TEXT(B170-(WEEKDAY(B170,2)-1),"mmm d")&amp;" - "&amp;TEXT(B170-(WEEKDAY(B170,2)-1)+5,"mmm d"))</f>
        <v/>
      </c>
      <c r="B170" s="4"/>
      <c r="N170" s="4"/>
    </row>
    <row r="171" customFormat="false" ht="15" hidden="false" customHeight="false" outlineLevel="0" collapsed="false">
      <c r="A171" s="0" t="str">
        <f aca="false">IF(B171="","",TEXT(B171-(WEEKDAY(B171,2)-1),"mmm d")&amp;" - "&amp;TEXT(B171-(WEEKDAY(B171,2)-1)+5,"mmm d"))</f>
        <v/>
      </c>
      <c r="B171" s="4"/>
      <c r="N171" s="4"/>
    </row>
    <row r="172" customFormat="false" ht="15" hidden="false" customHeight="false" outlineLevel="0" collapsed="false">
      <c r="A172" s="0" t="str">
        <f aca="false">IF(B172="","",TEXT(B172-(WEEKDAY(B172,2)-1),"mmm d")&amp;" - "&amp;TEXT(B172-(WEEKDAY(B172,2)-1)+5,"mmm d"))</f>
        <v/>
      </c>
      <c r="B172" s="4"/>
      <c r="N172" s="4"/>
    </row>
    <row r="173" customFormat="false" ht="15" hidden="false" customHeight="false" outlineLevel="0" collapsed="false">
      <c r="A173" s="0" t="str">
        <f aca="false">IF(B173="","",TEXT(B173-(WEEKDAY(B173,2)-1),"mmm d")&amp;" - "&amp;TEXT(B173-(WEEKDAY(B173,2)-1)+5,"mmm d"))</f>
        <v/>
      </c>
      <c r="B173" s="4"/>
      <c r="N173" s="4"/>
    </row>
    <row r="174" customFormat="false" ht="15" hidden="false" customHeight="false" outlineLevel="0" collapsed="false">
      <c r="A174" s="0" t="str">
        <f aca="false">IF(B174="","",TEXT(B174-(WEEKDAY(B174,2)-1),"mmm d")&amp;" - "&amp;TEXT(B174-(WEEKDAY(B174,2)-1)+5,"mmm d"))</f>
        <v/>
      </c>
      <c r="B174" s="4"/>
      <c r="N174" s="4"/>
    </row>
    <row r="175" customFormat="false" ht="15" hidden="false" customHeight="false" outlineLevel="0" collapsed="false">
      <c r="A175" s="0" t="str">
        <f aca="false">IF(B175="","",TEXT(B175-(WEEKDAY(B175,2)-1),"mmm d")&amp;" - "&amp;TEXT(B175-(WEEKDAY(B175,2)-1)+5,"mmm d"))</f>
        <v/>
      </c>
      <c r="B175" s="4"/>
      <c r="N175" s="4"/>
    </row>
    <row r="176" customFormat="false" ht="15" hidden="false" customHeight="false" outlineLevel="0" collapsed="false">
      <c r="A176" s="0" t="str">
        <f aca="false">IF(B176="","",TEXT(B176-(WEEKDAY(B176,2)-1),"mmm d")&amp;" - "&amp;TEXT(B176-(WEEKDAY(B176,2)-1)+5,"mmm d"))</f>
        <v/>
      </c>
      <c r="B176" s="4"/>
      <c r="N176" s="4"/>
    </row>
    <row r="177" customFormat="false" ht="15" hidden="false" customHeight="false" outlineLevel="0" collapsed="false">
      <c r="A177" s="0" t="str">
        <f aca="false">IF(B177="","",TEXT(B177-(WEEKDAY(B177,2)-1),"mmm d")&amp;" - "&amp;TEXT(B177-(WEEKDAY(B177,2)-1)+5,"mmm d"))</f>
        <v/>
      </c>
      <c r="B177" s="4"/>
      <c r="N177" s="4"/>
    </row>
    <row r="178" customFormat="false" ht="15" hidden="false" customHeight="false" outlineLevel="0" collapsed="false">
      <c r="A178" s="0" t="str">
        <f aca="false">IF(B178="","",TEXT(B178-(WEEKDAY(B178,2)-1),"mmm d")&amp;" - "&amp;TEXT(B178-(WEEKDAY(B178,2)-1)+5,"mmm d"))</f>
        <v/>
      </c>
      <c r="B178" s="4"/>
      <c r="N178" s="4"/>
    </row>
    <row r="179" customFormat="false" ht="15" hidden="false" customHeight="false" outlineLevel="0" collapsed="false">
      <c r="A179" s="0" t="str">
        <f aca="false">IF(B179="","",TEXT(B179-(WEEKDAY(B179,2)-1),"mmm d")&amp;" - "&amp;TEXT(B179-(WEEKDAY(B179,2)-1)+5,"mmm d"))</f>
        <v/>
      </c>
      <c r="B179" s="4"/>
      <c r="N179" s="4"/>
    </row>
    <row r="180" customFormat="false" ht="15" hidden="false" customHeight="false" outlineLevel="0" collapsed="false">
      <c r="A180" s="0" t="str">
        <f aca="false">IF(B180="","",TEXT(B180-(WEEKDAY(B180,2)-1),"mmm d")&amp;" - "&amp;TEXT(B180-(WEEKDAY(B180,2)-1)+5,"mmm d"))</f>
        <v/>
      </c>
      <c r="B180" s="4"/>
      <c r="N180" s="4"/>
    </row>
    <row r="181" customFormat="false" ht="15" hidden="false" customHeight="false" outlineLevel="0" collapsed="false">
      <c r="A181" s="0" t="str">
        <f aca="false">IF(B181="","",TEXT(B181-(WEEKDAY(B181,2)-1),"mmm d")&amp;" - "&amp;TEXT(B181-(WEEKDAY(B181,2)-1)+5,"mmm d"))</f>
        <v/>
      </c>
      <c r="B181" s="4"/>
      <c r="N181" s="4"/>
    </row>
    <row r="182" customFormat="false" ht="15" hidden="false" customHeight="false" outlineLevel="0" collapsed="false">
      <c r="A182" s="0" t="str">
        <f aca="false">IF(B182="","",TEXT(B182-(WEEKDAY(B182,2)-1),"mmm d")&amp;" - "&amp;TEXT(B182-(WEEKDAY(B182,2)-1)+5,"mmm d"))</f>
        <v/>
      </c>
      <c r="B182" s="4"/>
      <c r="N182" s="4"/>
    </row>
    <row r="183" customFormat="false" ht="15" hidden="false" customHeight="false" outlineLevel="0" collapsed="false">
      <c r="A183" s="0" t="str">
        <f aca="false">IF(B183="","",TEXT(B183-(WEEKDAY(B183,2)-1),"mmm d")&amp;" - "&amp;TEXT(B183-(WEEKDAY(B183,2)-1)+5,"mmm d"))</f>
        <v/>
      </c>
      <c r="B183" s="4"/>
      <c r="N183" s="4"/>
    </row>
    <row r="184" customFormat="false" ht="15" hidden="false" customHeight="false" outlineLevel="0" collapsed="false">
      <c r="A184" s="0" t="str">
        <f aca="false">IF(B184="","",TEXT(B184-(WEEKDAY(B184,2)-1),"mmm d")&amp;" - "&amp;TEXT(B184-(WEEKDAY(B184,2)-1)+5,"mmm d"))</f>
        <v/>
      </c>
      <c r="B184" s="4"/>
      <c r="N184" s="4"/>
    </row>
    <row r="185" customFormat="false" ht="15" hidden="false" customHeight="false" outlineLevel="0" collapsed="false">
      <c r="A185" s="0" t="str">
        <f aca="false">IF(B185="","",TEXT(B185-(WEEKDAY(B185,2)-1),"mmm d")&amp;" - "&amp;TEXT(B185-(WEEKDAY(B185,2)-1)+5,"mmm d"))</f>
        <v/>
      </c>
      <c r="B185" s="4"/>
      <c r="N185" s="4"/>
    </row>
    <row r="186" customFormat="false" ht="15" hidden="false" customHeight="false" outlineLevel="0" collapsed="false">
      <c r="A186" s="0" t="str">
        <f aca="false">IF(B186="","",TEXT(B186-(WEEKDAY(B186,2)-1),"mmm d")&amp;" - "&amp;TEXT(B186-(WEEKDAY(B186,2)-1)+5,"mmm d"))</f>
        <v/>
      </c>
      <c r="B186" s="4"/>
      <c r="N186" s="4"/>
    </row>
    <row r="187" customFormat="false" ht="15" hidden="false" customHeight="false" outlineLevel="0" collapsed="false">
      <c r="A187" s="0" t="str">
        <f aca="false">IF(B187="","",TEXT(B187-(WEEKDAY(B187,2)-1),"mmm d")&amp;" - "&amp;TEXT(B187-(WEEKDAY(B187,2)-1)+5,"mmm d"))</f>
        <v/>
      </c>
      <c r="B187" s="4"/>
      <c r="N187" s="4"/>
    </row>
    <row r="188" customFormat="false" ht="15" hidden="false" customHeight="false" outlineLevel="0" collapsed="false">
      <c r="A188" s="0" t="str">
        <f aca="false">IF(B188="","",TEXT(B188-(WEEKDAY(B188,2)-1),"mmm d")&amp;" - "&amp;TEXT(B188-(WEEKDAY(B188,2)-1)+5,"mmm d"))</f>
        <v/>
      </c>
      <c r="B188" s="4"/>
      <c r="N188" s="4"/>
    </row>
    <row r="189" customFormat="false" ht="15" hidden="false" customHeight="false" outlineLevel="0" collapsed="false">
      <c r="A189" s="0" t="str">
        <f aca="false">IF(B189="","",TEXT(B189-(WEEKDAY(B189,2)-1),"mmm d")&amp;" - "&amp;TEXT(B189-(WEEKDAY(B189,2)-1)+5,"mmm d"))</f>
        <v/>
      </c>
      <c r="B189" s="4"/>
      <c r="N189" s="4"/>
    </row>
    <row r="190" customFormat="false" ht="15" hidden="false" customHeight="false" outlineLevel="0" collapsed="false">
      <c r="A190" s="0" t="str">
        <f aca="false">IF(B190="","",TEXT(B190-(WEEKDAY(B190,2)-1),"mmm d")&amp;" - "&amp;TEXT(B190-(WEEKDAY(B190,2)-1)+5,"mmm d"))</f>
        <v/>
      </c>
      <c r="B190" s="4"/>
      <c r="N190" s="4"/>
    </row>
    <row r="191" customFormat="false" ht="15" hidden="false" customHeight="false" outlineLevel="0" collapsed="false">
      <c r="A191" s="0" t="str">
        <f aca="false">IF(B191="","",TEXT(B191-(WEEKDAY(B191,2)-1),"mmm d")&amp;" - "&amp;TEXT(B191-(WEEKDAY(B191,2)-1)+5,"mmm d"))</f>
        <v/>
      </c>
      <c r="B191" s="4"/>
      <c r="N191" s="4"/>
    </row>
    <row r="192" customFormat="false" ht="15" hidden="false" customHeight="false" outlineLevel="0" collapsed="false">
      <c r="A192" s="0" t="str">
        <f aca="false">IF(B192="","",TEXT(B192-(WEEKDAY(B192,2)-1),"mmm d")&amp;" - "&amp;TEXT(B192-(WEEKDAY(B192,2)-1)+5,"mmm d"))</f>
        <v/>
      </c>
      <c r="B192" s="4"/>
      <c r="N192" s="4"/>
    </row>
    <row r="193" customFormat="false" ht="15" hidden="false" customHeight="false" outlineLevel="0" collapsed="false">
      <c r="A193" s="0" t="str">
        <f aca="false">IF(B193="","",TEXT(B193-(WEEKDAY(B193,2)-1),"mmm d")&amp;" - "&amp;TEXT(B193-(WEEKDAY(B193,2)-1)+5,"mmm d"))</f>
        <v/>
      </c>
      <c r="B193" s="4"/>
      <c r="N193" s="4"/>
    </row>
    <row r="194" customFormat="false" ht="15" hidden="false" customHeight="false" outlineLevel="0" collapsed="false">
      <c r="A194" s="0" t="str">
        <f aca="false">IF(B194="","",TEXT(B194-(WEEKDAY(B194,2)-1),"mmm d")&amp;" - "&amp;TEXT(B194-(WEEKDAY(B194,2)-1)+5,"mmm d"))</f>
        <v/>
      </c>
      <c r="B194" s="4"/>
      <c r="N194" s="4"/>
    </row>
    <row r="195" customFormat="false" ht="15" hidden="false" customHeight="false" outlineLevel="0" collapsed="false">
      <c r="A195" s="0" t="str">
        <f aca="false">IF(B195="","",TEXT(B195-(WEEKDAY(B195,2)-1),"mmm d")&amp;" - "&amp;TEXT(B195-(WEEKDAY(B195,2)-1)+5,"mmm d"))</f>
        <v/>
      </c>
      <c r="B195" s="4"/>
      <c r="N195" s="4"/>
    </row>
    <row r="196" customFormat="false" ht="15" hidden="false" customHeight="false" outlineLevel="0" collapsed="false">
      <c r="A196" s="0" t="str">
        <f aca="false">IF(B196="","",TEXT(B196-(WEEKDAY(B196,2)-1),"mmm d")&amp;" - "&amp;TEXT(B196-(WEEKDAY(B196,2)-1)+5,"mmm d"))</f>
        <v/>
      </c>
      <c r="B196" s="4"/>
      <c r="N196" s="4"/>
    </row>
    <row r="197" customFormat="false" ht="15" hidden="false" customHeight="false" outlineLevel="0" collapsed="false">
      <c r="A197" s="0" t="str">
        <f aca="false">IF(B197="","",TEXT(B197-(WEEKDAY(B197,2)-1),"mmm d")&amp;" - "&amp;TEXT(B197-(WEEKDAY(B197,2)-1)+5,"mmm d"))</f>
        <v/>
      </c>
      <c r="B197" s="4"/>
      <c r="N197" s="4"/>
    </row>
    <row r="198" customFormat="false" ht="15" hidden="false" customHeight="false" outlineLevel="0" collapsed="false">
      <c r="A198" s="0" t="str">
        <f aca="false">IF(B198="","",TEXT(B198-(WEEKDAY(B198,2)-1),"mmm d")&amp;" - "&amp;TEXT(B198-(WEEKDAY(B198,2)-1)+5,"mmm d"))</f>
        <v/>
      </c>
      <c r="B198" s="4"/>
      <c r="N198" s="4"/>
    </row>
    <row r="199" customFormat="false" ht="15" hidden="false" customHeight="false" outlineLevel="0" collapsed="false">
      <c r="A199" s="0" t="str">
        <f aca="false">IF(B199="","",TEXT(B199-(WEEKDAY(B199,2)-1),"mmm d")&amp;" - "&amp;TEXT(B199-(WEEKDAY(B199,2)-1)+5,"mmm d"))</f>
        <v/>
      </c>
      <c r="B199" s="4"/>
      <c r="N199" s="4"/>
    </row>
    <row r="200" customFormat="false" ht="15" hidden="false" customHeight="false" outlineLevel="0" collapsed="false">
      <c r="A200" s="0" t="str">
        <f aca="false">IF(B200="","",TEXT(B200-(WEEKDAY(B200,2)-1),"mmm d")&amp;" - "&amp;TEXT(B200-(WEEKDAY(B200,2)-1)+5,"mmm d"))</f>
        <v/>
      </c>
      <c r="B200" s="4"/>
      <c r="N200" s="4"/>
    </row>
    <row r="201" customFormat="false" ht="15" hidden="false" customHeight="false" outlineLevel="0" collapsed="false">
      <c r="A201" s="0" t="str">
        <f aca="false">IF(B201="","",TEXT(B201-(WEEKDAY(B201,2)-1),"mmm d")&amp;" - "&amp;TEXT(B201-(WEEKDAY(B201,2)-1)+5,"mmm d"))</f>
        <v/>
      </c>
      <c r="B201" s="4"/>
      <c r="N201" s="4"/>
    </row>
    <row r="202" customFormat="false" ht="15" hidden="false" customHeight="false" outlineLevel="0" collapsed="false">
      <c r="A202" s="0" t="str">
        <f aca="false">IF(B202="","",TEXT(B202-(WEEKDAY(B202,2)-1),"mmm d")&amp;" - "&amp;TEXT(B202-(WEEKDAY(B202,2)-1)+5,"mmm d"))</f>
        <v/>
      </c>
      <c r="B202" s="4"/>
      <c r="N202" s="4"/>
    </row>
    <row r="203" customFormat="false" ht="15" hidden="false" customHeight="false" outlineLevel="0" collapsed="false">
      <c r="A203" s="0" t="str">
        <f aca="false">IF(B203="","",TEXT(B203-(WEEKDAY(B203,2)-1),"mmm d")&amp;" - "&amp;TEXT(B203-(WEEKDAY(B203,2)-1)+5,"mmm d"))</f>
        <v/>
      </c>
      <c r="B203" s="4"/>
      <c r="N203" s="4"/>
    </row>
    <row r="204" customFormat="false" ht="15" hidden="false" customHeight="false" outlineLevel="0" collapsed="false">
      <c r="A204" s="0" t="str">
        <f aca="false">IF(B204="","",TEXT(B204-(WEEKDAY(B204,2)-1),"mmm d")&amp;" - "&amp;TEXT(B204-(WEEKDAY(B204,2)-1)+5,"mmm d"))</f>
        <v/>
      </c>
      <c r="B204" s="4"/>
      <c r="N204" s="4"/>
    </row>
    <row r="205" customFormat="false" ht="15" hidden="false" customHeight="false" outlineLevel="0" collapsed="false">
      <c r="A205" s="0" t="str">
        <f aca="false">IF(B205="","",TEXT(B205-(WEEKDAY(B205,2)-1),"mmm d")&amp;" - "&amp;TEXT(B205-(WEEKDAY(B205,2)-1)+5,"mmm d"))</f>
        <v/>
      </c>
      <c r="B205" s="4"/>
      <c r="N205" s="4"/>
    </row>
    <row r="206" customFormat="false" ht="15" hidden="false" customHeight="false" outlineLevel="0" collapsed="false">
      <c r="A206" s="0" t="str">
        <f aca="false">IF(B206="","",TEXT(B206-(WEEKDAY(B206,2)-1),"mmm d")&amp;" - "&amp;TEXT(B206-(WEEKDAY(B206,2)-1)+5,"mmm d"))</f>
        <v/>
      </c>
      <c r="B206" s="4"/>
      <c r="N206" s="4"/>
    </row>
    <row r="207" customFormat="false" ht="15" hidden="false" customHeight="false" outlineLevel="0" collapsed="false">
      <c r="A207" s="0" t="str">
        <f aca="false">IF(B207="","",TEXT(B207-(WEEKDAY(B207,2)-1),"mmm d")&amp;" - "&amp;TEXT(B207-(WEEKDAY(B207,2)-1)+5,"mmm d"))</f>
        <v/>
      </c>
      <c r="B207" s="4"/>
      <c r="N207" s="4"/>
    </row>
    <row r="208" customFormat="false" ht="15" hidden="false" customHeight="false" outlineLevel="0" collapsed="false">
      <c r="A208" s="0" t="str">
        <f aca="false">IF(B208="","",TEXT(B208-(WEEKDAY(B208,2)-1),"mmm d")&amp;" - "&amp;TEXT(B208-(WEEKDAY(B208,2)-1)+5,"mmm d"))</f>
        <v/>
      </c>
      <c r="B208" s="4"/>
      <c r="N208" s="4"/>
    </row>
    <row r="209" customFormat="false" ht="15" hidden="false" customHeight="false" outlineLevel="0" collapsed="false">
      <c r="A209" s="0" t="str">
        <f aca="false">IF(B209="","",TEXT(B209-(WEEKDAY(B209,2)-1),"mmm d")&amp;" - "&amp;TEXT(B209-(WEEKDAY(B209,2)-1)+5,"mmm d"))</f>
        <v/>
      </c>
      <c r="B209" s="4"/>
      <c r="N209" s="4"/>
    </row>
    <row r="210" customFormat="false" ht="15" hidden="false" customHeight="false" outlineLevel="0" collapsed="false">
      <c r="A210" s="0" t="str">
        <f aca="false">IF(B210="","",TEXT(B210-(WEEKDAY(B210,2)-1),"mmm d")&amp;" - "&amp;TEXT(B210-(WEEKDAY(B210,2)-1)+5,"mmm d"))</f>
        <v/>
      </c>
      <c r="B210" s="4"/>
      <c r="N210" s="4"/>
    </row>
    <row r="211" customFormat="false" ht="15" hidden="false" customHeight="false" outlineLevel="0" collapsed="false">
      <c r="A211" s="0" t="str">
        <f aca="false">IF(B211="","",TEXT(B211-(WEEKDAY(B211,2)-1),"mmm d")&amp;" - "&amp;TEXT(B211-(WEEKDAY(B211,2)-1)+5,"mmm d"))</f>
        <v/>
      </c>
      <c r="B211" s="4"/>
      <c r="N211" s="4"/>
    </row>
    <row r="212" customFormat="false" ht="15" hidden="false" customHeight="false" outlineLevel="0" collapsed="false">
      <c r="A212" s="0" t="str">
        <f aca="false">IF(B212="","",TEXT(B212-(WEEKDAY(B212,2)-1),"mmm d")&amp;" - "&amp;TEXT(B212-(WEEKDAY(B212,2)-1)+5,"mmm d"))</f>
        <v/>
      </c>
      <c r="B212" s="4"/>
      <c r="N212" s="4"/>
    </row>
    <row r="213" customFormat="false" ht="15" hidden="false" customHeight="false" outlineLevel="0" collapsed="false">
      <c r="A213" s="0" t="str">
        <f aca="false">IF(B213="","",TEXT(B213-(WEEKDAY(B213,2)-1),"mmm d")&amp;" - "&amp;TEXT(B213-(WEEKDAY(B213,2)-1)+5,"mmm d"))</f>
        <v/>
      </c>
      <c r="B213" s="4"/>
      <c r="N213" s="4"/>
    </row>
    <row r="214" customFormat="false" ht="15" hidden="false" customHeight="false" outlineLevel="0" collapsed="false">
      <c r="A214" s="0" t="str">
        <f aca="false">IF(B214="","",TEXT(B214-(WEEKDAY(B214,2)-1),"mmm d")&amp;" - "&amp;TEXT(B214-(WEEKDAY(B214,2)-1)+5,"mmm d"))</f>
        <v/>
      </c>
      <c r="B214" s="4"/>
      <c r="N214" s="4"/>
    </row>
    <row r="215" customFormat="false" ht="15" hidden="false" customHeight="false" outlineLevel="0" collapsed="false">
      <c r="A215" s="0" t="str">
        <f aca="false">IF(B215="","",TEXT(B215-(WEEKDAY(B215,2)-1),"mmm d")&amp;" - "&amp;TEXT(B215-(WEEKDAY(B215,2)-1)+5,"mmm d"))</f>
        <v/>
      </c>
      <c r="B215" s="4"/>
      <c r="N215" s="4"/>
    </row>
    <row r="216" customFormat="false" ht="15" hidden="false" customHeight="false" outlineLevel="0" collapsed="false">
      <c r="A216" s="0" t="str">
        <f aca="false">IF(B216="","",TEXT(B216-(WEEKDAY(B216,2)-1),"mmm d")&amp;" - "&amp;TEXT(B216-(WEEKDAY(B216,2)-1)+5,"mmm d"))</f>
        <v/>
      </c>
      <c r="B216" s="4"/>
      <c r="N216" s="4"/>
    </row>
    <row r="217" customFormat="false" ht="15" hidden="false" customHeight="false" outlineLevel="0" collapsed="false">
      <c r="A217" s="0" t="str">
        <f aca="false">IF(B217="","",TEXT(B217-(WEEKDAY(B217,2)-1),"mmm d")&amp;" - "&amp;TEXT(B217-(WEEKDAY(B217,2)-1)+5,"mmm d"))</f>
        <v/>
      </c>
      <c r="B217" s="4"/>
      <c r="N217" s="4"/>
    </row>
    <row r="218" customFormat="false" ht="15" hidden="false" customHeight="false" outlineLevel="0" collapsed="false">
      <c r="A218" s="0" t="str">
        <f aca="false">IF(B218="","",TEXT(B218-(WEEKDAY(B218,2)-1),"mmm d")&amp;" - "&amp;TEXT(B218-(WEEKDAY(B218,2)-1)+5,"mmm d"))</f>
        <v/>
      </c>
      <c r="B218" s="4"/>
      <c r="N218" s="4"/>
    </row>
    <row r="219" customFormat="false" ht="15" hidden="false" customHeight="false" outlineLevel="0" collapsed="false">
      <c r="A219" s="0" t="str">
        <f aca="false">IF(B219="","",TEXT(B219-(WEEKDAY(B219,2)-1),"mmm d")&amp;" - "&amp;TEXT(B219-(WEEKDAY(B219,2)-1)+5,"mmm d"))</f>
        <v/>
      </c>
      <c r="B219" s="4"/>
      <c r="N219" s="4"/>
    </row>
    <row r="220" customFormat="false" ht="15" hidden="false" customHeight="false" outlineLevel="0" collapsed="false">
      <c r="A220" s="0" t="str">
        <f aca="false">IF(B220="","",TEXT(B220-(WEEKDAY(B220,2)-1),"mmm d")&amp;" - "&amp;TEXT(B220-(WEEKDAY(B220,2)-1)+5,"mmm d"))</f>
        <v/>
      </c>
      <c r="B220" s="4"/>
      <c r="N220" s="4"/>
    </row>
    <row r="221" customFormat="false" ht="15" hidden="false" customHeight="false" outlineLevel="0" collapsed="false">
      <c r="A221" s="0" t="str">
        <f aca="false">IF(B221="","",TEXT(B221-(WEEKDAY(B221,2)-1),"mmm d")&amp;" - "&amp;TEXT(B221-(WEEKDAY(B221,2)-1)+5,"mmm d"))</f>
        <v/>
      </c>
      <c r="B221" s="4"/>
      <c r="N221" s="4"/>
    </row>
    <row r="222" customFormat="false" ht="15" hidden="false" customHeight="false" outlineLevel="0" collapsed="false">
      <c r="A222" s="0" t="str">
        <f aca="false">IF(B222="","",TEXT(B222-(WEEKDAY(B222,2)-1),"mmm d")&amp;" - "&amp;TEXT(B222-(WEEKDAY(B222,2)-1)+5,"mmm d"))</f>
        <v/>
      </c>
      <c r="B222" s="4"/>
      <c r="N222" s="4"/>
    </row>
    <row r="223" customFormat="false" ht="15" hidden="false" customHeight="false" outlineLevel="0" collapsed="false">
      <c r="A223" s="0" t="str">
        <f aca="false">IF(B223="","",TEXT(B223-(WEEKDAY(B223,2)-1),"mmm d")&amp;" - "&amp;TEXT(B223-(WEEKDAY(B223,2)-1)+5,"mmm d"))</f>
        <v/>
      </c>
      <c r="B223" s="4"/>
      <c r="N223" s="4"/>
    </row>
    <row r="224" customFormat="false" ht="15" hidden="false" customHeight="false" outlineLevel="0" collapsed="false">
      <c r="A224" s="0" t="str">
        <f aca="false">IF(B224="","",TEXT(B224-(WEEKDAY(B224,2)-1),"mmm d")&amp;" - "&amp;TEXT(B224-(WEEKDAY(B224,2)-1)+5,"mmm d"))</f>
        <v/>
      </c>
      <c r="B224" s="4"/>
      <c r="N224" s="4"/>
    </row>
    <row r="225" customFormat="false" ht="15" hidden="false" customHeight="false" outlineLevel="0" collapsed="false">
      <c r="A225" s="0" t="str">
        <f aca="false">IF(B225="","",TEXT(B225-(WEEKDAY(B225,2)-1),"mmm d")&amp;" - "&amp;TEXT(B225-(WEEKDAY(B225,2)-1)+5,"mmm d"))</f>
        <v/>
      </c>
      <c r="B225" s="4"/>
      <c r="N225" s="4"/>
    </row>
    <row r="226" customFormat="false" ht="15" hidden="false" customHeight="false" outlineLevel="0" collapsed="false">
      <c r="A226" s="0" t="str">
        <f aca="false">IF(B226="","",TEXT(B226-(WEEKDAY(B226,2)-1),"mmm d")&amp;" - "&amp;TEXT(B226-(WEEKDAY(B226,2)-1)+5,"mmm d"))</f>
        <v/>
      </c>
      <c r="B226" s="4"/>
      <c r="N226" s="4"/>
    </row>
    <row r="227" customFormat="false" ht="15" hidden="false" customHeight="false" outlineLevel="0" collapsed="false">
      <c r="A227" s="0" t="str">
        <f aca="false">IF(B227="","",TEXT(B227-(WEEKDAY(B227,2)-1),"mmm d")&amp;" - "&amp;TEXT(B227-(WEEKDAY(B227,2)-1)+5,"mmm d"))</f>
        <v/>
      </c>
      <c r="B227" s="4"/>
      <c r="N227" s="4"/>
    </row>
    <row r="228" customFormat="false" ht="15" hidden="false" customHeight="false" outlineLevel="0" collapsed="false">
      <c r="A228" s="0" t="str">
        <f aca="false">IF(B228="","",TEXT(B228-(WEEKDAY(B228,2)-1),"mmm d")&amp;" - "&amp;TEXT(B228-(WEEKDAY(B228,2)-1)+5,"mmm d"))</f>
        <v/>
      </c>
      <c r="B228" s="4"/>
      <c r="N228" s="4"/>
    </row>
    <row r="229" customFormat="false" ht="15" hidden="false" customHeight="false" outlineLevel="0" collapsed="false">
      <c r="A229" s="0" t="str">
        <f aca="false">IF(B229="","",TEXT(B229-(WEEKDAY(B229,2)-1),"mmm d")&amp;" - "&amp;TEXT(B229-(WEEKDAY(B229,2)-1)+5,"mmm d"))</f>
        <v/>
      </c>
      <c r="B229" s="4"/>
      <c r="N229" s="4"/>
    </row>
    <row r="230" customFormat="false" ht="15" hidden="false" customHeight="false" outlineLevel="0" collapsed="false">
      <c r="A230" s="0" t="str">
        <f aca="false">IF(B230="","",TEXT(B230-(WEEKDAY(B230,2)-1),"mmm d")&amp;" - "&amp;TEXT(B230-(WEEKDAY(B230,2)-1)+5,"mmm d"))</f>
        <v/>
      </c>
      <c r="B230" s="4"/>
      <c r="N230" s="4"/>
    </row>
    <row r="231" customFormat="false" ht="15" hidden="false" customHeight="false" outlineLevel="0" collapsed="false">
      <c r="A231" s="0" t="str">
        <f aca="false">IF(B231="","",TEXT(B231-(WEEKDAY(B231,2)-1),"mmm d")&amp;" - "&amp;TEXT(B231-(WEEKDAY(B231,2)-1)+5,"mmm d"))</f>
        <v/>
      </c>
      <c r="B231" s="4"/>
      <c r="N231" s="4"/>
    </row>
    <row r="232" customFormat="false" ht="15" hidden="false" customHeight="false" outlineLevel="0" collapsed="false">
      <c r="A232" s="0" t="str">
        <f aca="false">IF(B232="","",TEXT(B232-(WEEKDAY(B232,2)-1),"mmm d")&amp;" - "&amp;TEXT(B232-(WEEKDAY(B232,2)-1)+5,"mmm d"))</f>
        <v/>
      </c>
      <c r="B232" s="4"/>
      <c r="N232" s="4"/>
    </row>
    <row r="233" customFormat="false" ht="15" hidden="false" customHeight="false" outlineLevel="0" collapsed="false">
      <c r="A233" s="0" t="str">
        <f aca="false">IF(B233="","",TEXT(B233-(WEEKDAY(B233,2)-1),"mmm d")&amp;" - "&amp;TEXT(B233-(WEEKDAY(B233,2)-1)+5,"mmm d"))</f>
        <v/>
      </c>
      <c r="B233" s="4"/>
      <c r="N233" s="4"/>
    </row>
    <row r="234" customFormat="false" ht="15" hidden="false" customHeight="false" outlineLevel="0" collapsed="false">
      <c r="A234" s="0" t="str">
        <f aca="false">IF(B234="","",TEXT(B234-(WEEKDAY(B234,2)-1),"mmm d")&amp;" - "&amp;TEXT(B234-(WEEKDAY(B234,2)-1)+5,"mmm d"))</f>
        <v/>
      </c>
      <c r="B234" s="4"/>
      <c r="N234" s="4"/>
    </row>
    <row r="235" customFormat="false" ht="15" hidden="false" customHeight="false" outlineLevel="0" collapsed="false">
      <c r="A235" s="0" t="str">
        <f aca="false">IF(B235="","",TEXT(B235-(WEEKDAY(B235,2)-1),"mmm d")&amp;" - "&amp;TEXT(B235-(WEEKDAY(B235,2)-1)+5,"mmm d"))</f>
        <v/>
      </c>
      <c r="B235" s="4"/>
      <c r="N235" s="4"/>
    </row>
    <row r="236" customFormat="false" ht="15" hidden="false" customHeight="false" outlineLevel="0" collapsed="false">
      <c r="A236" s="0" t="str">
        <f aca="false">IF(B236="","",TEXT(B236-(WEEKDAY(B236,2)-1),"mmm d")&amp;" - "&amp;TEXT(B236-(WEEKDAY(B236,2)-1)+5,"mmm d"))</f>
        <v/>
      </c>
      <c r="B236" s="4"/>
      <c r="N236" s="4"/>
    </row>
    <row r="237" customFormat="false" ht="15" hidden="false" customHeight="false" outlineLevel="0" collapsed="false">
      <c r="A237" s="0" t="str">
        <f aca="false">IF(B237="","",TEXT(B237-(WEEKDAY(B237,2)-1),"mmm d")&amp;" - "&amp;TEXT(B237-(WEEKDAY(B237,2)-1)+5,"mmm d"))</f>
        <v/>
      </c>
      <c r="B237" s="4"/>
      <c r="N237" s="4"/>
    </row>
    <row r="238" customFormat="false" ht="15" hidden="false" customHeight="false" outlineLevel="0" collapsed="false">
      <c r="A238" s="0" t="str">
        <f aca="false">IF(B238="","",TEXT(B238-(WEEKDAY(B238,2)-1),"mmm d")&amp;" - "&amp;TEXT(B238-(WEEKDAY(B238,2)-1)+5,"mmm d"))</f>
        <v/>
      </c>
      <c r="B238" s="4"/>
      <c r="N238" s="4"/>
    </row>
    <row r="239" customFormat="false" ht="15" hidden="false" customHeight="false" outlineLevel="0" collapsed="false">
      <c r="A239" s="0" t="str">
        <f aca="false">IF(B239="","",TEXT(B239-(WEEKDAY(B239,2)-1),"mmm d")&amp;" - "&amp;TEXT(B239-(WEEKDAY(B239,2)-1)+5,"mmm d"))</f>
        <v/>
      </c>
      <c r="B239" s="4"/>
      <c r="N239" s="4"/>
    </row>
    <row r="240" customFormat="false" ht="15" hidden="false" customHeight="false" outlineLevel="0" collapsed="false">
      <c r="A240" s="0" t="str">
        <f aca="false">IF(B240="","",TEXT(B240-(WEEKDAY(B240,2)-1),"mmm d")&amp;" - "&amp;TEXT(B240-(WEEKDAY(B240,2)-1)+5,"mmm d"))</f>
        <v/>
      </c>
      <c r="B240" s="4"/>
      <c r="N240" s="4"/>
    </row>
    <row r="241" customFormat="false" ht="15" hidden="false" customHeight="false" outlineLevel="0" collapsed="false">
      <c r="A241" s="0" t="str">
        <f aca="false">IF(B241="","",TEXT(B241-(WEEKDAY(B241,2)-1),"mmm d")&amp;" - "&amp;TEXT(B241-(WEEKDAY(B241,2)-1)+5,"mmm d"))</f>
        <v/>
      </c>
      <c r="B241" s="4"/>
      <c r="N241" s="4"/>
    </row>
    <row r="242" customFormat="false" ht="15" hidden="false" customHeight="false" outlineLevel="0" collapsed="false">
      <c r="A242" s="0" t="str">
        <f aca="false">IF(B242="","",TEXT(B242-(WEEKDAY(B242,2)-1),"mmm d")&amp;" - "&amp;TEXT(B242-(WEEKDAY(B242,2)-1)+5,"mmm d"))</f>
        <v/>
      </c>
      <c r="B242" s="4"/>
      <c r="N242" s="4"/>
    </row>
    <row r="243" customFormat="false" ht="15" hidden="false" customHeight="false" outlineLevel="0" collapsed="false">
      <c r="A243" s="0" t="str">
        <f aca="false">IF(B243="","",TEXT(B243-(WEEKDAY(B243,2)-1),"mmm d")&amp;" - "&amp;TEXT(B243-(WEEKDAY(B243,2)-1)+5,"mmm d"))</f>
        <v/>
      </c>
      <c r="B243" s="4"/>
      <c r="N243" s="4"/>
    </row>
    <row r="244" customFormat="false" ht="15" hidden="false" customHeight="false" outlineLevel="0" collapsed="false">
      <c r="A244" s="0" t="str">
        <f aca="false">IF(B244="","",TEXT(B244-(WEEKDAY(B244,2)-1),"mmm d")&amp;" - "&amp;TEXT(B244-(WEEKDAY(B244,2)-1)+5,"mmm d"))</f>
        <v/>
      </c>
      <c r="B244" s="4"/>
      <c r="N244" s="4"/>
    </row>
    <row r="245" customFormat="false" ht="15" hidden="false" customHeight="false" outlineLevel="0" collapsed="false">
      <c r="A245" s="0" t="str">
        <f aca="false">IF(B245="","",TEXT(B245-(WEEKDAY(B245,2)-1),"mmm d")&amp;" - "&amp;TEXT(B245-(WEEKDAY(B245,2)-1)+5,"mmm d"))</f>
        <v/>
      </c>
      <c r="B245" s="4"/>
      <c r="N245" s="4"/>
    </row>
    <row r="246" customFormat="false" ht="15" hidden="false" customHeight="false" outlineLevel="0" collapsed="false">
      <c r="A246" s="0" t="str">
        <f aca="false">IF(B246="","",TEXT(B246-(WEEKDAY(B246,2)-1),"mmm d")&amp;" - "&amp;TEXT(B246-(WEEKDAY(B246,2)-1)+5,"mmm d"))</f>
        <v/>
      </c>
      <c r="B246" s="4"/>
      <c r="N246" s="4"/>
    </row>
    <row r="247" customFormat="false" ht="15" hidden="false" customHeight="false" outlineLevel="0" collapsed="false">
      <c r="A247" s="0" t="str">
        <f aca="false">IF(B247="","",TEXT(B247-(WEEKDAY(B247,2)-1),"mmm d")&amp;" - "&amp;TEXT(B247-(WEEKDAY(B247,2)-1)+5,"mmm d"))</f>
        <v/>
      </c>
      <c r="B247" s="4"/>
      <c r="N247" s="4"/>
    </row>
    <row r="248" customFormat="false" ht="15" hidden="false" customHeight="false" outlineLevel="0" collapsed="false">
      <c r="A248" s="0" t="str">
        <f aca="false">IF(B248="","",TEXT(B248-(WEEKDAY(B248,2)-1),"mmm d")&amp;" - "&amp;TEXT(B248-(WEEKDAY(B248,2)-1)+5,"mmm d"))</f>
        <v/>
      </c>
      <c r="B248" s="4"/>
      <c r="N248" s="4"/>
    </row>
    <row r="249" customFormat="false" ht="15" hidden="false" customHeight="false" outlineLevel="0" collapsed="false">
      <c r="A249" s="0" t="str">
        <f aca="false">IF(B249="","",TEXT(B249-(WEEKDAY(B249,2)-1),"mmm d")&amp;" - "&amp;TEXT(B249-(WEEKDAY(B249,2)-1)+5,"mmm d"))</f>
        <v/>
      </c>
      <c r="B249" s="4"/>
      <c r="N249" s="4"/>
    </row>
    <row r="250" customFormat="false" ht="15" hidden="false" customHeight="false" outlineLevel="0" collapsed="false">
      <c r="A250" s="0" t="str">
        <f aca="false">IF(B250="","",TEXT(B250-(WEEKDAY(B250,2)-1),"mmm d")&amp;" - "&amp;TEXT(B250-(WEEKDAY(B250,2)-1)+5,"mmm d"))</f>
        <v/>
      </c>
      <c r="B250" s="4"/>
      <c r="N250" s="4"/>
    </row>
    <row r="251" customFormat="false" ht="15" hidden="false" customHeight="false" outlineLevel="0" collapsed="false">
      <c r="A251" s="0" t="str">
        <f aca="false">IF(B251="","",TEXT(B251-(WEEKDAY(B251,2)-1),"mmm d")&amp;" - "&amp;TEXT(B251-(WEEKDAY(B251,2)-1)+5,"mmm d"))</f>
        <v/>
      </c>
      <c r="B251" s="4"/>
      <c r="N251" s="4"/>
    </row>
    <row r="252" customFormat="false" ht="15" hidden="false" customHeight="false" outlineLevel="0" collapsed="false">
      <c r="A252" s="0" t="str">
        <f aca="false">IF(B252="","",TEXT(B252-(WEEKDAY(B252,2)-1),"mmm d")&amp;" - "&amp;TEXT(B252-(WEEKDAY(B252,2)-1)+5,"mmm d"))</f>
        <v/>
      </c>
      <c r="B252" s="4"/>
      <c r="N252" s="4"/>
    </row>
    <row r="253" customFormat="false" ht="15" hidden="false" customHeight="false" outlineLevel="0" collapsed="false">
      <c r="A253" s="0" t="str">
        <f aca="false">IF(B253="","",TEXT(B253-(WEEKDAY(B253,2)-1),"mmm d")&amp;" - "&amp;TEXT(B253-(WEEKDAY(B253,2)-1)+5,"mmm d"))</f>
        <v/>
      </c>
      <c r="B253" s="4"/>
      <c r="N253" s="4"/>
    </row>
    <row r="254" customFormat="false" ht="15" hidden="false" customHeight="false" outlineLevel="0" collapsed="false">
      <c r="A254" s="0" t="str">
        <f aca="false">IF(B254="","",TEXT(B254-(WEEKDAY(B254,2)-1),"mmm d")&amp;" - "&amp;TEXT(B254-(WEEKDAY(B254,2)-1)+5,"mmm d"))</f>
        <v/>
      </c>
      <c r="B254" s="4"/>
      <c r="N254" s="4"/>
    </row>
    <row r="255" customFormat="false" ht="15" hidden="false" customHeight="false" outlineLevel="0" collapsed="false">
      <c r="A255" s="0" t="str">
        <f aca="false">IF(B255="","",TEXT(B255-(WEEKDAY(B255,2)-1),"mmm d")&amp;" - "&amp;TEXT(B255-(WEEKDAY(B255,2)-1)+5,"mmm d"))</f>
        <v/>
      </c>
      <c r="B255" s="4"/>
      <c r="N255" s="4"/>
    </row>
    <row r="256" customFormat="false" ht="15" hidden="false" customHeight="false" outlineLevel="0" collapsed="false">
      <c r="A256" s="0" t="str">
        <f aca="false">IF(B256="","",TEXT(B256-(WEEKDAY(B256,2)-1),"mmm d")&amp;" - "&amp;TEXT(B256-(WEEKDAY(B256,2)-1)+5,"mmm d"))</f>
        <v/>
      </c>
      <c r="B256" s="4"/>
      <c r="N256" s="4"/>
    </row>
    <row r="257" customFormat="false" ht="15" hidden="false" customHeight="false" outlineLevel="0" collapsed="false">
      <c r="A257" s="0" t="str">
        <f aca="false">IF(B257="","",TEXT(B257-(WEEKDAY(B257,2)-1),"mmm d")&amp;" - "&amp;TEXT(B257-(WEEKDAY(B257,2)-1)+5,"mmm d"))</f>
        <v/>
      </c>
      <c r="B257" s="4"/>
      <c r="N257" s="4"/>
    </row>
    <row r="258" customFormat="false" ht="15" hidden="false" customHeight="false" outlineLevel="0" collapsed="false">
      <c r="A258" s="0" t="str">
        <f aca="false">IF(B258="","",TEXT(B258-(WEEKDAY(B258,2)-1),"mmm d")&amp;" - "&amp;TEXT(B258-(WEEKDAY(B258,2)-1)+5,"mmm d"))</f>
        <v/>
      </c>
      <c r="B258" s="4"/>
      <c r="N258" s="4"/>
    </row>
    <row r="259" customFormat="false" ht="15" hidden="false" customHeight="false" outlineLevel="0" collapsed="false">
      <c r="A259" s="0" t="str">
        <f aca="false">IF(B259="","",TEXT(B259-(WEEKDAY(B259,2)-1),"mmm d")&amp;" - "&amp;TEXT(B259-(WEEKDAY(B259,2)-1)+5,"mmm d"))</f>
        <v/>
      </c>
      <c r="B259" s="4"/>
      <c r="N259" s="4"/>
    </row>
    <row r="260" customFormat="false" ht="15" hidden="false" customHeight="false" outlineLevel="0" collapsed="false">
      <c r="A260" s="0" t="str">
        <f aca="false">IF(B260="","",TEXT(B260-(WEEKDAY(B260,2)-1),"mmm d")&amp;" - "&amp;TEXT(B260-(WEEKDAY(B260,2)-1)+5,"mmm d"))</f>
        <v/>
      </c>
      <c r="B260" s="4"/>
      <c r="N260" s="4"/>
    </row>
    <row r="261" customFormat="false" ht="15" hidden="false" customHeight="false" outlineLevel="0" collapsed="false">
      <c r="A261" s="0" t="str">
        <f aca="false">IF(B261="","",TEXT(B261-(WEEKDAY(B261,2)-1),"mmm d")&amp;" - "&amp;TEXT(B261-(WEEKDAY(B261,2)-1)+5,"mmm d"))</f>
        <v/>
      </c>
      <c r="B261" s="4"/>
      <c r="N261" s="4"/>
    </row>
    <row r="262" customFormat="false" ht="15" hidden="false" customHeight="false" outlineLevel="0" collapsed="false">
      <c r="A262" s="0" t="str">
        <f aca="false">IF(B262="","",TEXT(B262-(WEEKDAY(B262,2)-1),"mmm d")&amp;" - "&amp;TEXT(B262-(WEEKDAY(B262,2)-1)+5,"mmm d"))</f>
        <v/>
      </c>
      <c r="B262" s="4"/>
      <c r="N262" s="4"/>
    </row>
    <row r="263" customFormat="false" ht="15" hidden="false" customHeight="false" outlineLevel="0" collapsed="false">
      <c r="A263" s="0" t="str">
        <f aca="false">IF(B263="","",TEXT(B263-(WEEKDAY(B263,2)-1),"mmm d")&amp;" - "&amp;TEXT(B263-(WEEKDAY(B263,2)-1)+5,"mmm d"))</f>
        <v/>
      </c>
      <c r="B263" s="4"/>
      <c r="N263" s="4"/>
    </row>
    <row r="264" customFormat="false" ht="15" hidden="false" customHeight="false" outlineLevel="0" collapsed="false">
      <c r="A264" s="0" t="str">
        <f aca="false">IF(B264="","",TEXT(B264-(WEEKDAY(B264,2)-1),"mmm d")&amp;" - "&amp;TEXT(B264-(WEEKDAY(B264,2)-1)+5,"mmm d"))</f>
        <v/>
      </c>
      <c r="B264" s="4"/>
      <c r="N264" s="4"/>
    </row>
    <row r="265" customFormat="false" ht="15" hidden="false" customHeight="false" outlineLevel="0" collapsed="false">
      <c r="A265" s="0" t="str">
        <f aca="false">IF(B265="","",TEXT(B265-(WEEKDAY(B265,2)-1),"mmm d")&amp;" - "&amp;TEXT(B265-(WEEKDAY(B265,2)-1)+5,"mmm d"))</f>
        <v/>
      </c>
      <c r="B265" s="4"/>
      <c r="N265" s="4"/>
    </row>
    <row r="266" customFormat="false" ht="15" hidden="false" customHeight="false" outlineLevel="0" collapsed="false">
      <c r="A266" s="0" t="str">
        <f aca="false">IF(B266="","",TEXT(B266-(WEEKDAY(B266,2)-1),"mmm d")&amp;" - "&amp;TEXT(B266-(WEEKDAY(B266,2)-1)+5,"mmm d"))</f>
        <v/>
      </c>
      <c r="B266" s="4"/>
      <c r="N266" s="4"/>
    </row>
    <row r="267" customFormat="false" ht="15" hidden="false" customHeight="false" outlineLevel="0" collapsed="false">
      <c r="A267" s="0" t="str">
        <f aca="false">IF(B267="","",TEXT(B267-(WEEKDAY(B267,2)-1),"mmm d")&amp;" - "&amp;TEXT(B267-(WEEKDAY(B267,2)-1)+5,"mmm d"))</f>
        <v/>
      </c>
      <c r="B267" s="4"/>
      <c r="N267" s="4"/>
    </row>
    <row r="268" customFormat="false" ht="15" hidden="false" customHeight="false" outlineLevel="0" collapsed="false">
      <c r="A268" s="0" t="str">
        <f aca="false">IF(B268="","",TEXT(B268-(WEEKDAY(B268,2)-1),"mmm d")&amp;" - "&amp;TEXT(B268-(WEEKDAY(B268,2)-1)+5,"mmm d"))</f>
        <v/>
      </c>
      <c r="B268" s="4"/>
      <c r="N268" s="4"/>
    </row>
    <row r="269" customFormat="false" ht="15" hidden="false" customHeight="false" outlineLevel="0" collapsed="false">
      <c r="A269" s="0" t="str">
        <f aca="false">IF(B269="","",TEXT(B269-(WEEKDAY(B269,2)-1),"mmm d")&amp;" - "&amp;TEXT(B269-(WEEKDAY(B269,2)-1)+5,"mmm d"))</f>
        <v/>
      </c>
      <c r="B269" s="4"/>
      <c r="N269" s="4"/>
    </row>
    <row r="270" customFormat="false" ht="15" hidden="false" customHeight="false" outlineLevel="0" collapsed="false">
      <c r="A270" s="0" t="str">
        <f aca="false">IF(B270="","",TEXT(B270-(WEEKDAY(B270,2)-1),"mmm d")&amp;" - "&amp;TEXT(B270-(WEEKDAY(B270,2)-1)+5,"mmm d"))</f>
        <v/>
      </c>
      <c r="B270" s="4"/>
      <c r="N270" s="4"/>
    </row>
    <row r="271" customFormat="false" ht="15" hidden="false" customHeight="false" outlineLevel="0" collapsed="false">
      <c r="A271" s="0" t="str">
        <f aca="false">IF(B271="","",TEXT(B271-(WEEKDAY(B271,2)-1),"mmm d")&amp;" - "&amp;TEXT(B271-(WEEKDAY(B271,2)-1)+5,"mmm d"))</f>
        <v/>
      </c>
      <c r="B271" s="4"/>
      <c r="N271" s="4"/>
    </row>
    <row r="272" customFormat="false" ht="15" hidden="false" customHeight="false" outlineLevel="0" collapsed="false">
      <c r="A272" s="0" t="str">
        <f aca="false">IF(B272="","",TEXT(B272-(WEEKDAY(B272,2)-1),"mmm d")&amp;" - "&amp;TEXT(B272-(WEEKDAY(B272,2)-1)+5,"mmm d"))</f>
        <v/>
      </c>
      <c r="B272" s="4"/>
      <c r="N272" s="4"/>
    </row>
    <row r="273" customFormat="false" ht="15" hidden="false" customHeight="false" outlineLevel="0" collapsed="false">
      <c r="A273" s="0" t="str">
        <f aca="false">IF(B273="","",TEXT(B273-(WEEKDAY(B273,2)-1),"mmm d")&amp;" - "&amp;TEXT(B273-(WEEKDAY(B273,2)-1)+5,"mmm d"))</f>
        <v/>
      </c>
      <c r="B273" s="4"/>
      <c r="N273" s="4"/>
    </row>
    <row r="274" customFormat="false" ht="15" hidden="false" customHeight="false" outlineLevel="0" collapsed="false">
      <c r="A274" s="0" t="str">
        <f aca="false">IF(B274="","",TEXT(B274-(WEEKDAY(B274,2)-1),"mmm d")&amp;" - "&amp;TEXT(B274-(WEEKDAY(B274,2)-1)+5,"mmm d"))</f>
        <v/>
      </c>
      <c r="B274" s="4"/>
      <c r="N274" s="4"/>
    </row>
    <row r="275" customFormat="false" ht="15" hidden="false" customHeight="false" outlineLevel="0" collapsed="false">
      <c r="A275" s="0" t="str">
        <f aca="false">IF(B275="","",TEXT(B275-(WEEKDAY(B275,2)-1),"mmm d")&amp;" - "&amp;TEXT(B275-(WEEKDAY(B275,2)-1)+5,"mmm d"))</f>
        <v/>
      </c>
      <c r="B275" s="4"/>
      <c r="N275" s="4"/>
    </row>
    <row r="276" customFormat="false" ht="15" hidden="false" customHeight="false" outlineLevel="0" collapsed="false">
      <c r="A276" s="0" t="str">
        <f aca="false">IF(B276="","",TEXT(B276-(WEEKDAY(B276,2)-1),"mmm d")&amp;" - "&amp;TEXT(B276-(WEEKDAY(B276,2)-1)+5,"mmm d"))</f>
        <v/>
      </c>
      <c r="B276" s="4"/>
      <c r="N276" s="4"/>
    </row>
    <row r="277" customFormat="false" ht="15" hidden="false" customHeight="false" outlineLevel="0" collapsed="false">
      <c r="A277" s="0" t="str">
        <f aca="false">IF(B277="","",TEXT(B277-(WEEKDAY(B277,2)-1),"mmm d")&amp;" - "&amp;TEXT(B277-(WEEKDAY(B277,2)-1)+5,"mmm d"))</f>
        <v/>
      </c>
      <c r="B277" s="4"/>
      <c r="N277" s="4"/>
    </row>
    <row r="278" customFormat="false" ht="15" hidden="false" customHeight="false" outlineLevel="0" collapsed="false">
      <c r="A278" s="0" t="str">
        <f aca="false">IF(B278="","",TEXT(B278-(WEEKDAY(B278,2)-1),"mmm d")&amp;" - "&amp;TEXT(B278-(WEEKDAY(B278,2)-1)+5,"mmm d"))</f>
        <v/>
      </c>
      <c r="B278" s="4"/>
      <c r="N278" s="4"/>
    </row>
    <row r="279" customFormat="false" ht="15" hidden="false" customHeight="false" outlineLevel="0" collapsed="false">
      <c r="A279" s="0" t="str">
        <f aca="false">IF(B279="","",TEXT(B279-(WEEKDAY(B279,2)-1),"mmm d")&amp;" - "&amp;TEXT(B279-(WEEKDAY(B279,2)-1)+5,"mmm d"))</f>
        <v/>
      </c>
      <c r="B279" s="4"/>
      <c r="N279" s="4"/>
    </row>
    <row r="280" customFormat="false" ht="15" hidden="false" customHeight="false" outlineLevel="0" collapsed="false">
      <c r="A280" s="0" t="str">
        <f aca="false">IF(B280="","",TEXT(B280-(WEEKDAY(B280,2)-1),"mmm d")&amp;" - "&amp;TEXT(B280-(WEEKDAY(B280,2)-1)+5,"mmm d"))</f>
        <v/>
      </c>
      <c r="B280" s="4"/>
      <c r="N280" s="4"/>
    </row>
    <row r="281" customFormat="false" ht="15" hidden="false" customHeight="false" outlineLevel="0" collapsed="false">
      <c r="A281" s="0" t="str">
        <f aca="false">IF(B281="","",TEXT(B281-(WEEKDAY(B281,2)-1),"mmm d")&amp;" - "&amp;TEXT(B281-(WEEKDAY(B281,2)-1)+5,"mmm d"))</f>
        <v/>
      </c>
      <c r="B281" s="4"/>
      <c r="N281" s="4"/>
    </row>
    <row r="282" customFormat="false" ht="15" hidden="false" customHeight="false" outlineLevel="0" collapsed="false">
      <c r="A282" s="0" t="str">
        <f aca="false">IF(B282="","",TEXT(B282-(WEEKDAY(B282,2)-1),"mmm d")&amp;" - "&amp;TEXT(B282-(WEEKDAY(B282,2)-1)+5,"mmm d"))</f>
        <v/>
      </c>
      <c r="B282" s="4"/>
      <c r="N282" s="4"/>
    </row>
    <row r="283" customFormat="false" ht="15" hidden="false" customHeight="false" outlineLevel="0" collapsed="false">
      <c r="A283" s="0" t="str">
        <f aca="false">IF(B283="","",TEXT(B283-(WEEKDAY(B283,2)-1),"mmm d")&amp;" - "&amp;TEXT(B283-(WEEKDAY(B283,2)-1)+5,"mmm d"))</f>
        <v/>
      </c>
      <c r="B283" s="4"/>
      <c r="N283" s="4"/>
    </row>
    <row r="284" customFormat="false" ht="15" hidden="false" customHeight="false" outlineLevel="0" collapsed="false">
      <c r="A284" s="0" t="str">
        <f aca="false">IF(B284="","",TEXT(B284-(WEEKDAY(B284,2)-1),"mmm d")&amp;" - "&amp;TEXT(B284-(WEEKDAY(B284,2)-1)+5,"mmm d"))</f>
        <v/>
      </c>
      <c r="B284" s="4"/>
      <c r="N284" s="4"/>
    </row>
    <row r="285" customFormat="false" ht="15" hidden="false" customHeight="false" outlineLevel="0" collapsed="false">
      <c r="A285" s="0" t="str">
        <f aca="false">IF(B285="","",TEXT(B285-(WEEKDAY(B285,2)-1),"mmm d")&amp;" - "&amp;TEXT(B285-(WEEKDAY(B285,2)-1)+5,"mmm d"))</f>
        <v/>
      </c>
      <c r="B285" s="4"/>
      <c r="N285" s="4"/>
    </row>
    <row r="286" customFormat="false" ht="15" hidden="false" customHeight="false" outlineLevel="0" collapsed="false">
      <c r="A286" s="0" t="str">
        <f aca="false">IF(B286="","",TEXT(B286-(WEEKDAY(B286,2)-1),"mmm d")&amp;" - "&amp;TEXT(B286-(WEEKDAY(B286,2)-1)+5,"mmm d"))</f>
        <v/>
      </c>
      <c r="B286" s="4"/>
      <c r="N286" s="4"/>
    </row>
    <row r="287" customFormat="false" ht="15" hidden="false" customHeight="false" outlineLevel="0" collapsed="false">
      <c r="A287" s="0" t="str">
        <f aca="false">IF(B287="","",TEXT(B287-(WEEKDAY(B287,2)-1),"mmm d")&amp;" - "&amp;TEXT(B287-(WEEKDAY(B287,2)-1)+5,"mmm d"))</f>
        <v/>
      </c>
      <c r="B287" s="4"/>
      <c r="N287" s="4"/>
    </row>
    <row r="288" customFormat="false" ht="15" hidden="false" customHeight="false" outlineLevel="0" collapsed="false">
      <c r="A288" s="0" t="str">
        <f aca="false">IF(B288="","",TEXT(B288-(WEEKDAY(B288,2)-1),"mmm d")&amp;" - "&amp;TEXT(B288-(WEEKDAY(B288,2)-1)+5,"mmm d"))</f>
        <v/>
      </c>
      <c r="B288" s="4"/>
      <c r="N288" s="4"/>
    </row>
    <row r="289" customFormat="false" ht="15" hidden="false" customHeight="false" outlineLevel="0" collapsed="false">
      <c r="A289" s="0" t="str">
        <f aca="false">IF(B289="","",TEXT(B289-(WEEKDAY(B289,2)-1),"mmm d")&amp;" - "&amp;TEXT(B289-(WEEKDAY(B289,2)-1)+5,"mmm d"))</f>
        <v/>
      </c>
      <c r="B289" s="4"/>
      <c r="N289" s="4"/>
    </row>
    <row r="290" customFormat="false" ht="15" hidden="false" customHeight="false" outlineLevel="0" collapsed="false">
      <c r="A290" s="0" t="str">
        <f aca="false">IF(B290="","",TEXT(B290-(WEEKDAY(B290,2)-1),"mmm d")&amp;" - "&amp;TEXT(B290-(WEEKDAY(B290,2)-1)+5,"mmm d"))</f>
        <v/>
      </c>
      <c r="B290" s="4"/>
      <c r="N290" s="4"/>
    </row>
    <row r="291" customFormat="false" ht="15" hidden="false" customHeight="false" outlineLevel="0" collapsed="false">
      <c r="A291" s="0" t="str">
        <f aca="false">IF(B291="","",TEXT(B291-(WEEKDAY(B291,2)-1),"mmm d")&amp;" - "&amp;TEXT(B291-(WEEKDAY(B291,2)-1)+5,"mmm d"))</f>
        <v/>
      </c>
      <c r="B291" s="4"/>
      <c r="N291" s="4"/>
    </row>
    <row r="292" customFormat="false" ht="15" hidden="false" customHeight="false" outlineLevel="0" collapsed="false">
      <c r="A292" s="0" t="str">
        <f aca="false">IF(B292="","",TEXT(B292-(WEEKDAY(B292,2)-1),"mmm d")&amp;" - "&amp;TEXT(B292-(WEEKDAY(B292,2)-1)+5,"mmm d"))</f>
        <v/>
      </c>
      <c r="B292" s="4"/>
      <c r="N292" s="4"/>
    </row>
    <row r="293" customFormat="false" ht="15" hidden="false" customHeight="false" outlineLevel="0" collapsed="false">
      <c r="A293" s="0" t="str">
        <f aca="false">IF(B293="","",TEXT(B293-(WEEKDAY(B293,2)-1),"mmm d")&amp;" - "&amp;TEXT(B293-(WEEKDAY(B293,2)-1)+5,"mmm d"))</f>
        <v/>
      </c>
      <c r="B293" s="4"/>
      <c r="N293" s="4"/>
    </row>
    <row r="294" customFormat="false" ht="15" hidden="false" customHeight="false" outlineLevel="0" collapsed="false">
      <c r="A294" s="0" t="str">
        <f aca="false">IF(B294="","",TEXT(B294-(WEEKDAY(B294,2)-1),"mmm d")&amp;" - "&amp;TEXT(B294-(WEEKDAY(B294,2)-1)+5,"mmm d"))</f>
        <v/>
      </c>
      <c r="B294" s="4"/>
      <c r="N294" s="4"/>
    </row>
    <row r="295" customFormat="false" ht="15" hidden="false" customHeight="false" outlineLevel="0" collapsed="false">
      <c r="A295" s="0" t="str">
        <f aca="false">IF(B295="","",TEXT(B295-(WEEKDAY(B295,2)-1),"mmm d")&amp;" - "&amp;TEXT(B295-(WEEKDAY(B295,2)-1)+5,"mmm d"))</f>
        <v/>
      </c>
      <c r="B295" s="4"/>
      <c r="N295" s="4"/>
    </row>
    <row r="296" customFormat="false" ht="15" hidden="false" customHeight="false" outlineLevel="0" collapsed="false">
      <c r="A296" s="0" t="str">
        <f aca="false">IF(B296="","",TEXT(B296-(WEEKDAY(B296,2)-1),"mmm d")&amp;" - "&amp;TEXT(B296-(WEEKDAY(B296,2)-1)+5,"mmm d"))</f>
        <v/>
      </c>
      <c r="B296" s="4"/>
      <c r="N296" s="4"/>
    </row>
    <row r="297" customFormat="false" ht="15" hidden="false" customHeight="false" outlineLevel="0" collapsed="false">
      <c r="A297" s="0" t="str">
        <f aca="false">IF(B297="","",TEXT(B297-(WEEKDAY(B297,2)-1),"mmm d")&amp;" - "&amp;TEXT(B297-(WEEKDAY(B297,2)-1)+5,"mmm d"))</f>
        <v/>
      </c>
      <c r="B297" s="4"/>
      <c r="N297" s="4"/>
    </row>
    <row r="298" customFormat="false" ht="15" hidden="false" customHeight="false" outlineLevel="0" collapsed="false">
      <c r="A298" s="0" t="str">
        <f aca="false">IF(B298="","",TEXT(B298-(WEEKDAY(B298,2)-1),"mmm d")&amp;" - "&amp;TEXT(B298-(WEEKDAY(B298,2)-1)+5,"mmm d"))</f>
        <v/>
      </c>
      <c r="B298" s="4"/>
      <c r="N298" s="4"/>
    </row>
    <row r="299" customFormat="false" ht="15" hidden="false" customHeight="false" outlineLevel="0" collapsed="false">
      <c r="A299" s="0" t="str">
        <f aca="false">IF(B299="","",TEXT(B299-(WEEKDAY(B299,2)-1),"mmm d")&amp;" - "&amp;TEXT(B299-(WEEKDAY(B299,2)-1)+5,"mmm d"))</f>
        <v/>
      </c>
      <c r="B299" s="4"/>
      <c r="N299" s="4"/>
    </row>
    <row r="300" customFormat="false" ht="15" hidden="false" customHeight="false" outlineLevel="0" collapsed="false">
      <c r="A300" s="0" t="str">
        <f aca="false">IF(B300="","",TEXT(B300-(WEEKDAY(B300,2)-1),"mmm d")&amp;" - "&amp;TEXT(B300-(WEEKDAY(B300,2)-1)+5,"mmm d"))</f>
        <v/>
      </c>
      <c r="B300" s="4"/>
      <c r="N300" s="4"/>
    </row>
    <row r="301" customFormat="false" ht="15" hidden="false" customHeight="false" outlineLevel="0" collapsed="false">
      <c r="A301" s="0" t="str">
        <f aca="false">IF(B301="","",TEXT(B301-(WEEKDAY(B301,2)-1),"mmm d")&amp;" - "&amp;TEXT(B301-(WEEKDAY(B301,2)-1)+5,"mmm d"))</f>
        <v/>
      </c>
      <c r="B301" s="4"/>
      <c r="N301" s="4"/>
    </row>
    <row r="302" customFormat="false" ht="15" hidden="false" customHeight="false" outlineLevel="0" collapsed="false">
      <c r="A302" s="0" t="str">
        <f aca="false">IF(B302="","",TEXT(B302-(WEEKDAY(B302,2)-1),"mmm d")&amp;" - "&amp;TEXT(B302-(WEEKDAY(B302,2)-1)+5,"mmm d"))</f>
        <v/>
      </c>
      <c r="B302" s="4"/>
      <c r="N302" s="4"/>
    </row>
    <row r="303" customFormat="false" ht="15" hidden="false" customHeight="false" outlineLevel="0" collapsed="false">
      <c r="A303" s="0" t="str">
        <f aca="false">IF(B303="","",TEXT(B303-(WEEKDAY(B303,2)-1),"mmm d")&amp;" - "&amp;TEXT(B303-(WEEKDAY(B303,2)-1)+5,"mmm d"))</f>
        <v/>
      </c>
      <c r="B303" s="4"/>
      <c r="N303" s="4"/>
    </row>
    <row r="304" customFormat="false" ht="15" hidden="false" customHeight="false" outlineLevel="0" collapsed="false">
      <c r="A304" s="0" t="str">
        <f aca="false">IF(B304="","",TEXT(B304-(WEEKDAY(B304,2)-1),"mmm d")&amp;" - "&amp;TEXT(B304-(WEEKDAY(B304,2)-1)+5,"mmm d"))</f>
        <v/>
      </c>
      <c r="B304" s="4"/>
      <c r="N304" s="4"/>
    </row>
    <row r="305" customFormat="false" ht="15" hidden="false" customHeight="false" outlineLevel="0" collapsed="false">
      <c r="A305" s="0" t="str">
        <f aca="false">IF(B305="","",TEXT(B305-(WEEKDAY(B305,2)-1),"mmm d")&amp;" - "&amp;TEXT(B305-(WEEKDAY(B305,2)-1)+5,"mmm d"))</f>
        <v/>
      </c>
      <c r="B305" s="4"/>
      <c r="N305" s="4"/>
    </row>
    <row r="306" customFormat="false" ht="15" hidden="false" customHeight="false" outlineLevel="0" collapsed="false">
      <c r="A306" s="0" t="str">
        <f aca="false">IF(B306="","",TEXT(B306-(WEEKDAY(B306,2)-1),"mmm d")&amp;" - "&amp;TEXT(B306-(WEEKDAY(B306,2)-1)+5,"mmm d"))</f>
        <v/>
      </c>
      <c r="B306" s="4"/>
      <c r="N306" s="4"/>
    </row>
    <row r="307" customFormat="false" ht="15" hidden="false" customHeight="false" outlineLevel="0" collapsed="false">
      <c r="A307" s="0" t="str">
        <f aca="false">IF(B307="","",TEXT(B307-(WEEKDAY(B307,2)-1),"mmm d")&amp;" - "&amp;TEXT(B307-(WEEKDAY(B307,2)-1)+5,"mmm d"))</f>
        <v/>
      </c>
      <c r="B307" s="4"/>
      <c r="N307" s="4"/>
    </row>
    <row r="308" customFormat="false" ht="15" hidden="false" customHeight="false" outlineLevel="0" collapsed="false">
      <c r="A308" s="0" t="str">
        <f aca="false">IF(B308="","",TEXT(B308-(WEEKDAY(B308,2)-1),"mmm d")&amp;" - "&amp;TEXT(B308-(WEEKDAY(B308,2)-1)+5,"mmm d"))</f>
        <v/>
      </c>
      <c r="B308" s="4"/>
      <c r="N308" s="4"/>
    </row>
    <row r="309" customFormat="false" ht="15" hidden="false" customHeight="false" outlineLevel="0" collapsed="false">
      <c r="A309" s="0" t="str">
        <f aca="false">IF(B309="","",TEXT(B309-(WEEKDAY(B309,2)-1),"mmm d")&amp;" - "&amp;TEXT(B309-(WEEKDAY(B309,2)-1)+5,"mmm d"))</f>
        <v/>
      </c>
      <c r="B309" s="4"/>
      <c r="N309" s="4"/>
    </row>
    <row r="310" customFormat="false" ht="15" hidden="false" customHeight="false" outlineLevel="0" collapsed="false">
      <c r="A310" s="0" t="str">
        <f aca="false">IF(B310="","",TEXT(B310-(WEEKDAY(B310,2)-1),"mmm d")&amp;" - "&amp;TEXT(B310-(WEEKDAY(B310,2)-1)+5,"mmm d"))</f>
        <v/>
      </c>
      <c r="B310" s="4"/>
      <c r="N310" s="4"/>
    </row>
    <row r="311" customFormat="false" ht="15" hidden="false" customHeight="false" outlineLevel="0" collapsed="false">
      <c r="A311" s="0" t="str">
        <f aca="false">IF(B311="","",TEXT(B311-(WEEKDAY(B311,2)-1),"mmm d")&amp;" - "&amp;TEXT(B311-(WEEKDAY(B311,2)-1)+5,"mmm d"))</f>
        <v/>
      </c>
      <c r="B311" s="4"/>
      <c r="N311" s="4"/>
    </row>
    <row r="312" customFormat="false" ht="15" hidden="false" customHeight="false" outlineLevel="0" collapsed="false">
      <c r="A312" s="0" t="str">
        <f aca="false">IF(B312="","",TEXT(B312-(WEEKDAY(B312,2)-1),"mmm d")&amp;" - "&amp;TEXT(B312-(WEEKDAY(B312,2)-1)+5,"mmm d"))</f>
        <v/>
      </c>
      <c r="B312" s="4"/>
      <c r="N312" s="4"/>
    </row>
    <row r="313" customFormat="false" ht="15" hidden="false" customHeight="false" outlineLevel="0" collapsed="false">
      <c r="A313" s="0" t="str">
        <f aca="false">IF(B313="","",TEXT(B313-(WEEKDAY(B313,2)-1),"mmm d")&amp;" - "&amp;TEXT(B313-(WEEKDAY(B313,2)-1)+5,"mmm d"))</f>
        <v/>
      </c>
      <c r="B313" s="4"/>
      <c r="N313" s="4"/>
    </row>
    <row r="314" customFormat="false" ht="15" hidden="false" customHeight="false" outlineLevel="0" collapsed="false">
      <c r="A314" s="0" t="str">
        <f aca="false">IF(B314="","",TEXT(B314-(WEEKDAY(B314,2)-1),"mmm d")&amp;" - "&amp;TEXT(B314-(WEEKDAY(B314,2)-1)+5,"mmm d"))</f>
        <v/>
      </c>
      <c r="B314" s="4"/>
      <c r="N314" s="4"/>
    </row>
    <row r="315" customFormat="false" ht="15" hidden="false" customHeight="false" outlineLevel="0" collapsed="false">
      <c r="A315" s="0" t="str">
        <f aca="false">IF(B315="","",TEXT(B315-(WEEKDAY(B315,2)-1),"mmm d")&amp;" - "&amp;TEXT(B315-(WEEKDAY(B315,2)-1)+5,"mmm d"))</f>
        <v/>
      </c>
      <c r="B315" s="4"/>
      <c r="N315" s="4"/>
    </row>
    <row r="316" customFormat="false" ht="15" hidden="false" customHeight="false" outlineLevel="0" collapsed="false">
      <c r="A316" s="0" t="str">
        <f aca="false">IF(B316="","",TEXT(B316-(WEEKDAY(B316,2)-1),"mmm d")&amp;" - "&amp;TEXT(B316-(WEEKDAY(B316,2)-1)+5,"mmm d"))</f>
        <v/>
      </c>
      <c r="B316" s="4"/>
      <c r="N316" s="4"/>
    </row>
    <row r="317" customFormat="false" ht="15" hidden="false" customHeight="false" outlineLevel="0" collapsed="false">
      <c r="A317" s="0" t="str">
        <f aca="false">IF(B317="","",TEXT(B317-(WEEKDAY(B317,2)-1),"mmm d")&amp;" - "&amp;TEXT(B317-(WEEKDAY(B317,2)-1)+5,"mmm d"))</f>
        <v/>
      </c>
      <c r="B317" s="4"/>
      <c r="N317" s="4"/>
    </row>
    <row r="318" customFormat="false" ht="15" hidden="false" customHeight="false" outlineLevel="0" collapsed="false">
      <c r="A318" s="0" t="str">
        <f aca="false">IF(B318="","",TEXT(B318-(WEEKDAY(B318,2)-1),"mmm d")&amp;" - "&amp;TEXT(B318-(WEEKDAY(B318,2)-1)+5,"mmm d"))</f>
        <v/>
      </c>
      <c r="B318" s="4"/>
      <c r="N318" s="4"/>
    </row>
    <row r="319" customFormat="false" ht="15" hidden="false" customHeight="false" outlineLevel="0" collapsed="false">
      <c r="A319" s="0" t="str">
        <f aca="false">IF(B319="","",TEXT(B319-(WEEKDAY(B319,2)-1),"mmm d")&amp;" - "&amp;TEXT(B319-(WEEKDAY(B319,2)-1)+5,"mmm d"))</f>
        <v/>
      </c>
      <c r="B319" s="4"/>
      <c r="N319" s="4"/>
    </row>
    <row r="320" customFormat="false" ht="15" hidden="false" customHeight="false" outlineLevel="0" collapsed="false">
      <c r="A320" s="0" t="str">
        <f aca="false">IF(B320="","",TEXT(B320-(WEEKDAY(B320,2)-1),"mmm d")&amp;" - "&amp;TEXT(B320-(WEEKDAY(B320,2)-1)+5,"mmm d"))</f>
        <v/>
      </c>
      <c r="B320" s="4"/>
      <c r="N320" s="4"/>
    </row>
    <row r="321" customFormat="false" ht="15" hidden="false" customHeight="false" outlineLevel="0" collapsed="false">
      <c r="A321" s="0" t="str">
        <f aca="false">IF(B321="","",TEXT(B321-(WEEKDAY(B321,2)-1),"mmm d")&amp;" - "&amp;TEXT(B321-(WEEKDAY(B321,2)-1)+5,"mmm d"))</f>
        <v/>
      </c>
      <c r="B321" s="4"/>
      <c r="N321" s="4"/>
    </row>
    <row r="322" customFormat="false" ht="15" hidden="false" customHeight="false" outlineLevel="0" collapsed="false">
      <c r="A322" s="0" t="str">
        <f aca="false">IF(B322="","",TEXT(B322-(WEEKDAY(B322,2)-1),"mmm d")&amp;" - "&amp;TEXT(B322-(WEEKDAY(B322,2)-1)+5,"mmm d"))</f>
        <v/>
      </c>
      <c r="B322" s="4"/>
      <c r="N322" s="4"/>
    </row>
    <row r="323" customFormat="false" ht="15" hidden="false" customHeight="false" outlineLevel="0" collapsed="false">
      <c r="A323" s="0" t="str">
        <f aca="false">IF(B323="","",TEXT(B323-(WEEKDAY(B323,2)-1),"mmm d")&amp;" - "&amp;TEXT(B323-(WEEKDAY(B323,2)-1)+5,"mmm d"))</f>
        <v/>
      </c>
      <c r="B323" s="4"/>
      <c r="N323" s="4"/>
    </row>
    <row r="324" customFormat="false" ht="15" hidden="false" customHeight="false" outlineLevel="0" collapsed="false">
      <c r="A324" s="0" t="str">
        <f aca="false">IF(B324="","",TEXT(B324-(WEEKDAY(B324,2)-1),"mmm d")&amp;" - "&amp;TEXT(B324-(WEEKDAY(B324,2)-1)+5,"mmm d"))</f>
        <v/>
      </c>
      <c r="B324" s="4"/>
      <c r="N324" s="4"/>
    </row>
    <row r="325" customFormat="false" ht="15" hidden="false" customHeight="false" outlineLevel="0" collapsed="false">
      <c r="A325" s="0" t="str">
        <f aca="false">IF(B325="","",TEXT(B325-(WEEKDAY(B325,2)-1),"mmm d")&amp;" - "&amp;TEXT(B325-(WEEKDAY(B325,2)-1)+5,"mmm d"))</f>
        <v/>
      </c>
      <c r="B325" s="4"/>
      <c r="N325" s="4"/>
    </row>
    <row r="326" customFormat="false" ht="15" hidden="false" customHeight="false" outlineLevel="0" collapsed="false">
      <c r="A326" s="0" t="str">
        <f aca="false">IF(B326="","",TEXT(B326-(WEEKDAY(B326,2)-1),"mmm d")&amp;" - "&amp;TEXT(B326-(WEEKDAY(B326,2)-1)+5,"mmm d"))</f>
        <v/>
      </c>
      <c r="B326" s="4"/>
      <c r="N326" s="4"/>
    </row>
    <row r="327" customFormat="false" ht="15" hidden="false" customHeight="false" outlineLevel="0" collapsed="false">
      <c r="A327" s="0" t="str">
        <f aca="false">IF(B327="","",TEXT(B327-(WEEKDAY(B327,2)-1),"mmm d")&amp;" - "&amp;TEXT(B327-(WEEKDAY(B327,2)-1)+5,"mmm d"))</f>
        <v/>
      </c>
      <c r="B327" s="4"/>
      <c r="N327" s="4"/>
    </row>
    <row r="328" customFormat="false" ht="15" hidden="false" customHeight="false" outlineLevel="0" collapsed="false">
      <c r="A328" s="0" t="str">
        <f aca="false">IF(B328="","",TEXT(B328-(WEEKDAY(B328,2)-1),"mmm d")&amp;" - "&amp;TEXT(B328-(WEEKDAY(B328,2)-1)+5,"mmm d"))</f>
        <v/>
      </c>
      <c r="B328" s="4"/>
      <c r="N328" s="4"/>
    </row>
    <row r="329" customFormat="false" ht="15" hidden="false" customHeight="false" outlineLevel="0" collapsed="false">
      <c r="A329" s="0" t="str">
        <f aca="false">IF(B329="","",TEXT(B329-(WEEKDAY(B329,2)-1),"mmm d")&amp;" - "&amp;TEXT(B329-(WEEKDAY(B329,2)-1)+5,"mmm d"))</f>
        <v/>
      </c>
      <c r="B329" s="4"/>
      <c r="N329" s="4"/>
    </row>
    <row r="330" customFormat="false" ht="15" hidden="false" customHeight="false" outlineLevel="0" collapsed="false">
      <c r="A330" s="0" t="str">
        <f aca="false">IF(B330="","",TEXT(B330-(WEEKDAY(B330,2)-1),"mmm d")&amp;" - "&amp;TEXT(B330-(WEEKDAY(B330,2)-1)+5,"mmm d"))</f>
        <v/>
      </c>
      <c r="B330" s="4"/>
      <c r="N330" s="4"/>
    </row>
    <row r="331" customFormat="false" ht="15" hidden="false" customHeight="false" outlineLevel="0" collapsed="false">
      <c r="A331" s="0" t="str">
        <f aca="false">IF(B331="","",TEXT(B331-(WEEKDAY(B331,2)-1),"mmm d")&amp;" - "&amp;TEXT(B331-(WEEKDAY(B331,2)-1)+5,"mmm d"))</f>
        <v/>
      </c>
      <c r="B331" s="4"/>
      <c r="N331" s="4"/>
    </row>
    <row r="332" customFormat="false" ht="15" hidden="false" customHeight="false" outlineLevel="0" collapsed="false">
      <c r="A332" s="0" t="str">
        <f aca="false">IF(B332="","",TEXT(B332-(WEEKDAY(B332,2)-1),"mmm d")&amp;" - "&amp;TEXT(B332-(WEEKDAY(B332,2)-1)+5,"mmm d"))</f>
        <v/>
      </c>
      <c r="B332" s="4"/>
      <c r="N332" s="4"/>
    </row>
    <row r="333" customFormat="false" ht="15" hidden="false" customHeight="false" outlineLevel="0" collapsed="false">
      <c r="A333" s="0" t="str">
        <f aca="false">IF(B333="","",TEXT(B333-(WEEKDAY(B333,2)-1),"mmm d")&amp;" - "&amp;TEXT(B333-(WEEKDAY(B333,2)-1)+5,"mmm d"))</f>
        <v/>
      </c>
      <c r="B333" s="4"/>
      <c r="N333" s="4"/>
    </row>
    <row r="334" customFormat="false" ht="15" hidden="false" customHeight="false" outlineLevel="0" collapsed="false">
      <c r="A334" s="0" t="str">
        <f aca="false">IF(B334="","",TEXT(B334-(WEEKDAY(B334,2)-1),"mmm d")&amp;" - "&amp;TEXT(B334-(WEEKDAY(B334,2)-1)+5,"mmm d"))</f>
        <v/>
      </c>
      <c r="B334" s="4"/>
      <c r="N334" s="4"/>
    </row>
    <row r="335" customFormat="false" ht="15" hidden="false" customHeight="false" outlineLevel="0" collapsed="false">
      <c r="A335" s="0" t="str">
        <f aca="false">IF(B335="","",TEXT(B335-(WEEKDAY(B335,2)-1),"mmm d")&amp;" - "&amp;TEXT(B335-(WEEKDAY(B335,2)-1)+5,"mmm d"))</f>
        <v/>
      </c>
      <c r="B335" s="4"/>
      <c r="N335" s="4"/>
    </row>
    <row r="336" customFormat="false" ht="15" hidden="false" customHeight="false" outlineLevel="0" collapsed="false">
      <c r="A336" s="0" t="str">
        <f aca="false">IF(B336="","",TEXT(B336-(WEEKDAY(B336,2)-1),"mmm d")&amp;" - "&amp;TEXT(B336-(WEEKDAY(B336,2)-1)+5,"mmm d"))</f>
        <v/>
      </c>
      <c r="B336" s="4"/>
      <c r="N336" s="4"/>
    </row>
    <row r="337" customFormat="false" ht="15" hidden="false" customHeight="false" outlineLevel="0" collapsed="false">
      <c r="A337" s="0" t="str">
        <f aca="false">IF(B337="","",TEXT(B337-(WEEKDAY(B337,2)-1),"mmm d")&amp;" - "&amp;TEXT(B337-(WEEKDAY(B337,2)-1)+5,"mmm d"))</f>
        <v/>
      </c>
      <c r="B337" s="4"/>
      <c r="N337" s="4"/>
    </row>
    <row r="338" customFormat="false" ht="15" hidden="false" customHeight="false" outlineLevel="0" collapsed="false">
      <c r="A338" s="0" t="str">
        <f aca="false">IF(B338="","",TEXT(B338-(WEEKDAY(B338,2)-1),"mmm d")&amp;" - "&amp;TEXT(B338-(WEEKDAY(B338,2)-1)+5,"mmm d"))</f>
        <v/>
      </c>
      <c r="B338" s="4"/>
      <c r="N338" s="4"/>
    </row>
    <row r="339" customFormat="false" ht="15" hidden="false" customHeight="false" outlineLevel="0" collapsed="false">
      <c r="A339" s="0" t="str">
        <f aca="false">IF(B339="","",TEXT(B339-(WEEKDAY(B339,2)-1),"mmm d")&amp;" - "&amp;TEXT(B339-(WEEKDAY(B339,2)-1)+5,"mmm d"))</f>
        <v/>
      </c>
      <c r="B339" s="4"/>
      <c r="N339" s="4"/>
    </row>
    <row r="340" customFormat="false" ht="15" hidden="false" customHeight="false" outlineLevel="0" collapsed="false">
      <c r="A340" s="0" t="str">
        <f aca="false">IF(B340="","",TEXT(B340-(WEEKDAY(B340,2)-1),"mmm d")&amp;" - "&amp;TEXT(B340-(WEEKDAY(B340,2)-1)+5,"mmm d"))</f>
        <v/>
      </c>
      <c r="B340" s="4"/>
      <c r="N340" s="4"/>
    </row>
    <row r="341" customFormat="false" ht="15" hidden="false" customHeight="false" outlineLevel="0" collapsed="false">
      <c r="A341" s="0" t="str">
        <f aca="false">IF(B341="","",TEXT(B341-(WEEKDAY(B341,2)-1),"mmm d")&amp;" - "&amp;TEXT(B341-(WEEKDAY(B341,2)-1)+5,"mmm d"))</f>
        <v/>
      </c>
      <c r="B341" s="4"/>
      <c r="N341" s="4"/>
    </row>
    <row r="342" customFormat="false" ht="15" hidden="false" customHeight="false" outlineLevel="0" collapsed="false">
      <c r="A342" s="0" t="str">
        <f aca="false">IF(B342="","",TEXT(B342-(WEEKDAY(B342,2)-1),"mmm d")&amp;" - "&amp;TEXT(B342-(WEEKDAY(B342,2)-1)+5,"mmm d"))</f>
        <v/>
      </c>
      <c r="B342" s="4"/>
      <c r="N342" s="4"/>
    </row>
    <row r="343" customFormat="false" ht="15" hidden="false" customHeight="false" outlineLevel="0" collapsed="false">
      <c r="A343" s="0" t="str">
        <f aca="false">IF(B343="","",TEXT(B343-(WEEKDAY(B343,2)-1),"mmm d")&amp;" - "&amp;TEXT(B343-(WEEKDAY(B343,2)-1)+5,"mmm d"))</f>
        <v/>
      </c>
      <c r="B343" s="4"/>
      <c r="N343" s="4"/>
    </row>
    <row r="344" customFormat="false" ht="15" hidden="false" customHeight="false" outlineLevel="0" collapsed="false">
      <c r="A344" s="0" t="str">
        <f aca="false">IF(B344="","",TEXT(B344-(WEEKDAY(B344,2)-1),"mmm d")&amp;" - "&amp;TEXT(B344-(WEEKDAY(B344,2)-1)+5,"mmm d"))</f>
        <v/>
      </c>
      <c r="B344" s="4"/>
      <c r="N344" s="4"/>
    </row>
    <row r="345" customFormat="false" ht="15" hidden="false" customHeight="false" outlineLevel="0" collapsed="false">
      <c r="A345" s="0" t="str">
        <f aca="false">IF(B345="","",TEXT(B345-(WEEKDAY(B345,2)-1),"mmm d")&amp;" - "&amp;TEXT(B345-(WEEKDAY(B345,2)-1)+5,"mmm d"))</f>
        <v/>
      </c>
      <c r="B345" s="4"/>
      <c r="N345" s="4"/>
    </row>
    <row r="346" customFormat="false" ht="15" hidden="false" customHeight="false" outlineLevel="0" collapsed="false">
      <c r="A346" s="0" t="str">
        <f aca="false">IF(B346="","",TEXT(B346-(WEEKDAY(B346,2)-1),"mmm d")&amp;" - "&amp;TEXT(B346-(WEEKDAY(B346,2)-1)+5,"mmm d"))</f>
        <v/>
      </c>
      <c r="B346" s="4"/>
      <c r="N346" s="4"/>
    </row>
    <row r="347" customFormat="false" ht="15" hidden="false" customHeight="false" outlineLevel="0" collapsed="false">
      <c r="A347" s="0" t="str">
        <f aca="false">IF(B347="","",TEXT(B347-(WEEKDAY(B347,2)-1),"mmm d")&amp;" - "&amp;TEXT(B347-(WEEKDAY(B347,2)-1)+5,"mmm d"))</f>
        <v/>
      </c>
      <c r="B347" s="4"/>
      <c r="N347" s="4"/>
    </row>
    <row r="348" customFormat="false" ht="15" hidden="false" customHeight="false" outlineLevel="0" collapsed="false">
      <c r="A348" s="0" t="str">
        <f aca="false">IF(B348="","",TEXT(B348-(WEEKDAY(B348,2)-1),"mmm d")&amp;" - "&amp;TEXT(B348-(WEEKDAY(B348,2)-1)+5,"mmm d"))</f>
        <v/>
      </c>
      <c r="B348" s="4"/>
      <c r="N348" s="4"/>
    </row>
    <row r="349" customFormat="false" ht="15" hidden="false" customHeight="false" outlineLevel="0" collapsed="false">
      <c r="A349" s="0" t="str">
        <f aca="false">IF(B349="","",TEXT(B349-(WEEKDAY(B349,2)-1),"mmm d")&amp;" - "&amp;TEXT(B349-(WEEKDAY(B349,2)-1)+5,"mmm d"))</f>
        <v/>
      </c>
      <c r="B349" s="4"/>
      <c r="N349" s="4"/>
    </row>
    <row r="350" customFormat="false" ht="15" hidden="false" customHeight="false" outlineLevel="0" collapsed="false">
      <c r="A350" s="0" t="str">
        <f aca="false">IF(B350="","",TEXT(B350-(WEEKDAY(B350,2)-1),"mmm d")&amp;" - "&amp;TEXT(B350-(WEEKDAY(B350,2)-1)+5,"mmm d"))</f>
        <v/>
      </c>
      <c r="B350" s="4"/>
      <c r="N350" s="4"/>
    </row>
    <row r="351" customFormat="false" ht="15" hidden="false" customHeight="false" outlineLevel="0" collapsed="false">
      <c r="A351" s="0" t="str">
        <f aca="false">IF(B351="","",TEXT(B351-(WEEKDAY(B351,2)-1),"mmm d")&amp;" - "&amp;TEXT(B351-(WEEKDAY(B351,2)-1)+5,"mmm d"))</f>
        <v/>
      </c>
      <c r="B351" s="4"/>
      <c r="N351" s="4"/>
    </row>
    <row r="352" customFormat="false" ht="15" hidden="false" customHeight="false" outlineLevel="0" collapsed="false">
      <c r="A352" s="0" t="str">
        <f aca="false">IF(B352="","",TEXT(B352-(WEEKDAY(B352,2)-1),"mmm d")&amp;" - "&amp;TEXT(B352-(WEEKDAY(B352,2)-1)+5,"mmm d"))</f>
        <v/>
      </c>
      <c r="B352" s="4"/>
      <c r="N352" s="4"/>
    </row>
    <row r="353" customFormat="false" ht="15" hidden="false" customHeight="false" outlineLevel="0" collapsed="false">
      <c r="A353" s="0" t="str">
        <f aca="false">IF(B353="","",TEXT(B353-(WEEKDAY(B353,2)-1),"mmm d")&amp;" - "&amp;TEXT(B353-(WEEKDAY(B353,2)-1)+5,"mmm d"))</f>
        <v/>
      </c>
      <c r="B353" s="4"/>
      <c r="N353" s="4"/>
    </row>
    <row r="354" customFormat="false" ht="15" hidden="false" customHeight="false" outlineLevel="0" collapsed="false">
      <c r="A354" s="0" t="str">
        <f aca="false">IF(B354="","",TEXT(B354-(WEEKDAY(B354,2)-1),"mmm d")&amp;" - "&amp;TEXT(B354-(WEEKDAY(B354,2)-1)+5,"mmm d"))</f>
        <v/>
      </c>
      <c r="B354" s="4"/>
      <c r="N354" s="4"/>
    </row>
    <row r="355" customFormat="false" ht="15" hidden="false" customHeight="false" outlineLevel="0" collapsed="false">
      <c r="A355" s="0" t="str">
        <f aca="false">IF(B355="","",TEXT(B355-(WEEKDAY(B355,2)-1),"mmm d")&amp;" - "&amp;TEXT(B355-(WEEKDAY(B355,2)-1)+5,"mmm d"))</f>
        <v/>
      </c>
      <c r="B355" s="4"/>
      <c r="N355" s="4"/>
    </row>
    <row r="356" customFormat="false" ht="15" hidden="false" customHeight="false" outlineLevel="0" collapsed="false">
      <c r="A356" s="0" t="str">
        <f aca="false">IF(B356="","",TEXT(B356-(WEEKDAY(B356,2)-1),"mmm d")&amp;" - "&amp;TEXT(B356-(WEEKDAY(B356,2)-1)+5,"mmm d"))</f>
        <v/>
      </c>
      <c r="B356" s="4"/>
      <c r="N356" s="4"/>
    </row>
    <row r="357" customFormat="false" ht="15" hidden="false" customHeight="false" outlineLevel="0" collapsed="false">
      <c r="A357" s="0" t="str">
        <f aca="false">IF(B357="","",TEXT(B357-(WEEKDAY(B357,2)-1),"mmm d")&amp;" - "&amp;TEXT(B357-(WEEKDAY(B357,2)-1)+5,"mmm d"))</f>
        <v/>
      </c>
      <c r="B357" s="4"/>
      <c r="N357" s="4"/>
    </row>
    <row r="358" customFormat="false" ht="15" hidden="false" customHeight="false" outlineLevel="0" collapsed="false">
      <c r="A358" s="0" t="str">
        <f aca="false">IF(B358="","",TEXT(B358-(WEEKDAY(B358,2)-1),"mmm d")&amp;" - "&amp;TEXT(B358-(WEEKDAY(B358,2)-1)+5,"mmm d"))</f>
        <v/>
      </c>
      <c r="B358" s="4"/>
      <c r="N358" s="4"/>
    </row>
    <row r="359" customFormat="false" ht="15" hidden="false" customHeight="false" outlineLevel="0" collapsed="false">
      <c r="A359" s="0" t="str">
        <f aca="false">IF(B359="","",TEXT(B359-(WEEKDAY(B359,2)-1),"mmm d")&amp;" - "&amp;TEXT(B359-(WEEKDAY(B359,2)-1)+5,"mmm d"))</f>
        <v/>
      </c>
      <c r="B359" s="4"/>
      <c r="N359" s="4"/>
    </row>
    <row r="360" customFormat="false" ht="15" hidden="false" customHeight="false" outlineLevel="0" collapsed="false">
      <c r="A360" s="0" t="str">
        <f aca="false">IF(B360="","",TEXT(B360-(WEEKDAY(B360,2)-1),"mmm d")&amp;" - "&amp;TEXT(B360-(WEEKDAY(B360,2)-1)+5,"mmm d"))</f>
        <v/>
      </c>
      <c r="B360" s="4"/>
      <c r="N360" s="4"/>
    </row>
    <row r="361" customFormat="false" ht="15" hidden="false" customHeight="false" outlineLevel="0" collapsed="false">
      <c r="A361" s="0" t="str">
        <f aca="false">IF(B361="","",TEXT(B361-(WEEKDAY(B361,2)-1),"mmm d")&amp;" - "&amp;TEXT(B361-(WEEKDAY(B361,2)-1)+5,"mmm d"))</f>
        <v/>
      </c>
      <c r="B361" s="4"/>
      <c r="N361" s="4"/>
    </row>
    <row r="362" customFormat="false" ht="15" hidden="false" customHeight="false" outlineLevel="0" collapsed="false">
      <c r="A362" s="0" t="str">
        <f aca="false">IF(B362="","",TEXT(B362-(WEEKDAY(B362,2)-1),"mmm d")&amp;" - "&amp;TEXT(B362-(WEEKDAY(B362,2)-1)+5,"mmm d"))</f>
        <v/>
      </c>
      <c r="B362" s="4"/>
      <c r="N362" s="4"/>
    </row>
    <row r="363" customFormat="false" ht="15" hidden="false" customHeight="false" outlineLevel="0" collapsed="false">
      <c r="A363" s="0" t="str">
        <f aca="false">IF(B363="","",TEXT(B363-(WEEKDAY(B363,2)-1),"mmm d")&amp;" - "&amp;TEXT(B363-(WEEKDAY(B363,2)-1)+5,"mmm d"))</f>
        <v/>
      </c>
      <c r="B363" s="4"/>
      <c r="N363" s="4"/>
    </row>
    <row r="364" customFormat="false" ht="15" hidden="false" customHeight="false" outlineLevel="0" collapsed="false">
      <c r="A364" s="0" t="str">
        <f aca="false">IF(B364="","",TEXT(B364-(WEEKDAY(B364,2)-1),"mmm d")&amp;" - "&amp;TEXT(B364-(WEEKDAY(B364,2)-1)+5,"mmm d"))</f>
        <v/>
      </c>
      <c r="B364" s="4"/>
      <c r="N364" s="4"/>
    </row>
    <row r="365" customFormat="false" ht="15" hidden="false" customHeight="false" outlineLevel="0" collapsed="false">
      <c r="A365" s="0" t="str">
        <f aca="false">IF(B365="","",TEXT(B365-(WEEKDAY(B365,2)-1),"mmm d")&amp;" - "&amp;TEXT(B365-(WEEKDAY(B365,2)-1)+5,"mmm d"))</f>
        <v/>
      </c>
      <c r="B365" s="4"/>
      <c r="N365" s="4"/>
    </row>
    <row r="366" customFormat="false" ht="15" hidden="false" customHeight="false" outlineLevel="0" collapsed="false">
      <c r="A366" s="0" t="str">
        <f aca="false">IF(B366="","",TEXT(B366-(WEEKDAY(B366,2)-1),"mmm d")&amp;" - "&amp;TEXT(B366-(WEEKDAY(B366,2)-1)+5,"mmm d"))</f>
        <v/>
      </c>
      <c r="B366" s="4"/>
      <c r="N366" s="4"/>
    </row>
    <row r="367" customFormat="false" ht="15" hidden="false" customHeight="false" outlineLevel="0" collapsed="false">
      <c r="A367" s="0" t="str">
        <f aca="false">IF(B367="","",TEXT(B367-(WEEKDAY(B367,2)-1),"mmm d")&amp;" - "&amp;TEXT(B367-(WEEKDAY(B367,2)-1)+5,"mmm d"))</f>
        <v/>
      </c>
      <c r="B367" s="4"/>
      <c r="N367" s="4"/>
    </row>
    <row r="368" customFormat="false" ht="15" hidden="false" customHeight="false" outlineLevel="0" collapsed="false">
      <c r="A368" s="0" t="str">
        <f aca="false">IF(B368="","",TEXT(B368-(WEEKDAY(B368,2)-1),"mmm d")&amp;" - "&amp;TEXT(B368-(WEEKDAY(B368,2)-1)+5,"mmm d"))</f>
        <v/>
      </c>
      <c r="B368" s="4"/>
      <c r="N368" s="4"/>
    </row>
    <row r="369" customFormat="false" ht="15" hidden="false" customHeight="false" outlineLevel="0" collapsed="false">
      <c r="A369" s="0" t="str">
        <f aca="false">IF(B369="","",TEXT(B369-(WEEKDAY(B369,2)-1),"mmm d")&amp;" - "&amp;TEXT(B369-(WEEKDAY(B369,2)-1)+5,"mmm d"))</f>
        <v/>
      </c>
      <c r="B369" s="4"/>
      <c r="N369" s="4"/>
    </row>
    <row r="370" customFormat="false" ht="15" hidden="false" customHeight="false" outlineLevel="0" collapsed="false">
      <c r="A370" s="0" t="str">
        <f aca="false">IF(B370="","",TEXT(B370-(WEEKDAY(B370,2)-1),"mmm d")&amp;" - "&amp;TEXT(B370-(WEEKDAY(B370,2)-1)+5,"mmm d"))</f>
        <v/>
      </c>
      <c r="B370" s="4"/>
      <c r="N370" s="4"/>
    </row>
    <row r="371" customFormat="false" ht="15" hidden="false" customHeight="false" outlineLevel="0" collapsed="false">
      <c r="A371" s="0" t="str">
        <f aca="false">IF(B371="","",TEXT(B371-(WEEKDAY(B371,2)-1),"mmm d")&amp;" - "&amp;TEXT(B371-(WEEKDAY(B371,2)-1)+5,"mmm d"))</f>
        <v/>
      </c>
      <c r="B371" s="4"/>
      <c r="N371" s="4"/>
    </row>
    <row r="372" customFormat="false" ht="15" hidden="false" customHeight="false" outlineLevel="0" collapsed="false">
      <c r="A372" s="0" t="str">
        <f aca="false">IF(B372="","",TEXT(B372-(WEEKDAY(B372,2)-1),"mmm d")&amp;" - "&amp;TEXT(B372-(WEEKDAY(B372,2)-1)+5,"mmm d"))</f>
        <v/>
      </c>
      <c r="B372" s="4"/>
      <c r="N372" s="4"/>
    </row>
    <row r="373" customFormat="false" ht="15" hidden="false" customHeight="false" outlineLevel="0" collapsed="false">
      <c r="A373" s="0" t="str">
        <f aca="false">IF(B373="","",TEXT(B373-(WEEKDAY(B373,2)-1),"mmm d")&amp;" - "&amp;TEXT(B373-(WEEKDAY(B373,2)-1)+5,"mmm d"))</f>
        <v/>
      </c>
      <c r="B373" s="4"/>
      <c r="N373" s="4"/>
    </row>
    <row r="374" customFormat="false" ht="15" hidden="false" customHeight="false" outlineLevel="0" collapsed="false">
      <c r="A374" s="0" t="str">
        <f aca="false">IF(B374="","",TEXT(B374-(WEEKDAY(B374,2)-1),"mmm d")&amp;" - "&amp;TEXT(B374-(WEEKDAY(B374,2)-1)+5,"mmm d"))</f>
        <v/>
      </c>
      <c r="B374" s="4"/>
      <c r="N374" s="4"/>
    </row>
    <row r="375" customFormat="false" ht="15" hidden="false" customHeight="false" outlineLevel="0" collapsed="false">
      <c r="A375" s="0" t="str">
        <f aca="false">IF(B375="","",TEXT(B375-(WEEKDAY(B375,2)-1),"mmm d")&amp;" - "&amp;TEXT(B375-(WEEKDAY(B375,2)-1)+5,"mmm d"))</f>
        <v/>
      </c>
      <c r="B375" s="4"/>
      <c r="N375" s="4"/>
    </row>
    <row r="376" customFormat="false" ht="15" hidden="false" customHeight="false" outlineLevel="0" collapsed="false">
      <c r="A376" s="0" t="str">
        <f aca="false">IF(B376="","",TEXT(B376-(WEEKDAY(B376,2)-1),"mmm d")&amp;" - "&amp;TEXT(B376-(WEEKDAY(B376,2)-1)+5,"mmm d"))</f>
        <v/>
      </c>
      <c r="B376" s="4"/>
      <c r="N376" s="4"/>
    </row>
    <row r="377" customFormat="false" ht="15" hidden="false" customHeight="false" outlineLevel="0" collapsed="false">
      <c r="A377" s="0" t="str">
        <f aca="false">IF(B377="","",TEXT(B377-(WEEKDAY(B377,2)-1),"mmm d")&amp;" - "&amp;TEXT(B377-(WEEKDAY(B377,2)-1)+5,"mmm d"))</f>
        <v/>
      </c>
      <c r="B377" s="4"/>
      <c r="N377" s="4"/>
    </row>
    <row r="378" customFormat="false" ht="15" hidden="false" customHeight="false" outlineLevel="0" collapsed="false">
      <c r="A378" s="0" t="str">
        <f aca="false">IF(B378="","",TEXT(B378-(WEEKDAY(B378,2)-1),"mmm d")&amp;" - "&amp;TEXT(B378-(WEEKDAY(B378,2)-1)+5,"mmm d"))</f>
        <v/>
      </c>
      <c r="B378" s="4"/>
      <c r="N378" s="4"/>
    </row>
    <row r="379" customFormat="false" ht="15" hidden="false" customHeight="false" outlineLevel="0" collapsed="false">
      <c r="A379" s="0" t="str">
        <f aca="false">IF(B379="","",TEXT(B379-(WEEKDAY(B379,2)-1),"mmm d")&amp;" - "&amp;TEXT(B379-(WEEKDAY(B379,2)-1)+5,"mmm d"))</f>
        <v/>
      </c>
      <c r="B379" s="4"/>
      <c r="N379" s="4"/>
    </row>
    <row r="380" customFormat="false" ht="15" hidden="false" customHeight="false" outlineLevel="0" collapsed="false">
      <c r="A380" s="0" t="str">
        <f aca="false">IF(B380="","",TEXT(B380-(WEEKDAY(B380,2)-1),"mmm d")&amp;" - "&amp;TEXT(B380-(WEEKDAY(B380,2)-1)+5,"mmm d"))</f>
        <v/>
      </c>
      <c r="B380" s="4"/>
      <c r="N380" s="4"/>
    </row>
    <row r="381" customFormat="false" ht="15" hidden="false" customHeight="false" outlineLevel="0" collapsed="false">
      <c r="A381" s="0" t="str">
        <f aca="false">IF(B381="","",TEXT(B381-(WEEKDAY(B381,2)-1),"mmm d")&amp;" - "&amp;TEXT(B381-(WEEKDAY(B381,2)-1)+5,"mmm d"))</f>
        <v/>
      </c>
      <c r="B381" s="4"/>
      <c r="N381" s="4"/>
    </row>
    <row r="382" customFormat="false" ht="15" hidden="false" customHeight="false" outlineLevel="0" collapsed="false">
      <c r="A382" s="0" t="str">
        <f aca="false">IF(B382="","",TEXT(B382-(WEEKDAY(B382,2)-1),"mmm d")&amp;" - "&amp;TEXT(B382-(WEEKDAY(B382,2)-1)+5,"mmm d"))</f>
        <v/>
      </c>
      <c r="B382" s="4"/>
      <c r="N382" s="4"/>
    </row>
    <row r="383" customFormat="false" ht="15" hidden="false" customHeight="false" outlineLevel="0" collapsed="false">
      <c r="A383" s="0" t="str">
        <f aca="false">IF(B383="","",TEXT(B383-(WEEKDAY(B383,2)-1),"mmm d")&amp;" - "&amp;TEXT(B383-(WEEKDAY(B383,2)-1)+5,"mmm d"))</f>
        <v/>
      </c>
      <c r="B383" s="4"/>
      <c r="N383" s="4"/>
    </row>
    <row r="384" customFormat="false" ht="15" hidden="false" customHeight="false" outlineLevel="0" collapsed="false">
      <c r="A384" s="0" t="str">
        <f aca="false">IF(B384="","",TEXT(B384-(WEEKDAY(B384,2)-1),"mmm d")&amp;" - "&amp;TEXT(B384-(WEEKDAY(B384,2)-1)+5,"mmm d"))</f>
        <v/>
      </c>
      <c r="B384" s="4"/>
      <c r="N384" s="4"/>
    </row>
    <row r="385" customFormat="false" ht="15" hidden="false" customHeight="false" outlineLevel="0" collapsed="false">
      <c r="A385" s="0" t="str">
        <f aca="false">IF(B385="","",TEXT(B385-(WEEKDAY(B385,2)-1),"mmm d")&amp;" - "&amp;TEXT(B385-(WEEKDAY(B385,2)-1)+5,"mmm d"))</f>
        <v/>
      </c>
      <c r="B385" s="4"/>
      <c r="N385" s="4"/>
    </row>
    <row r="386" customFormat="false" ht="15" hidden="false" customHeight="false" outlineLevel="0" collapsed="false">
      <c r="A386" s="0" t="str">
        <f aca="false">IF(B386="","",TEXT(B386-(WEEKDAY(B386,2)-1),"mmm d")&amp;" - "&amp;TEXT(B386-(WEEKDAY(B386,2)-1)+5,"mmm d"))</f>
        <v/>
      </c>
      <c r="B386" s="4"/>
      <c r="N386" s="4"/>
    </row>
    <row r="387" customFormat="false" ht="15" hidden="false" customHeight="false" outlineLevel="0" collapsed="false">
      <c r="A387" s="0" t="str">
        <f aca="false">IF(B387="","",TEXT(B387-(WEEKDAY(B387,2)-1),"mmm d")&amp;" - "&amp;TEXT(B387-(WEEKDAY(B387,2)-1)+5,"mmm d"))</f>
        <v/>
      </c>
      <c r="B387" s="4"/>
      <c r="N387" s="4"/>
    </row>
    <row r="388" customFormat="false" ht="15" hidden="false" customHeight="false" outlineLevel="0" collapsed="false">
      <c r="A388" s="0" t="str">
        <f aca="false">IF(B388="","",TEXT(B388-(WEEKDAY(B388,2)-1),"mmm d")&amp;" - "&amp;TEXT(B388-(WEEKDAY(B388,2)-1)+5,"mmm d"))</f>
        <v/>
      </c>
      <c r="B388" s="4"/>
      <c r="N388" s="4"/>
    </row>
    <row r="389" customFormat="false" ht="15" hidden="false" customHeight="false" outlineLevel="0" collapsed="false">
      <c r="A389" s="0" t="str">
        <f aca="false">IF(B389="","",TEXT(B389-(WEEKDAY(B389,2)-1),"mmm d")&amp;" - "&amp;TEXT(B389-(WEEKDAY(B389,2)-1)+5,"mmm d"))</f>
        <v/>
      </c>
      <c r="B389" s="4"/>
      <c r="N389" s="4"/>
    </row>
    <row r="390" customFormat="false" ht="15" hidden="false" customHeight="false" outlineLevel="0" collapsed="false">
      <c r="A390" s="0" t="str">
        <f aca="false">IF(B390="","",TEXT(B390-(WEEKDAY(B390,2)-1),"mmm d")&amp;" - "&amp;TEXT(B390-(WEEKDAY(B390,2)-1)+5,"mmm d"))</f>
        <v/>
      </c>
      <c r="B390" s="4"/>
      <c r="N390" s="4"/>
    </row>
    <row r="391" customFormat="false" ht="15" hidden="false" customHeight="false" outlineLevel="0" collapsed="false">
      <c r="A391" s="0" t="str">
        <f aca="false">IF(B391="","",TEXT(B391-(WEEKDAY(B391,2)-1),"mmm d")&amp;" - "&amp;TEXT(B391-(WEEKDAY(B391,2)-1)+5,"mmm d"))</f>
        <v/>
      </c>
      <c r="B391" s="4"/>
      <c r="N391" s="4"/>
    </row>
    <row r="392" customFormat="false" ht="15" hidden="false" customHeight="false" outlineLevel="0" collapsed="false">
      <c r="A392" s="0" t="str">
        <f aca="false">IF(B392="","",TEXT(B392-(WEEKDAY(B392,2)-1),"mmm d")&amp;" - "&amp;TEXT(B392-(WEEKDAY(B392,2)-1)+5,"mmm d"))</f>
        <v/>
      </c>
      <c r="B392" s="4"/>
      <c r="N392" s="4"/>
    </row>
    <row r="393" customFormat="false" ht="15" hidden="false" customHeight="false" outlineLevel="0" collapsed="false">
      <c r="A393" s="0" t="str">
        <f aca="false">IF(B393="","",TEXT(B393-(WEEKDAY(B393,2)-1),"mmm d")&amp;" - "&amp;TEXT(B393-(WEEKDAY(B393,2)-1)+5,"mmm d"))</f>
        <v/>
      </c>
      <c r="B393" s="4"/>
      <c r="N393" s="4"/>
    </row>
    <row r="394" customFormat="false" ht="15" hidden="false" customHeight="false" outlineLevel="0" collapsed="false">
      <c r="A394" s="0" t="str">
        <f aca="false">IF(B394="","",TEXT(B394-(WEEKDAY(B394,2)-1),"mmm d")&amp;" - "&amp;TEXT(B394-(WEEKDAY(B394,2)-1)+5,"mmm d"))</f>
        <v/>
      </c>
      <c r="B394" s="4"/>
      <c r="N394" s="4"/>
    </row>
    <row r="395" customFormat="false" ht="15" hidden="false" customHeight="false" outlineLevel="0" collapsed="false">
      <c r="A395" s="0" t="str">
        <f aca="false">IF(B395="","",TEXT(B395-(WEEKDAY(B395,2)-1),"mmm d")&amp;" - "&amp;TEXT(B395-(WEEKDAY(B395,2)-1)+5,"mmm d"))</f>
        <v/>
      </c>
      <c r="B395" s="4"/>
      <c r="N395" s="4"/>
    </row>
    <row r="396" customFormat="false" ht="15" hidden="false" customHeight="false" outlineLevel="0" collapsed="false">
      <c r="A396" s="0" t="str">
        <f aca="false">IF(B396="","",TEXT(B396-(WEEKDAY(B396,2)-1),"mmm d")&amp;" - "&amp;TEXT(B396-(WEEKDAY(B396,2)-1)+5,"mmm d"))</f>
        <v/>
      </c>
      <c r="B396" s="4"/>
      <c r="N396" s="4"/>
    </row>
    <row r="397" customFormat="false" ht="15" hidden="false" customHeight="false" outlineLevel="0" collapsed="false">
      <c r="A397" s="0" t="str">
        <f aca="false">IF(B397="","",TEXT(B397-(WEEKDAY(B397,2)-1),"mmm d")&amp;" - "&amp;TEXT(B397-(WEEKDAY(B397,2)-1)+5,"mmm d"))</f>
        <v/>
      </c>
      <c r="B397" s="4"/>
      <c r="N397" s="4"/>
    </row>
    <row r="398" customFormat="false" ht="15" hidden="false" customHeight="false" outlineLevel="0" collapsed="false">
      <c r="A398" s="0" t="str">
        <f aca="false">IF(B398="","",TEXT(B398-(WEEKDAY(B398,2)-1),"mmm d")&amp;" - "&amp;TEXT(B398-(WEEKDAY(B398,2)-1)+5,"mmm d"))</f>
        <v/>
      </c>
      <c r="B398" s="4"/>
      <c r="N398" s="4"/>
    </row>
    <row r="399" customFormat="false" ht="15" hidden="false" customHeight="false" outlineLevel="0" collapsed="false">
      <c r="A399" s="0" t="str">
        <f aca="false">IF(B399="","",TEXT(B399-(WEEKDAY(B399,2)-1),"mmm d")&amp;" - "&amp;TEXT(B399-(WEEKDAY(B399,2)-1)+5,"mmm d"))</f>
        <v/>
      </c>
      <c r="B399" s="4"/>
      <c r="N399" s="4"/>
    </row>
    <row r="400" customFormat="false" ht="15" hidden="false" customHeight="false" outlineLevel="0" collapsed="false">
      <c r="A400" s="0" t="str">
        <f aca="false">IF(B400="","",TEXT(B400-(WEEKDAY(B400,2)-1),"mmm d")&amp;" - "&amp;TEXT(B400-(WEEKDAY(B400,2)-1)+5,"mmm d"))</f>
        <v/>
      </c>
      <c r="B400" s="4"/>
      <c r="N400" s="4"/>
    </row>
    <row r="401" customFormat="false" ht="15" hidden="false" customHeight="false" outlineLevel="0" collapsed="false">
      <c r="A401" s="0" t="str">
        <f aca="false">IF(B401="","",TEXT(B401-(WEEKDAY(B401,2)-1),"mmm d")&amp;" - "&amp;TEXT(B401-(WEEKDAY(B401,2)-1)+5,"mmm d"))</f>
        <v/>
      </c>
      <c r="B401" s="4"/>
      <c r="N401" s="4"/>
    </row>
    <row r="402" customFormat="false" ht="15" hidden="false" customHeight="false" outlineLevel="0" collapsed="false">
      <c r="A402" s="0" t="str">
        <f aca="false">IF(B402="","",TEXT(B402-(WEEKDAY(B402,2)-1),"mmm d")&amp;" - "&amp;TEXT(B402-(WEEKDAY(B402,2)-1)+5,"mmm d"))</f>
        <v/>
      </c>
      <c r="B402" s="4"/>
      <c r="N402" s="4"/>
    </row>
    <row r="403" customFormat="false" ht="15" hidden="false" customHeight="false" outlineLevel="0" collapsed="false">
      <c r="A403" s="0" t="str">
        <f aca="false">IF(B403="","",TEXT(B403-(WEEKDAY(B403,2)-1),"mmm d")&amp;" - "&amp;TEXT(B403-(WEEKDAY(B403,2)-1)+5,"mmm d"))</f>
        <v/>
      </c>
      <c r="B403" s="4"/>
      <c r="N403" s="4"/>
    </row>
    <row r="404" customFormat="false" ht="15" hidden="false" customHeight="false" outlineLevel="0" collapsed="false">
      <c r="A404" s="0" t="str">
        <f aca="false">IF(B404="","",TEXT(B404-(WEEKDAY(B404,2)-1),"mmm d")&amp;" - "&amp;TEXT(B404-(WEEKDAY(B404,2)-1)+5,"mmm d"))</f>
        <v/>
      </c>
      <c r="B404" s="4"/>
      <c r="N404" s="4"/>
    </row>
    <row r="405" customFormat="false" ht="15" hidden="false" customHeight="false" outlineLevel="0" collapsed="false">
      <c r="A405" s="0" t="str">
        <f aca="false">IF(B405="","",TEXT(B405-(WEEKDAY(B405,2)-1),"mmm d")&amp;" - "&amp;TEXT(B405-(WEEKDAY(B405,2)-1)+5,"mmm d"))</f>
        <v/>
      </c>
      <c r="B405" s="4"/>
      <c r="N405" s="4"/>
    </row>
    <row r="406" customFormat="false" ht="15" hidden="false" customHeight="false" outlineLevel="0" collapsed="false">
      <c r="A406" s="0" t="str">
        <f aca="false">IF(B406="","",TEXT(B406-(WEEKDAY(B406,2)-1),"mmm d")&amp;" - "&amp;TEXT(B406-(WEEKDAY(B406,2)-1)+5,"mmm d"))</f>
        <v/>
      </c>
      <c r="B406" s="4"/>
      <c r="N406" s="4"/>
    </row>
    <row r="407" customFormat="false" ht="15" hidden="false" customHeight="false" outlineLevel="0" collapsed="false">
      <c r="A407" s="0" t="str">
        <f aca="false">IF(B407="","",TEXT(B407-(WEEKDAY(B407,2)-1),"mmm d")&amp;" - "&amp;TEXT(B407-(WEEKDAY(B407,2)-1)+5,"mmm d"))</f>
        <v/>
      </c>
      <c r="B407" s="4"/>
      <c r="N407" s="4"/>
    </row>
    <row r="408" customFormat="false" ht="15" hidden="false" customHeight="false" outlineLevel="0" collapsed="false">
      <c r="A408" s="0" t="str">
        <f aca="false">IF(B408="","",TEXT(B408-(WEEKDAY(B408,2)-1),"mmm d")&amp;" - "&amp;TEXT(B408-(WEEKDAY(B408,2)-1)+5,"mmm d"))</f>
        <v/>
      </c>
      <c r="B408" s="4"/>
      <c r="N408" s="4"/>
    </row>
    <row r="409" customFormat="false" ht="15" hidden="false" customHeight="false" outlineLevel="0" collapsed="false">
      <c r="A409" s="0" t="str">
        <f aca="false">IF(B409="","",TEXT(B409-(WEEKDAY(B409,2)-1),"mmm d")&amp;" - "&amp;TEXT(B409-(WEEKDAY(B409,2)-1)+5,"mmm d"))</f>
        <v/>
      </c>
      <c r="B409" s="4"/>
      <c r="N409" s="4"/>
    </row>
    <row r="410" customFormat="false" ht="15" hidden="false" customHeight="false" outlineLevel="0" collapsed="false">
      <c r="A410" s="0" t="str">
        <f aca="false">IF(B410="","",TEXT(B410-(WEEKDAY(B410,2)-1),"mmm d")&amp;" - "&amp;TEXT(B410-(WEEKDAY(B410,2)-1)+5,"mmm d"))</f>
        <v/>
      </c>
      <c r="B410" s="4"/>
      <c r="N410" s="4"/>
    </row>
    <row r="411" customFormat="false" ht="15" hidden="false" customHeight="false" outlineLevel="0" collapsed="false">
      <c r="A411" s="0" t="str">
        <f aca="false">IF(B411="","",TEXT(B411-(WEEKDAY(B411,2)-1),"mmm d")&amp;" - "&amp;TEXT(B411-(WEEKDAY(B411,2)-1)+5,"mmm d"))</f>
        <v/>
      </c>
      <c r="B411" s="4"/>
      <c r="N411" s="4"/>
    </row>
    <row r="412" customFormat="false" ht="15" hidden="false" customHeight="false" outlineLevel="0" collapsed="false">
      <c r="A412" s="0" t="str">
        <f aca="false">IF(B412="","",TEXT(B412-(WEEKDAY(B412,2)-1),"mmm d")&amp;" - "&amp;TEXT(B412-(WEEKDAY(B412,2)-1)+5,"mmm d"))</f>
        <v/>
      </c>
      <c r="B412" s="4"/>
      <c r="N412" s="4"/>
    </row>
    <row r="413" customFormat="false" ht="15" hidden="false" customHeight="false" outlineLevel="0" collapsed="false">
      <c r="A413" s="0" t="str">
        <f aca="false">IF(B413="","",TEXT(B413-(WEEKDAY(B413,2)-1),"mmm d")&amp;" - "&amp;TEXT(B413-(WEEKDAY(B413,2)-1)+5,"mmm d"))</f>
        <v/>
      </c>
      <c r="B413" s="4"/>
      <c r="N413" s="4"/>
    </row>
    <row r="414" customFormat="false" ht="15" hidden="false" customHeight="false" outlineLevel="0" collapsed="false">
      <c r="A414" s="0" t="str">
        <f aca="false">IF(B414="","",TEXT(B414-(WEEKDAY(B414,2)-1),"mmm d")&amp;" - "&amp;TEXT(B414-(WEEKDAY(B414,2)-1)+5,"mmm d"))</f>
        <v/>
      </c>
      <c r="B414" s="4"/>
      <c r="N414" s="4"/>
    </row>
    <row r="415" customFormat="false" ht="15" hidden="false" customHeight="false" outlineLevel="0" collapsed="false">
      <c r="A415" s="0" t="str">
        <f aca="false">IF(B415="","",TEXT(B415-(WEEKDAY(B415,2)-1),"mmm d")&amp;" - "&amp;TEXT(B415-(WEEKDAY(B415,2)-1)+5,"mmm d"))</f>
        <v/>
      </c>
      <c r="B415" s="4"/>
      <c r="N415" s="4"/>
    </row>
    <row r="416" customFormat="false" ht="15" hidden="false" customHeight="false" outlineLevel="0" collapsed="false">
      <c r="A416" s="0" t="str">
        <f aca="false">IF(B416="","",TEXT(B416-(WEEKDAY(B416,2)-1),"mmm d")&amp;" - "&amp;TEXT(B416-(WEEKDAY(B416,2)-1)+5,"mmm d"))</f>
        <v/>
      </c>
      <c r="B416" s="4"/>
      <c r="N416" s="4"/>
    </row>
    <row r="417" customFormat="false" ht="15" hidden="false" customHeight="false" outlineLevel="0" collapsed="false">
      <c r="A417" s="0" t="str">
        <f aca="false">IF(B417="","",TEXT(B417-(WEEKDAY(B417,2)-1),"mmm d")&amp;" - "&amp;TEXT(B417-(WEEKDAY(B417,2)-1)+5,"mmm d"))</f>
        <v/>
      </c>
      <c r="B417" s="4"/>
      <c r="N417" s="4"/>
    </row>
    <row r="418" customFormat="false" ht="15" hidden="false" customHeight="false" outlineLevel="0" collapsed="false">
      <c r="A418" s="0" t="str">
        <f aca="false">IF(B418="","",TEXT(B418-(WEEKDAY(B418,2)-1),"mmm d")&amp;" - "&amp;TEXT(B418-(WEEKDAY(B418,2)-1)+5,"mmm d"))</f>
        <v/>
      </c>
      <c r="B418" s="4"/>
      <c r="N418" s="4"/>
    </row>
    <row r="419" customFormat="false" ht="15" hidden="false" customHeight="false" outlineLevel="0" collapsed="false">
      <c r="A419" s="0" t="str">
        <f aca="false">IF(B419="","",TEXT(B419-(WEEKDAY(B419,2)-1),"mmm d")&amp;" - "&amp;TEXT(B419-(WEEKDAY(B419,2)-1)+5,"mmm d"))</f>
        <v/>
      </c>
      <c r="B419" s="4"/>
      <c r="N419" s="4"/>
    </row>
    <row r="420" customFormat="false" ht="15" hidden="false" customHeight="false" outlineLevel="0" collapsed="false">
      <c r="A420" s="0" t="str">
        <f aca="false">IF(B420="","",TEXT(B420-(WEEKDAY(B420,2)-1),"mmm d")&amp;" - "&amp;TEXT(B420-(WEEKDAY(B420,2)-1)+5,"mmm d"))</f>
        <v/>
      </c>
      <c r="B420" s="4"/>
      <c r="N420" s="4"/>
    </row>
    <row r="421" customFormat="false" ht="15" hidden="false" customHeight="false" outlineLevel="0" collapsed="false">
      <c r="A421" s="0" t="str">
        <f aca="false">IF(B421="","",TEXT(B421-(WEEKDAY(B421,2)-1),"mmm d")&amp;" - "&amp;TEXT(B421-(WEEKDAY(B421,2)-1)+5,"mmm d"))</f>
        <v/>
      </c>
      <c r="B421" s="4"/>
      <c r="N421" s="4"/>
    </row>
    <row r="422" customFormat="false" ht="15" hidden="false" customHeight="false" outlineLevel="0" collapsed="false">
      <c r="A422" s="0" t="str">
        <f aca="false">IF(B422="","",TEXT(B422-(WEEKDAY(B422,2)-1),"mmm d")&amp;" - "&amp;TEXT(B422-(WEEKDAY(B422,2)-1)+5,"mmm d"))</f>
        <v/>
      </c>
      <c r="B422" s="4"/>
      <c r="N422" s="4"/>
    </row>
    <row r="423" customFormat="false" ht="15" hidden="false" customHeight="false" outlineLevel="0" collapsed="false">
      <c r="A423" s="0" t="str">
        <f aca="false">IF(B423="","",TEXT(B423-(WEEKDAY(B423,2)-1),"mmm d")&amp;" - "&amp;TEXT(B423-(WEEKDAY(B423,2)-1)+5,"mmm d"))</f>
        <v/>
      </c>
      <c r="B423" s="4"/>
      <c r="N423" s="4"/>
    </row>
    <row r="424" customFormat="false" ht="15" hidden="false" customHeight="false" outlineLevel="0" collapsed="false">
      <c r="A424" s="0" t="str">
        <f aca="false">IF(B424="","",TEXT(B424-(WEEKDAY(B424,2)-1),"mmm d")&amp;" - "&amp;TEXT(B424-(WEEKDAY(B424,2)-1)+5,"mmm d"))</f>
        <v/>
      </c>
      <c r="B424" s="4"/>
      <c r="N424" s="4"/>
    </row>
    <row r="425" customFormat="false" ht="15" hidden="false" customHeight="false" outlineLevel="0" collapsed="false">
      <c r="A425" s="0" t="str">
        <f aca="false">IF(B425="","",TEXT(B425-(WEEKDAY(B425,2)-1),"mmm d")&amp;" - "&amp;TEXT(B425-(WEEKDAY(B425,2)-1)+5,"mmm d"))</f>
        <v/>
      </c>
      <c r="B425" s="4"/>
      <c r="N425" s="4"/>
    </row>
    <row r="426" customFormat="false" ht="15" hidden="false" customHeight="false" outlineLevel="0" collapsed="false">
      <c r="A426" s="0" t="str">
        <f aca="false">IF(B426="","",TEXT(B426-(WEEKDAY(B426,2)-1),"mmm d")&amp;" - "&amp;TEXT(B426-(WEEKDAY(B426,2)-1)+5,"mmm d"))</f>
        <v/>
      </c>
      <c r="B426" s="4"/>
      <c r="N426" s="4"/>
    </row>
    <row r="427" customFormat="false" ht="15" hidden="false" customHeight="false" outlineLevel="0" collapsed="false">
      <c r="A427" s="0" t="str">
        <f aca="false">IF(B427="","",TEXT(B427-(WEEKDAY(B427,2)-1),"mmm d")&amp;" - "&amp;TEXT(B427-(WEEKDAY(B427,2)-1)+5,"mmm d"))</f>
        <v/>
      </c>
      <c r="B427" s="4"/>
      <c r="N427" s="4"/>
    </row>
    <row r="428" customFormat="false" ht="15" hidden="false" customHeight="false" outlineLevel="0" collapsed="false">
      <c r="A428" s="0" t="str">
        <f aca="false">IF(B428="","",TEXT(B428-(WEEKDAY(B428,2)-1),"mmm d")&amp;" - "&amp;TEXT(B428-(WEEKDAY(B428,2)-1)+5,"mmm d"))</f>
        <v/>
      </c>
      <c r="B428" s="4"/>
      <c r="N428" s="4"/>
    </row>
    <row r="429" customFormat="false" ht="15" hidden="false" customHeight="false" outlineLevel="0" collapsed="false">
      <c r="A429" s="0" t="str">
        <f aca="false">IF(B429="","",TEXT(B429-(WEEKDAY(B429,2)-1),"mmm d")&amp;" - "&amp;TEXT(B429-(WEEKDAY(B429,2)-1)+5,"mmm d"))</f>
        <v/>
      </c>
      <c r="B429" s="4"/>
      <c r="N429" s="4"/>
    </row>
    <row r="430" customFormat="false" ht="15" hidden="false" customHeight="false" outlineLevel="0" collapsed="false">
      <c r="A430" s="0" t="str">
        <f aca="false">IF(B430="","",TEXT(B430-(WEEKDAY(B430,2)-1),"mmm d")&amp;" - "&amp;TEXT(B430-(WEEKDAY(B430,2)-1)+5,"mmm d"))</f>
        <v/>
      </c>
      <c r="B430" s="4"/>
      <c r="N430" s="4"/>
    </row>
    <row r="431" customFormat="false" ht="15" hidden="false" customHeight="false" outlineLevel="0" collapsed="false">
      <c r="A431" s="0" t="str">
        <f aca="false">IF(B431="","",TEXT(B431-(WEEKDAY(B431,2)-1),"mmm d")&amp;" - "&amp;TEXT(B431-(WEEKDAY(B431,2)-1)+5,"mmm d"))</f>
        <v/>
      </c>
      <c r="B431" s="4"/>
      <c r="N431" s="4"/>
    </row>
    <row r="432" customFormat="false" ht="15" hidden="false" customHeight="false" outlineLevel="0" collapsed="false">
      <c r="A432" s="0" t="str">
        <f aca="false">IF(B432="","",TEXT(B432-(WEEKDAY(B432,2)-1),"mmm d")&amp;" - "&amp;TEXT(B432-(WEEKDAY(B432,2)-1)+5,"mmm d"))</f>
        <v/>
      </c>
      <c r="B432" s="4"/>
      <c r="N432" s="4"/>
    </row>
    <row r="433" customFormat="false" ht="15" hidden="false" customHeight="false" outlineLevel="0" collapsed="false">
      <c r="A433" s="0" t="str">
        <f aca="false">IF(B433="","",TEXT(B433-(WEEKDAY(B433,2)-1),"mmm d")&amp;" - "&amp;TEXT(B433-(WEEKDAY(B433,2)-1)+5,"mmm d"))</f>
        <v/>
      </c>
      <c r="B433" s="4"/>
      <c r="N433" s="4"/>
    </row>
    <row r="434" customFormat="false" ht="15" hidden="false" customHeight="false" outlineLevel="0" collapsed="false">
      <c r="A434" s="0" t="str">
        <f aca="false">IF(B434="","",TEXT(B434-(WEEKDAY(B434,2)-1),"mmm d")&amp;" - "&amp;TEXT(B434-(WEEKDAY(B434,2)-1)+5,"mmm d"))</f>
        <v/>
      </c>
      <c r="B434" s="4"/>
      <c r="N434" s="4"/>
    </row>
    <row r="435" customFormat="false" ht="15" hidden="false" customHeight="false" outlineLevel="0" collapsed="false">
      <c r="A435" s="0" t="str">
        <f aca="false">IF(B435="","",TEXT(B435-(WEEKDAY(B435,2)-1),"mmm d")&amp;" - "&amp;TEXT(B435-(WEEKDAY(B435,2)-1)+5,"mmm d"))</f>
        <v/>
      </c>
      <c r="B435" s="4"/>
      <c r="N435" s="4"/>
    </row>
    <row r="436" customFormat="false" ht="15" hidden="false" customHeight="false" outlineLevel="0" collapsed="false">
      <c r="A436" s="0" t="str">
        <f aca="false">IF(B436="","",TEXT(B436-(WEEKDAY(B436,2)-1),"mmm d")&amp;" - "&amp;TEXT(B436-(WEEKDAY(B436,2)-1)+5,"mmm d"))</f>
        <v/>
      </c>
      <c r="B436" s="4"/>
      <c r="N436" s="4"/>
    </row>
    <row r="437" customFormat="false" ht="15" hidden="false" customHeight="false" outlineLevel="0" collapsed="false">
      <c r="A437" s="0" t="str">
        <f aca="false">IF(B437="","",TEXT(B437-(WEEKDAY(B437,2)-1),"mmm d")&amp;" - "&amp;TEXT(B437-(WEEKDAY(B437,2)-1)+5,"mmm d"))</f>
        <v/>
      </c>
      <c r="B437" s="4"/>
      <c r="N437" s="4"/>
    </row>
    <row r="438" customFormat="false" ht="15" hidden="false" customHeight="false" outlineLevel="0" collapsed="false">
      <c r="A438" s="0" t="str">
        <f aca="false">IF(B438="","",TEXT(B438-(WEEKDAY(B438,2)-1),"mmm d")&amp;" - "&amp;TEXT(B438-(WEEKDAY(B438,2)-1)+5,"mmm d"))</f>
        <v/>
      </c>
      <c r="B438" s="4"/>
      <c r="N438" s="4"/>
    </row>
    <row r="439" customFormat="false" ht="15" hidden="false" customHeight="false" outlineLevel="0" collapsed="false">
      <c r="A439" s="0" t="str">
        <f aca="false">IF(B439="","",TEXT(B439-(WEEKDAY(B439,2)-1),"mmm d")&amp;" - "&amp;TEXT(B439-(WEEKDAY(B439,2)-1)+5,"mmm d"))</f>
        <v/>
      </c>
      <c r="B439" s="4"/>
      <c r="N439" s="4"/>
    </row>
    <row r="440" customFormat="false" ht="15" hidden="false" customHeight="false" outlineLevel="0" collapsed="false">
      <c r="A440" s="0" t="str">
        <f aca="false">IF(B440="","",TEXT(B440-(WEEKDAY(B440,2)-1),"mmm d")&amp;" - "&amp;TEXT(B440-(WEEKDAY(B440,2)-1)+5,"mmm d"))</f>
        <v/>
      </c>
      <c r="B440" s="4"/>
      <c r="N440" s="4"/>
    </row>
    <row r="441" customFormat="false" ht="15" hidden="false" customHeight="false" outlineLevel="0" collapsed="false">
      <c r="A441" s="0" t="str">
        <f aca="false">IF(B441="","",TEXT(B441-(WEEKDAY(B441,2)-1),"mmm d")&amp;" - "&amp;TEXT(B441-(WEEKDAY(B441,2)-1)+5,"mmm d"))</f>
        <v/>
      </c>
      <c r="B441" s="4"/>
      <c r="N441" s="4"/>
    </row>
    <row r="442" customFormat="false" ht="15" hidden="false" customHeight="false" outlineLevel="0" collapsed="false">
      <c r="A442" s="0" t="str">
        <f aca="false">IF(B442="","",TEXT(B442-(WEEKDAY(B442,2)-1),"mmm d")&amp;" - "&amp;TEXT(B442-(WEEKDAY(B442,2)-1)+5,"mmm d"))</f>
        <v/>
      </c>
      <c r="B442" s="4"/>
      <c r="N442" s="4"/>
    </row>
    <row r="443" customFormat="false" ht="15" hidden="false" customHeight="false" outlineLevel="0" collapsed="false">
      <c r="A443" s="0" t="str">
        <f aca="false">IF(B443="","",TEXT(B443-(WEEKDAY(B443,2)-1),"mmm d")&amp;" - "&amp;TEXT(B443-(WEEKDAY(B443,2)-1)+5,"mmm d"))</f>
        <v/>
      </c>
      <c r="B443" s="4"/>
      <c r="N443" s="4"/>
    </row>
    <row r="444" customFormat="false" ht="15" hidden="false" customHeight="false" outlineLevel="0" collapsed="false">
      <c r="A444" s="0" t="str">
        <f aca="false">IF(B444="","",TEXT(B444-(WEEKDAY(B444,2)-1),"mmm d")&amp;" - "&amp;TEXT(B444-(WEEKDAY(B444,2)-1)+5,"mmm d"))</f>
        <v/>
      </c>
      <c r="B444" s="4"/>
      <c r="N444" s="4"/>
    </row>
    <row r="445" customFormat="false" ht="15" hidden="false" customHeight="false" outlineLevel="0" collapsed="false">
      <c r="A445" s="0" t="str">
        <f aca="false">IF(B445="","",TEXT(B445-(WEEKDAY(B445,2)-1),"mmm d")&amp;" - "&amp;TEXT(B445-(WEEKDAY(B445,2)-1)+5,"mmm d"))</f>
        <v/>
      </c>
      <c r="B445" s="4"/>
      <c r="N445" s="4"/>
    </row>
    <row r="446" customFormat="false" ht="15" hidden="false" customHeight="false" outlineLevel="0" collapsed="false">
      <c r="A446" s="0" t="str">
        <f aca="false">IF(B446="","",TEXT(B446-(WEEKDAY(B446,2)-1),"mmm d")&amp;" - "&amp;TEXT(B446-(WEEKDAY(B446,2)-1)+5,"mmm d"))</f>
        <v/>
      </c>
      <c r="B446" s="4"/>
      <c r="N446" s="4"/>
    </row>
    <row r="447" customFormat="false" ht="15" hidden="false" customHeight="false" outlineLevel="0" collapsed="false">
      <c r="A447" s="0" t="str">
        <f aca="false">IF(B447="","",TEXT(B447-(WEEKDAY(B447,2)-1),"mmm d")&amp;" - "&amp;TEXT(B447-(WEEKDAY(B447,2)-1)+5,"mmm d"))</f>
        <v/>
      </c>
      <c r="B447" s="4"/>
      <c r="N447" s="4"/>
    </row>
    <row r="448" customFormat="false" ht="15" hidden="false" customHeight="false" outlineLevel="0" collapsed="false">
      <c r="A448" s="0" t="str">
        <f aca="false">IF(B448="","",TEXT(B448-(WEEKDAY(B448,2)-1),"mmm d")&amp;" - "&amp;TEXT(B448-(WEEKDAY(B448,2)-1)+5,"mmm d"))</f>
        <v/>
      </c>
      <c r="B448" s="4"/>
      <c r="N448" s="4"/>
    </row>
    <row r="449" customFormat="false" ht="15" hidden="false" customHeight="false" outlineLevel="0" collapsed="false">
      <c r="A449" s="0" t="str">
        <f aca="false">IF(B449="","",TEXT(B449-(WEEKDAY(B449,2)-1),"mmm d")&amp;" - "&amp;TEXT(B449-(WEEKDAY(B449,2)-1)+5,"mmm d"))</f>
        <v/>
      </c>
      <c r="B449" s="4"/>
      <c r="N449" s="4"/>
    </row>
    <row r="450" customFormat="false" ht="15" hidden="false" customHeight="false" outlineLevel="0" collapsed="false">
      <c r="A450" s="0" t="str">
        <f aca="false">IF(B450="","",TEXT(B450-(WEEKDAY(B450,2)-1),"mmm d")&amp;" - "&amp;TEXT(B450-(WEEKDAY(B450,2)-1)+5,"mmm d"))</f>
        <v/>
      </c>
      <c r="B450" s="4"/>
      <c r="N450" s="4"/>
    </row>
    <row r="451" customFormat="false" ht="15" hidden="false" customHeight="false" outlineLevel="0" collapsed="false">
      <c r="A451" s="0" t="str">
        <f aca="false">IF(B451="","",TEXT(B451-(WEEKDAY(B451,2)-1),"mmm d")&amp;" - "&amp;TEXT(B451-(WEEKDAY(B451,2)-1)+5,"mmm d"))</f>
        <v/>
      </c>
      <c r="B451" s="4"/>
      <c r="N451" s="4"/>
    </row>
    <row r="452" customFormat="false" ht="15" hidden="false" customHeight="false" outlineLevel="0" collapsed="false">
      <c r="A452" s="0" t="str">
        <f aca="false">IF(B452="","",TEXT(B452-(WEEKDAY(B452,2)-1),"mmm d")&amp;" - "&amp;TEXT(B452-(WEEKDAY(B452,2)-1)+5,"mmm d"))</f>
        <v/>
      </c>
      <c r="B452" s="4"/>
      <c r="N452" s="4"/>
    </row>
    <row r="453" customFormat="false" ht="15" hidden="false" customHeight="false" outlineLevel="0" collapsed="false">
      <c r="A453" s="0" t="str">
        <f aca="false">IF(B453="","",TEXT(B453-(WEEKDAY(B453,2)-1),"mmm d")&amp;" - "&amp;TEXT(B453-(WEEKDAY(B453,2)-1)+5,"mmm d"))</f>
        <v/>
      </c>
      <c r="B453" s="4"/>
      <c r="N453" s="4"/>
    </row>
    <row r="454" customFormat="false" ht="15" hidden="false" customHeight="false" outlineLevel="0" collapsed="false">
      <c r="A454" s="0" t="str">
        <f aca="false">IF(B454="","",TEXT(B454-(WEEKDAY(B454,2)-1),"mmm d")&amp;" - "&amp;TEXT(B454-(WEEKDAY(B454,2)-1)+5,"mmm d"))</f>
        <v/>
      </c>
      <c r="B454" s="4"/>
      <c r="N454" s="4"/>
    </row>
    <row r="455" customFormat="false" ht="15" hidden="false" customHeight="false" outlineLevel="0" collapsed="false">
      <c r="A455" s="0" t="str">
        <f aca="false">IF(B455="","",TEXT(B455-(WEEKDAY(B455,2)-1),"mmm d")&amp;" - "&amp;TEXT(B455-(WEEKDAY(B455,2)-1)+5,"mmm d"))</f>
        <v/>
      </c>
      <c r="B455" s="4"/>
      <c r="N455" s="4"/>
    </row>
    <row r="456" customFormat="false" ht="15" hidden="false" customHeight="false" outlineLevel="0" collapsed="false">
      <c r="A456" s="0" t="str">
        <f aca="false">IF(B456="","",TEXT(B456-(WEEKDAY(B456,2)-1),"mmm d")&amp;" - "&amp;TEXT(B456-(WEEKDAY(B456,2)-1)+5,"mmm d"))</f>
        <v/>
      </c>
      <c r="B456" s="4"/>
      <c r="N456" s="4"/>
    </row>
    <row r="457" customFormat="false" ht="15" hidden="false" customHeight="false" outlineLevel="0" collapsed="false">
      <c r="A457" s="0" t="str">
        <f aca="false">IF(B457="","",TEXT(B457-(WEEKDAY(B457,2)-1),"mmm d")&amp;" - "&amp;TEXT(B457-(WEEKDAY(B457,2)-1)+5,"mmm d"))</f>
        <v/>
      </c>
      <c r="B457" s="4"/>
      <c r="N457" s="4"/>
    </row>
    <row r="458" customFormat="false" ht="15" hidden="false" customHeight="false" outlineLevel="0" collapsed="false">
      <c r="A458" s="0" t="str">
        <f aca="false">IF(B458="","",TEXT(B458-(WEEKDAY(B458,2)-1),"mmm d")&amp;" - "&amp;TEXT(B458-(WEEKDAY(B458,2)-1)+5,"mmm d"))</f>
        <v/>
      </c>
      <c r="B458" s="4"/>
      <c r="N458" s="4"/>
    </row>
    <row r="459" customFormat="false" ht="15" hidden="false" customHeight="false" outlineLevel="0" collapsed="false">
      <c r="A459" s="0" t="str">
        <f aca="false">IF(B459="","",TEXT(B459-(WEEKDAY(B459,2)-1),"mmm d")&amp;" - "&amp;TEXT(B459-(WEEKDAY(B459,2)-1)+5,"mmm d"))</f>
        <v/>
      </c>
      <c r="B459" s="4"/>
      <c r="N459" s="4"/>
    </row>
    <row r="460" customFormat="false" ht="15" hidden="false" customHeight="false" outlineLevel="0" collapsed="false">
      <c r="A460" s="0" t="str">
        <f aca="false">IF(B460="","",TEXT(B460-(WEEKDAY(B460,2)-1),"mmm d")&amp;" - "&amp;TEXT(B460-(WEEKDAY(B460,2)-1)+5,"mmm d"))</f>
        <v/>
      </c>
      <c r="B460" s="4"/>
      <c r="N460" s="4"/>
    </row>
    <row r="461" customFormat="false" ht="15" hidden="false" customHeight="false" outlineLevel="0" collapsed="false">
      <c r="A461" s="0" t="str">
        <f aca="false">IF(B461="","",TEXT(B461-(WEEKDAY(B461,2)-1),"mmm d")&amp;" - "&amp;TEXT(B461-(WEEKDAY(B461,2)-1)+5,"mmm d"))</f>
        <v/>
      </c>
      <c r="B461" s="4"/>
      <c r="N461" s="4"/>
    </row>
    <row r="462" customFormat="false" ht="15" hidden="false" customHeight="false" outlineLevel="0" collapsed="false">
      <c r="A462" s="0" t="str">
        <f aca="false">IF(B462="","",TEXT(B462-(WEEKDAY(B462,2)-1),"mmm d")&amp;" - "&amp;TEXT(B462-(WEEKDAY(B462,2)-1)+5,"mmm d"))</f>
        <v/>
      </c>
      <c r="B462" s="4"/>
      <c r="N462" s="4"/>
    </row>
    <row r="463" customFormat="false" ht="15" hidden="false" customHeight="false" outlineLevel="0" collapsed="false">
      <c r="A463" s="0" t="str">
        <f aca="false">IF(B463="","",TEXT(B463-(WEEKDAY(B463,2)-1),"mmm d")&amp;" - "&amp;TEXT(B463-(WEEKDAY(B463,2)-1)+5,"mmm d"))</f>
        <v/>
      </c>
      <c r="B463" s="4"/>
      <c r="N463" s="4"/>
    </row>
    <row r="464" customFormat="false" ht="15" hidden="false" customHeight="false" outlineLevel="0" collapsed="false">
      <c r="A464" s="0" t="str">
        <f aca="false">IF(B464="","",TEXT(B464-(WEEKDAY(B464,2)-1),"mmm d")&amp;" - "&amp;TEXT(B464-(WEEKDAY(B464,2)-1)+5,"mmm d"))</f>
        <v/>
      </c>
      <c r="B464" s="4"/>
      <c r="N464" s="4"/>
    </row>
    <row r="465" customFormat="false" ht="15" hidden="false" customHeight="false" outlineLevel="0" collapsed="false">
      <c r="A465" s="0" t="str">
        <f aca="false">IF(B465="","",TEXT(B465-(WEEKDAY(B465,2)-1),"mmm d")&amp;" - "&amp;TEXT(B465-(WEEKDAY(B465,2)-1)+5,"mmm d"))</f>
        <v/>
      </c>
      <c r="B465" s="4"/>
      <c r="N465" s="4"/>
    </row>
    <row r="466" customFormat="false" ht="15" hidden="false" customHeight="false" outlineLevel="0" collapsed="false">
      <c r="A466" s="0" t="str">
        <f aca="false">IF(B466="","",TEXT(B466-(WEEKDAY(B466,2)-1),"mmm d")&amp;" - "&amp;TEXT(B466-(WEEKDAY(B466,2)-1)+5,"mmm d"))</f>
        <v/>
      </c>
      <c r="B466" s="4"/>
      <c r="N466" s="4"/>
    </row>
    <row r="467" customFormat="false" ht="15" hidden="false" customHeight="false" outlineLevel="0" collapsed="false">
      <c r="A467" s="0" t="str">
        <f aca="false">IF(B467="","",TEXT(B467-(WEEKDAY(B467,2)-1),"mmm d")&amp;" - "&amp;TEXT(B467-(WEEKDAY(B467,2)-1)+5,"mmm d"))</f>
        <v/>
      </c>
      <c r="B467" s="4"/>
      <c r="N467" s="4"/>
    </row>
    <row r="468" customFormat="false" ht="15" hidden="false" customHeight="false" outlineLevel="0" collapsed="false">
      <c r="A468" s="0" t="str">
        <f aca="false">IF(B468="","",TEXT(B468-(WEEKDAY(B468,2)-1),"mmm d")&amp;" - "&amp;TEXT(B468-(WEEKDAY(B468,2)-1)+5,"mmm d"))</f>
        <v/>
      </c>
      <c r="B468" s="4"/>
      <c r="N468" s="4"/>
    </row>
    <row r="469" customFormat="false" ht="15" hidden="false" customHeight="false" outlineLevel="0" collapsed="false">
      <c r="A469" s="0" t="str">
        <f aca="false">IF(B469="","",TEXT(B469-(WEEKDAY(B469,2)-1),"mmm d")&amp;" - "&amp;TEXT(B469-(WEEKDAY(B469,2)-1)+5,"mmm d"))</f>
        <v/>
      </c>
      <c r="B469" s="4"/>
      <c r="N469" s="4"/>
    </row>
    <row r="470" customFormat="false" ht="15" hidden="false" customHeight="false" outlineLevel="0" collapsed="false">
      <c r="A470" s="0" t="str">
        <f aca="false">IF(B470="","",TEXT(B470-(WEEKDAY(B470,2)-1),"mmm d")&amp;" - "&amp;TEXT(B470-(WEEKDAY(B470,2)-1)+5,"mmm d"))</f>
        <v/>
      </c>
      <c r="B470" s="4"/>
      <c r="N470" s="4"/>
    </row>
    <row r="471" customFormat="false" ht="15" hidden="false" customHeight="false" outlineLevel="0" collapsed="false">
      <c r="A471" s="0" t="str">
        <f aca="false">IF(B471="","",TEXT(B471-(WEEKDAY(B471,2)-1),"mmm d")&amp;" - "&amp;TEXT(B471-(WEEKDAY(B471,2)-1)+5,"mmm d"))</f>
        <v/>
      </c>
      <c r="B471" s="4"/>
      <c r="N471" s="4"/>
    </row>
    <row r="472" customFormat="false" ht="15" hidden="false" customHeight="false" outlineLevel="0" collapsed="false">
      <c r="A472" s="0" t="str">
        <f aca="false">IF(B472="","",TEXT(B472-(WEEKDAY(B472,2)-1),"mmm d")&amp;" - "&amp;TEXT(B472-(WEEKDAY(B472,2)-1)+5,"mmm d"))</f>
        <v/>
      </c>
      <c r="B472" s="4"/>
      <c r="N472" s="4"/>
    </row>
    <row r="473" customFormat="false" ht="15" hidden="false" customHeight="false" outlineLevel="0" collapsed="false">
      <c r="A473" s="0" t="str">
        <f aca="false">IF(B473="","",TEXT(B473-(WEEKDAY(B473,2)-1),"mmm d")&amp;" - "&amp;TEXT(B473-(WEEKDAY(B473,2)-1)+5,"mmm d"))</f>
        <v/>
      </c>
      <c r="B473" s="4"/>
      <c r="N473" s="4"/>
    </row>
    <row r="474" customFormat="false" ht="15" hidden="false" customHeight="false" outlineLevel="0" collapsed="false">
      <c r="A474" s="0" t="str">
        <f aca="false">IF(B474="","",TEXT(B474-(WEEKDAY(B474,2)-1),"mmm d")&amp;" - "&amp;TEXT(B474-(WEEKDAY(B474,2)-1)+5,"mmm d"))</f>
        <v/>
      </c>
      <c r="B474" s="4"/>
      <c r="N474" s="4"/>
    </row>
    <row r="475" customFormat="false" ht="15" hidden="false" customHeight="false" outlineLevel="0" collapsed="false">
      <c r="A475" s="0" t="str">
        <f aca="false">IF(B475="","",TEXT(B475-(WEEKDAY(B475,2)-1),"mmm d")&amp;" - "&amp;TEXT(B475-(WEEKDAY(B475,2)-1)+5,"mmm d"))</f>
        <v/>
      </c>
      <c r="B475" s="4"/>
      <c r="N475" s="4"/>
    </row>
    <row r="476" customFormat="false" ht="15" hidden="false" customHeight="false" outlineLevel="0" collapsed="false">
      <c r="A476" s="0" t="str">
        <f aca="false">IF(B476="","",TEXT(B476-(WEEKDAY(B476,2)-1),"mmm d")&amp;" - "&amp;TEXT(B476-(WEEKDAY(B476,2)-1)+5,"mmm d"))</f>
        <v/>
      </c>
      <c r="B476" s="4"/>
      <c r="N476" s="4"/>
    </row>
    <row r="477" customFormat="false" ht="15" hidden="false" customHeight="false" outlineLevel="0" collapsed="false">
      <c r="A477" s="0" t="str">
        <f aca="false">IF(B477="","",TEXT(B477-(WEEKDAY(B477,2)-1),"mmm d")&amp;" - "&amp;TEXT(B477-(WEEKDAY(B477,2)-1)+5,"mmm d"))</f>
        <v/>
      </c>
      <c r="B477" s="4"/>
      <c r="N477" s="4"/>
    </row>
    <row r="478" customFormat="false" ht="15" hidden="false" customHeight="false" outlineLevel="0" collapsed="false">
      <c r="A478" s="0" t="str">
        <f aca="false">IF(B478="","",TEXT(B478-(WEEKDAY(B478,2)-1),"mmm d")&amp;" - "&amp;TEXT(B478-(WEEKDAY(B478,2)-1)+5,"mmm d"))</f>
        <v/>
      </c>
      <c r="B478" s="4"/>
      <c r="N478" s="4"/>
    </row>
    <row r="479" customFormat="false" ht="15" hidden="false" customHeight="false" outlineLevel="0" collapsed="false">
      <c r="A479" s="0" t="str">
        <f aca="false">IF(B479="","",TEXT(B479-(WEEKDAY(B479,2)-1),"mmm d")&amp;" - "&amp;TEXT(B479-(WEEKDAY(B479,2)-1)+5,"mmm d"))</f>
        <v/>
      </c>
      <c r="B479" s="4"/>
      <c r="N479" s="4"/>
    </row>
    <row r="480" customFormat="false" ht="15" hidden="false" customHeight="false" outlineLevel="0" collapsed="false">
      <c r="A480" s="0" t="str">
        <f aca="false">IF(B480="","",TEXT(B480-(WEEKDAY(B480,2)-1),"mmm d")&amp;" - "&amp;TEXT(B480-(WEEKDAY(B480,2)-1)+5,"mmm d"))</f>
        <v/>
      </c>
      <c r="B480" s="4"/>
      <c r="N480" s="4"/>
    </row>
    <row r="481" customFormat="false" ht="15" hidden="false" customHeight="false" outlineLevel="0" collapsed="false">
      <c r="A481" s="0" t="str">
        <f aca="false">IF(B481="","",TEXT(B481-(WEEKDAY(B481,2)-1),"mmm d")&amp;" - "&amp;TEXT(B481-(WEEKDAY(B481,2)-1)+5,"mmm d"))</f>
        <v/>
      </c>
      <c r="B481" s="4"/>
      <c r="N481" s="4"/>
    </row>
    <row r="482" customFormat="false" ht="15" hidden="false" customHeight="false" outlineLevel="0" collapsed="false">
      <c r="A482" s="0" t="str">
        <f aca="false">IF(B482="","",TEXT(B482-(WEEKDAY(B482,2)-1),"mmm d")&amp;" - "&amp;TEXT(B482-(WEEKDAY(B482,2)-1)+5,"mmm d"))</f>
        <v/>
      </c>
      <c r="B482" s="4"/>
      <c r="N482" s="4"/>
    </row>
    <row r="483" customFormat="false" ht="15" hidden="false" customHeight="false" outlineLevel="0" collapsed="false">
      <c r="A483" s="0" t="str">
        <f aca="false">IF(B483="","",TEXT(B483-(WEEKDAY(B483,2)-1),"mmm d")&amp;" - "&amp;TEXT(B483-(WEEKDAY(B483,2)-1)+5,"mmm d"))</f>
        <v/>
      </c>
      <c r="B483" s="4"/>
      <c r="N483" s="4"/>
    </row>
    <row r="484" customFormat="false" ht="15" hidden="false" customHeight="false" outlineLevel="0" collapsed="false">
      <c r="A484" s="0" t="str">
        <f aca="false">IF(B484="","",TEXT(B484-(WEEKDAY(B484,2)-1),"mmm d")&amp;" - "&amp;TEXT(B484-(WEEKDAY(B484,2)-1)+5,"mmm d"))</f>
        <v/>
      </c>
      <c r="B484" s="4"/>
      <c r="N484" s="4"/>
    </row>
    <row r="485" customFormat="false" ht="15" hidden="false" customHeight="false" outlineLevel="0" collapsed="false">
      <c r="A485" s="0" t="str">
        <f aca="false">IF(B485="","",TEXT(B485-(WEEKDAY(B485,2)-1),"mmm d")&amp;" - "&amp;TEXT(B485-(WEEKDAY(B485,2)-1)+5,"mmm d"))</f>
        <v/>
      </c>
      <c r="B485" s="4"/>
      <c r="N485" s="4"/>
    </row>
    <row r="486" customFormat="false" ht="15" hidden="false" customHeight="false" outlineLevel="0" collapsed="false">
      <c r="A486" s="0" t="str">
        <f aca="false">IF(B486="","",TEXT(B486-(WEEKDAY(B486,2)-1),"mmm d")&amp;" - "&amp;TEXT(B486-(WEEKDAY(B486,2)-1)+5,"mmm d"))</f>
        <v/>
      </c>
      <c r="B486" s="4"/>
      <c r="N486" s="4"/>
    </row>
    <row r="487" customFormat="false" ht="15" hidden="false" customHeight="false" outlineLevel="0" collapsed="false">
      <c r="A487" s="0" t="str">
        <f aca="false">IF(B487="","",TEXT(B487-(WEEKDAY(B487,2)-1),"mmm d")&amp;" - "&amp;TEXT(B487-(WEEKDAY(B487,2)-1)+5,"mmm d"))</f>
        <v/>
      </c>
      <c r="B487" s="4"/>
      <c r="N487" s="4"/>
    </row>
    <row r="488" customFormat="false" ht="15" hidden="false" customHeight="false" outlineLevel="0" collapsed="false">
      <c r="A488" s="0" t="str">
        <f aca="false">IF(B488="","",TEXT(B488-(WEEKDAY(B488,2)-1),"mmm d")&amp;" - "&amp;TEXT(B488-(WEEKDAY(B488,2)-1)+5,"mmm d"))</f>
        <v/>
      </c>
      <c r="B488" s="4"/>
      <c r="N488" s="4"/>
    </row>
    <row r="489" customFormat="false" ht="15" hidden="false" customHeight="false" outlineLevel="0" collapsed="false">
      <c r="A489" s="0" t="str">
        <f aca="false">IF(B489="","",TEXT(B489-(WEEKDAY(B489,2)-1),"mmm d")&amp;" - "&amp;TEXT(B489-(WEEKDAY(B489,2)-1)+5,"mmm d"))</f>
        <v/>
      </c>
      <c r="B489" s="4"/>
      <c r="N489" s="4"/>
    </row>
    <row r="490" customFormat="false" ht="15" hidden="false" customHeight="false" outlineLevel="0" collapsed="false">
      <c r="A490" s="0" t="str">
        <f aca="false">IF(B490="","",TEXT(B490-(WEEKDAY(B490,2)-1),"mmm d")&amp;" - "&amp;TEXT(B490-(WEEKDAY(B490,2)-1)+5,"mmm d"))</f>
        <v/>
      </c>
      <c r="B490" s="4"/>
      <c r="N490" s="4"/>
    </row>
    <row r="491" customFormat="false" ht="15" hidden="false" customHeight="false" outlineLevel="0" collapsed="false">
      <c r="A491" s="0" t="str">
        <f aca="false">IF(B491="","",TEXT(B491-(WEEKDAY(B491,2)-1),"mmm d")&amp;" - "&amp;TEXT(B491-(WEEKDAY(B491,2)-1)+5,"mmm d"))</f>
        <v/>
      </c>
      <c r="B491" s="4"/>
      <c r="N491" s="4"/>
    </row>
    <row r="492" customFormat="false" ht="15" hidden="false" customHeight="false" outlineLevel="0" collapsed="false">
      <c r="A492" s="0" t="str">
        <f aca="false">IF(B492="","",TEXT(B492-(WEEKDAY(B492,2)-1),"mmm d")&amp;" - "&amp;TEXT(B492-(WEEKDAY(B492,2)-1)+5,"mmm d"))</f>
        <v/>
      </c>
      <c r="B492" s="4"/>
      <c r="N492" s="4"/>
    </row>
    <row r="493" customFormat="false" ht="15" hidden="false" customHeight="false" outlineLevel="0" collapsed="false">
      <c r="A493" s="0" t="str">
        <f aca="false">IF(B493="","",TEXT(B493-(WEEKDAY(B493,2)-1),"mmm d")&amp;" - "&amp;TEXT(B493-(WEEKDAY(B493,2)-1)+5,"mmm d"))</f>
        <v/>
      </c>
      <c r="B493" s="4"/>
      <c r="N493" s="4"/>
    </row>
    <row r="494" customFormat="false" ht="15" hidden="false" customHeight="false" outlineLevel="0" collapsed="false">
      <c r="A494" s="0" t="str">
        <f aca="false">IF(B494="","",TEXT(B494-(WEEKDAY(B494,2)-1),"mmm d")&amp;" - "&amp;TEXT(B494-(WEEKDAY(B494,2)-1)+5,"mmm d"))</f>
        <v/>
      </c>
      <c r="B494" s="4"/>
      <c r="N494" s="4"/>
    </row>
    <row r="495" customFormat="false" ht="15" hidden="false" customHeight="false" outlineLevel="0" collapsed="false">
      <c r="A495" s="0" t="str">
        <f aca="false">IF(B495="","",TEXT(B495-(WEEKDAY(B495,2)-1),"mmm d")&amp;" - "&amp;TEXT(B495-(WEEKDAY(B495,2)-1)+5,"mmm d"))</f>
        <v/>
      </c>
      <c r="B495" s="4"/>
      <c r="N495" s="4"/>
    </row>
    <row r="496" customFormat="false" ht="15" hidden="false" customHeight="false" outlineLevel="0" collapsed="false">
      <c r="A496" s="0" t="str">
        <f aca="false">IF(B496="","",TEXT(B496-(WEEKDAY(B496,2)-1),"mmm d")&amp;" - "&amp;TEXT(B496-(WEEKDAY(B496,2)-1)+5,"mmm d"))</f>
        <v/>
      </c>
      <c r="B496" s="4"/>
      <c r="N496" s="4"/>
    </row>
    <row r="497" customFormat="false" ht="15" hidden="false" customHeight="false" outlineLevel="0" collapsed="false">
      <c r="A497" s="0" t="str">
        <f aca="false">IF(B497="","",TEXT(B497-(WEEKDAY(B497,2)-1),"mmm d")&amp;" - "&amp;TEXT(B497-(WEEKDAY(B497,2)-1)+5,"mmm d"))</f>
        <v/>
      </c>
      <c r="B497" s="4"/>
      <c r="N497" s="4"/>
    </row>
    <row r="498" customFormat="false" ht="15" hidden="false" customHeight="false" outlineLevel="0" collapsed="false">
      <c r="A498" s="0" t="str">
        <f aca="false">IF(B498="","",TEXT(B498-(WEEKDAY(B498,2)-1),"mmm d")&amp;" - "&amp;TEXT(B498-(WEEKDAY(B498,2)-1)+5,"mmm d"))</f>
        <v/>
      </c>
      <c r="B498" s="4"/>
      <c r="N498" s="4"/>
    </row>
    <row r="499" customFormat="false" ht="15" hidden="false" customHeight="false" outlineLevel="0" collapsed="false">
      <c r="A499" s="0" t="str">
        <f aca="false">IF(B499="","",TEXT(B499-(WEEKDAY(B499,2)-1),"mmm d")&amp;" - "&amp;TEXT(B499-(WEEKDAY(B499,2)-1)+5,"mmm d"))</f>
        <v/>
      </c>
      <c r="B499" s="4"/>
      <c r="N499" s="4"/>
    </row>
    <row r="500" customFormat="false" ht="15" hidden="false" customHeight="false" outlineLevel="0" collapsed="false">
      <c r="A500" s="0" t="str">
        <f aca="false">IF(B500="","",TEXT(B500-(WEEKDAY(B500,2)-1),"mmm d")&amp;" - "&amp;TEXT(B500-(WEEKDAY(B500,2)-1)+5,"mmm d"))</f>
        <v/>
      </c>
      <c r="B500" s="4"/>
      <c r="N500" s="4"/>
    </row>
  </sheetData>
  <dataValidations count="5">
    <dataValidation allowBlank="true" errorStyle="stop" operator="between" showDropDown="false" showErrorMessage="false" showInputMessage="false" sqref="F2:F500" type="list">
      <formula1>"Real Estate Broker,Investor,Banker,Lawyer,Notary,Accountant,Developer,Property Manager,Other"</formula1>
      <formula2>0</formula2>
    </dataValidation>
    <dataValidation allowBlank="true" errorStyle="stop" operator="between" showDropDown="false" showErrorMessage="false" showInputMessage="false" sqref="G2:G500" type="list">
      <formula1>"Instagram Ad,COI Referral,Referral,Property Listing,Cold Outreach,LinkedIn,Networking Event,Past Client/Contact,Other"</formula1>
      <formula2>0</formula2>
    </dataValidation>
    <dataValidation allowBlank="true" errorStyle="stop" operator="between" showDropDown="false" showErrorMessage="false" showInputMessage="false" sqref="K2:K500" type="list">
      <formula1>"Yes,No"</formula1>
      <formula2>0</formula2>
    </dataValidation>
    <dataValidation allowBlank="true" errorStyle="stop" operator="between" showDropDown="false" showErrorMessage="false" showInputMessage="false" sqref="L2:L500" type="list">
      <formula1>"Yes,No"</formula1>
      <formula2>0</formula2>
    </dataValidation>
    <dataValidation allowBlank="true" errorStyle="stop" operator="between" showDropDown="false" showErrorMessage="false" showInputMessage="false" sqref="M2:M500" type="list">
      <formula1>"Insufficient Funds/Equity,Not Serious/Just Browsing,Residential Only (Not Multi-Res/Commercial),Wrong Deal Size or Type,Timing Not Ready,Unreachable,Other"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5" t="s">
        <v>170</v>
      </c>
    </row>
    <row r="2" customFormat="false" ht="15" hidden="false" customHeight="false" outlineLevel="0" collapsed="false">
      <c r="A2" s="6" t="s">
        <v>171</v>
      </c>
      <c r="C2" s="7" t="n">
        <v>25</v>
      </c>
    </row>
    <row r="4" customFormat="false" ht="26.85" hidden="false" customHeight="false" outlineLevel="0" collapsed="false">
      <c r="A4" s="1" t="s">
        <v>0</v>
      </c>
      <c r="B4" s="1" t="s">
        <v>172</v>
      </c>
      <c r="C4" s="1" t="s">
        <v>173</v>
      </c>
      <c r="D4" s="1" t="s">
        <v>174</v>
      </c>
      <c r="E4" s="1" t="s">
        <v>175</v>
      </c>
    </row>
    <row r="5" customFormat="false" ht="15" hidden="false" customHeight="false" outlineLevel="0" collapsed="false">
      <c r="A5" s="2" t="s">
        <v>176</v>
      </c>
      <c r="B5" s="2" t="n">
        <f aca="false">COUNTIF('Lead Log'!$A:$A,A5)</f>
        <v>38</v>
      </c>
      <c r="C5" s="2" t="n">
        <f aca="false">COUNTIFS('Lead Log'!$A:$A,A5,'Lead Log'!$K:$K,"Yes")</f>
        <v>34</v>
      </c>
      <c r="D5" s="8" t="n">
        <f aca="false">IFERROR(C5/B5,0)</f>
        <v>0.894736842105263</v>
      </c>
      <c r="E5" s="2" t="str">
        <f aca="false">IF(C5&gt;=$C$2,"Yes","No")</f>
        <v>Yes</v>
      </c>
    </row>
    <row r="6" customFormat="false" ht="15" hidden="false" customHeight="false" outlineLevel="0" collapsed="false">
      <c r="A6" s="2" t="s">
        <v>177</v>
      </c>
      <c r="B6" s="2" t="n">
        <f aca="false">COUNTIF('Lead Log'!$A:$A,A6)</f>
        <v>1</v>
      </c>
      <c r="C6" s="2" t="n">
        <f aca="false">COUNTIFS('Lead Log'!$A:$A,A6,'Lead Log'!$K:$K,"Yes")</f>
        <v>1</v>
      </c>
      <c r="D6" s="8" t="n">
        <f aca="false">IFERROR(C6/B6,0)</f>
        <v>1</v>
      </c>
      <c r="E6" s="2" t="str">
        <f aca="false">IF(C6&gt;=$C$2,"Yes","No")</f>
        <v>No</v>
      </c>
    </row>
    <row r="7" customFormat="false" ht="15" hidden="false" customHeight="false" outlineLevel="0" collapsed="false">
      <c r="A7" s="2" t="s">
        <v>178</v>
      </c>
      <c r="B7" s="2" t="n">
        <f aca="false">COUNTIF('Lead Log'!$A:$A,A7)</f>
        <v>6</v>
      </c>
      <c r="C7" s="2" t="n">
        <f aca="false">COUNTIFS('Lead Log'!$A:$A,A7,'Lead Log'!$K:$K,"Yes")</f>
        <v>6</v>
      </c>
      <c r="D7" s="8" t="n">
        <f aca="false">IFERROR(C7/B7,0)</f>
        <v>1</v>
      </c>
      <c r="E7" s="2" t="str">
        <f aca="false">IF(C7&gt;=$C$2,"Yes","No")</f>
        <v>No</v>
      </c>
    </row>
    <row r="8" customFormat="false" ht="15" hidden="false" customHeight="false" outlineLevel="0" collapsed="false">
      <c r="A8" s="2" t="s">
        <v>179</v>
      </c>
      <c r="B8" s="2" t="n">
        <f aca="false">COUNTIF('Lead Log'!$A:$A,A8)</f>
        <v>11</v>
      </c>
      <c r="C8" s="2" t="n">
        <f aca="false">COUNTIFS('Lead Log'!$A:$A,A8,'Lead Log'!$K:$K,"Yes")</f>
        <v>6</v>
      </c>
      <c r="D8" s="8" t="n">
        <f aca="false">IFERROR(C8/B8,0)</f>
        <v>0.545454545454545</v>
      </c>
      <c r="E8" s="2" t="str">
        <f aca="false">IF(C8&gt;=$C$2,"Yes","No")</f>
        <v>No</v>
      </c>
    </row>
    <row r="9" customFormat="false" ht="15" hidden="false" customHeight="false" outlineLevel="0" collapsed="false">
      <c r="A9" s="2" t="s">
        <v>180</v>
      </c>
      <c r="B9" s="2" t="n">
        <f aca="false">COUNTIF('Lead Log'!$A:$A,A9)</f>
        <v>17</v>
      </c>
      <c r="C9" s="2" t="n">
        <f aca="false">COUNTIFS('Lead Log'!$A:$A,A9,'Lead Log'!$K:$K,"Yes")</f>
        <v>16</v>
      </c>
      <c r="D9" s="8" t="n">
        <f aca="false">IFERROR(C9/B9,0)</f>
        <v>0.941176470588235</v>
      </c>
      <c r="E9" s="2" t="str">
        <f aca="false">IF(C9&gt;=$C$2,"Yes","No")</f>
        <v>No</v>
      </c>
    </row>
    <row r="10" customFormat="false" ht="15" hidden="false" customHeight="false" outlineLevel="0" collapsed="false">
      <c r="A10" s="2" t="s">
        <v>181</v>
      </c>
      <c r="B10" s="2" t="n">
        <f aca="false">COUNTIF('Lead Log'!$A:$A,A10)</f>
        <v>23</v>
      </c>
      <c r="C10" s="2" t="n">
        <f aca="false">COUNTIFS('Lead Log'!$A:$A,A10,'Lead Log'!$K:$K,"Yes")</f>
        <v>20</v>
      </c>
      <c r="D10" s="8" t="n">
        <f aca="false">IFERROR(C10/B10,0)</f>
        <v>0.869565217391304</v>
      </c>
      <c r="E10" s="2" t="str">
        <f aca="false">IF(C10&gt;=$C$2,"Yes","No")</f>
        <v>No</v>
      </c>
    </row>
    <row r="12" customFormat="false" ht="15" hidden="false" customHeight="false" outlineLevel="0" collapsed="false">
      <c r="A12" s="9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2026-08-19T18:09:50Z</dcterms:created>
  <dc:creator>openpyxl</dc:creator>
  <dc:description/>
  <dc:language>en-US</dc:language>
  <cp:lastModifiedBy/>
  <dcterms:modified xsi:type="dcterms:W3CDTF">2026-08-19T18:09:50Z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