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5040" windowWidth="19200" windowHeight="11640" activeTab="6"/>
  </bookViews>
  <sheets>
    <sheet name="技能大全" sheetId="1" r:id="rId1"/>
    <sheet name="任务大全" sheetId="2" r:id="rId2"/>
    <sheet name="技能代码" sheetId="3" r:id="rId3"/>
    <sheet name="升级" sheetId="4" r:id="rId4"/>
    <sheet name="地图" sheetId="6" r:id="rId5"/>
    <sheet name="物品" sheetId="7" r:id="rId6"/>
    <sheet name="任务" sheetId="5" r:id="rId7"/>
  </sheets>
  <definedNames>
    <definedName name="_xlnm._FilterDatabase" localSheetId="6" hidden="1">任务!$A$1:$L$42</definedName>
  </definedNames>
  <calcPr calcId="162913"/>
</workbook>
</file>

<file path=xl/calcChain.xml><?xml version="1.0" encoding="utf-8"?>
<calcChain xmlns="http://schemas.openxmlformats.org/spreadsheetml/2006/main">
  <c r="W31" i="3" l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</calcChain>
</file>

<file path=xl/sharedStrings.xml><?xml version="1.0" encoding="utf-8"?>
<sst xmlns="http://schemas.openxmlformats.org/spreadsheetml/2006/main" count="945" uniqueCount="538">
  <si>
    <t>初始技能</t>
    <phoneticPr fontId="1" type="noConversion"/>
  </si>
  <si>
    <t>无畏</t>
    <phoneticPr fontId="1" type="noConversion"/>
  </si>
  <si>
    <t>碎颅</t>
    <phoneticPr fontId="1" type="noConversion"/>
  </si>
  <si>
    <t>生活技能</t>
    <phoneticPr fontId="1" type="noConversion"/>
  </si>
  <si>
    <t>偷盗</t>
    <phoneticPr fontId="1" type="noConversion"/>
  </si>
  <si>
    <t>挖掘</t>
    <phoneticPr fontId="1" type="noConversion"/>
  </si>
  <si>
    <t>10级内</t>
    <phoneticPr fontId="1" type="noConversion"/>
  </si>
  <si>
    <t>钝击</t>
    <phoneticPr fontId="1" type="noConversion"/>
  </si>
  <si>
    <t>锐击</t>
    <phoneticPr fontId="1" type="noConversion"/>
  </si>
  <si>
    <t>三叶虫斩</t>
    <phoneticPr fontId="1" type="noConversion"/>
  </si>
  <si>
    <t>挑杀</t>
    <phoneticPr fontId="1" type="noConversion"/>
  </si>
  <si>
    <t>风魔</t>
    <phoneticPr fontId="1" type="noConversion"/>
  </si>
  <si>
    <t>尘隐</t>
    <phoneticPr fontId="1" type="noConversion"/>
  </si>
  <si>
    <t>影杀</t>
    <phoneticPr fontId="1" type="noConversion"/>
  </si>
  <si>
    <t>血祭</t>
    <phoneticPr fontId="1" type="noConversion"/>
  </si>
  <si>
    <t>类型</t>
    <phoneticPr fontId="1" type="noConversion"/>
  </si>
  <si>
    <t>群攻</t>
    <phoneticPr fontId="1" type="noConversion"/>
  </si>
  <si>
    <t>魔耗</t>
    <phoneticPr fontId="1" type="noConversion"/>
  </si>
  <si>
    <t>增益/单体</t>
    <phoneticPr fontId="1" type="noConversion"/>
  </si>
  <si>
    <t>单攻</t>
    <phoneticPr fontId="1" type="noConversion"/>
  </si>
  <si>
    <t>勋章</t>
    <phoneticPr fontId="1" type="noConversion"/>
  </si>
  <si>
    <t>物攻</t>
    <phoneticPr fontId="1" type="noConversion"/>
  </si>
  <si>
    <t>物防</t>
    <phoneticPr fontId="1" type="noConversion"/>
  </si>
  <si>
    <t>11级领悟
21级遗忘</t>
    <phoneticPr fontId="1" type="noConversion"/>
  </si>
  <si>
    <t>21级领悟
31级遗忘</t>
    <phoneticPr fontId="1" type="noConversion"/>
  </si>
  <si>
    <t>31级领悟
41级遗忘</t>
    <phoneticPr fontId="1" type="noConversion"/>
  </si>
  <si>
    <t>41级领悟
51级遗忘</t>
    <phoneticPr fontId="1" type="noConversion"/>
  </si>
  <si>
    <t>魔攻</t>
    <phoneticPr fontId="1" type="noConversion"/>
  </si>
  <si>
    <t>单攻/连击</t>
    <phoneticPr fontId="1" type="noConversion"/>
  </si>
  <si>
    <t>战士技能</t>
    <phoneticPr fontId="1" type="noConversion"/>
  </si>
  <si>
    <t>单体/连击</t>
    <phoneticPr fontId="1" type="noConversion"/>
  </si>
  <si>
    <t>半/2</t>
    <phoneticPr fontId="1" type="noConversion"/>
  </si>
  <si>
    <t>半/MAX</t>
    <phoneticPr fontId="1" type="noConversion"/>
  </si>
  <si>
    <t>隐形</t>
    <phoneticPr fontId="1" type="noConversion"/>
  </si>
  <si>
    <t>敏捷</t>
    <phoneticPr fontId="1" type="noConversion"/>
  </si>
  <si>
    <t>高敏</t>
    <phoneticPr fontId="1" type="noConversion"/>
  </si>
  <si>
    <t>炽炎</t>
    <phoneticPr fontId="1" type="noConversion"/>
  </si>
  <si>
    <t>诱捕</t>
    <phoneticPr fontId="1" type="noConversion"/>
  </si>
  <si>
    <t>魔爆</t>
    <phoneticPr fontId="1" type="noConversion"/>
  </si>
  <si>
    <t>魔防</t>
    <phoneticPr fontId="1" type="noConversion"/>
  </si>
  <si>
    <t>单体</t>
    <phoneticPr fontId="1" type="noConversion"/>
  </si>
  <si>
    <t>盗贼技能</t>
    <phoneticPr fontId="1" type="noConversion"/>
  </si>
  <si>
    <t>枪手技能</t>
    <phoneticPr fontId="1" type="noConversion"/>
  </si>
  <si>
    <t>法师技能</t>
    <phoneticPr fontId="1" type="noConversion"/>
  </si>
  <si>
    <t>名称</t>
    <phoneticPr fontId="1" type="noConversion"/>
  </si>
  <si>
    <t>类型</t>
    <phoneticPr fontId="1" type="noConversion"/>
  </si>
  <si>
    <t>鬼泣</t>
    <phoneticPr fontId="1" type="noConversion"/>
  </si>
  <si>
    <t>影灭</t>
    <phoneticPr fontId="1" type="noConversion"/>
  </si>
  <si>
    <t>细雨</t>
    <phoneticPr fontId="1" type="noConversion"/>
  </si>
  <si>
    <t>一杀</t>
    <phoneticPr fontId="1" type="noConversion"/>
  </si>
  <si>
    <t>51级领悟
61级遗忘</t>
    <phoneticPr fontId="1" type="noConversion"/>
  </si>
  <si>
    <t>无双乱舞</t>
    <phoneticPr fontId="1" type="noConversion"/>
  </si>
  <si>
    <t>暗夜之翼</t>
    <phoneticPr fontId="1" type="noConversion"/>
  </si>
  <si>
    <t>影刺</t>
    <phoneticPr fontId="1" type="noConversion"/>
  </si>
  <si>
    <t>乱舞</t>
    <phoneticPr fontId="1" type="noConversion"/>
  </si>
  <si>
    <t>双杀</t>
    <phoneticPr fontId="1" type="noConversion"/>
  </si>
  <si>
    <t>刚破</t>
    <phoneticPr fontId="1" type="noConversion"/>
  </si>
  <si>
    <t>点杀</t>
    <phoneticPr fontId="1" type="noConversion"/>
  </si>
  <si>
    <t>骨割</t>
    <phoneticPr fontId="1" type="noConversion"/>
  </si>
  <si>
    <t>沙漠之鹰</t>
    <phoneticPr fontId="1" type="noConversion"/>
  </si>
  <si>
    <t>离子炮</t>
    <phoneticPr fontId="1" type="noConversion"/>
  </si>
  <si>
    <t>死亡镭射</t>
    <phoneticPr fontId="1" type="noConversion"/>
  </si>
  <si>
    <t>愈合</t>
    <phoneticPr fontId="1" type="noConversion"/>
  </si>
  <si>
    <t>锁定</t>
    <phoneticPr fontId="1" type="noConversion"/>
  </si>
  <si>
    <t>落雷</t>
    <phoneticPr fontId="1" type="noConversion"/>
  </si>
  <si>
    <t>封魔刻</t>
    <phoneticPr fontId="1" type="noConversion"/>
  </si>
  <si>
    <t>樱华</t>
    <phoneticPr fontId="1" type="noConversion"/>
  </si>
  <si>
    <t>炎龙落</t>
    <phoneticPr fontId="1" type="noConversion"/>
  </si>
  <si>
    <t>61级领悟
71级遗忘</t>
    <phoneticPr fontId="1" type="noConversion"/>
  </si>
  <si>
    <t>逆刃</t>
    <phoneticPr fontId="1" type="noConversion"/>
  </si>
  <si>
    <t>掠影</t>
    <phoneticPr fontId="1" type="noConversion"/>
  </si>
  <si>
    <t>音速连刺</t>
    <phoneticPr fontId="1" type="noConversion"/>
  </si>
  <si>
    <t>磁光晕</t>
    <phoneticPr fontId="1" type="noConversion"/>
  </si>
  <si>
    <t>幻光晶体</t>
    <phoneticPr fontId="1" type="noConversion"/>
  </si>
  <si>
    <t>强脉冲</t>
    <phoneticPr fontId="1" type="noConversion"/>
  </si>
  <si>
    <t>本体/回复</t>
    <phoneticPr fontId="1" type="noConversion"/>
  </si>
  <si>
    <t>单体/蓄力</t>
    <phoneticPr fontId="1" type="noConversion"/>
  </si>
  <si>
    <t>硬化</t>
    <phoneticPr fontId="1" type="noConversion"/>
  </si>
  <si>
    <t>强袭</t>
    <phoneticPr fontId="1" type="noConversion"/>
  </si>
  <si>
    <t>DG爆裂</t>
    <phoneticPr fontId="1" type="noConversion"/>
  </si>
  <si>
    <t>敌群/减益</t>
    <phoneticPr fontId="1" type="noConversion"/>
  </si>
  <si>
    <t>单体/空间</t>
    <phoneticPr fontId="1" type="noConversion"/>
  </si>
  <si>
    <t>单攻</t>
    <phoneticPr fontId="1" type="noConversion"/>
  </si>
  <si>
    <t>时空黑洞</t>
    <phoneticPr fontId="1" type="noConversion"/>
  </si>
  <si>
    <t>敌群/空间</t>
    <phoneticPr fontId="1" type="noConversion"/>
  </si>
  <si>
    <t>暗炎</t>
    <phoneticPr fontId="1" type="noConversion"/>
  </si>
  <si>
    <t>大魔爆</t>
    <phoneticPr fontId="1" type="noConversion"/>
  </si>
  <si>
    <t>乱炽弹</t>
    <phoneticPr fontId="1" type="noConversion"/>
  </si>
  <si>
    <t>雷神之怒</t>
    <phoneticPr fontId="1" type="noConversion"/>
  </si>
  <si>
    <t>无杀阵</t>
    <phoneticPr fontId="1" type="noConversion"/>
  </si>
  <si>
    <t>天雷返</t>
    <phoneticPr fontId="1" type="noConversion"/>
  </si>
  <si>
    <t>暴杀</t>
    <phoneticPr fontId="1" type="noConversion"/>
  </si>
  <si>
    <t>断筋</t>
    <phoneticPr fontId="1" type="noConversion"/>
  </si>
  <si>
    <t>群攻/蓄力</t>
    <phoneticPr fontId="1" type="noConversion"/>
  </si>
  <si>
    <t>超重击SP</t>
    <phoneticPr fontId="1" type="noConversion"/>
  </si>
  <si>
    <t>技返</t>
    <phoneticPr fontId="1" type="noConversion"/>
  </si>
  <si>
    <t>压制</t>
    <phoneticPr fontId="1" type="noConversion"/>
  </si>
  <si>
    <t>剥皮</t>
    <phoneticPr fontId="1" type="noConversion"/>
  </si>
  <si>
    <t>背刺</t>
    <phoneticPr fontId="1" type="noConversion"/>
  </si>
  <si>
    <t>瞬杀</t>
    <phoneticPr fontId="1" type="noConversion"/>
  </si>
  <si>
    <t>夜袭</t>
    <phoneticPr fontId="1" type="noConversion"/>
  </si>
  <si>
    <t>回复</t>
    <phoneticPr fontId="1" type="noConversion"/>
  </si>
  <si>
    <t>AT射线</t>
    <phoneticPr fontId="1" type="noConversion"/>
  </si>
  <si>
    <t>原子炮</t>
    <phoneticPr fontId="1" type="noConversion"/>
  </si>
  <si>
    <t>群疗</t>
    <phoneticPr fontId="1" type="noConversion"/>
  </si>
  <si>
    <t>连阻</t>
    <phoneticPr fontId="1" type="noConversion"/>
  </si>
  <si>
    <t>群攻/连击</t>
    <phoneticPr fontId="1" type="noConversion"/>
  </si>
  <si>
    <t>生态回收任务</t>
    <phoneticPr fontId="1" type="noConversion"/>
  </si>
  <si>
    <t>序号</t>
    <phoneticPr fontId="1" type="noConversion"/>
  </si>
  <si>
    <t>地点：艾冈星球 位置：三楼交任务即可(蓝色小点)奖励：勋章</t>
    <phoneticPr fontId="1" type="noConversion"/>
  </si>
  <si>
    <t>内容</t>
    <phoneticPr fontId="1" type="noConversion"/>
  </si>
  <si>
    <t>西蒙任务</t>
    <phoneticPr fontId="1" type="noConversion"/>
  </si>
  <si>
    <t>地点：西蒙营地 位置：西蒙营地右下角与女孩对话即可 任务提示：寻找珠坠(西蒙一楼)目标：杀死钢帽爆(珠坠返回女孩那交任务既可) 奖励：勋章</t>
    <phoneticPr fontId="1" type="noConversion"/>
  </si>
  <si>
    <t>备注</t>
    <phoneticPr fontId="1" type="noConversion"/>
  </si>
  <si>
    <t>矿洞二boss奖励：十级蓝装一件(打完随机获取)</t>
    <phoneticPr fontId="1" type="noConversion"/>
  </si>
  <si>
    <t>光阴任务</t>
    <phoneticPr fontId="1" type="noConversion"/>
  </si>
  <si>
    <t>地点：光阴行星 位置：资料仓与维德对话(如不与维德对话光阴洞口进不去)目标：光阴洞十楼即可完成任务，在回资料仓寻润秋父亲即可 奖励：勋章</t>
    <phoneticPr fontId="1" type="noConversion"/>
  </si>
  <si>
    <t>帝国保卫战</t>
    <phoneticPr fontId="1" type="noConversion"/>
  </si>
  <si>
    <t>地点：旁加星球 位置：161北门[位于北二即可] 任务提示：需要组队才能进入161北门(杀死400只怪即可) 防化服任务：北二左即可找到， 奖励：勋章</t>
    <phoneticPr fontId="1" type="noConversion"/>
  </si>
  <si>
    <t>副本：Boss母体任务
位置：北二/需组队，杀死母体可获十五蓝装一件</t>
    <phoneticPr fontId="1" type="noConversion"/>
  </si>
  <si>
    <t>失踪上校</t>
    <phoneticPr fontId="1" type="noConversion"/>
  </si>
  <si>
    <t>地点：海伯利安星球 位置：丘石乱三(接十个粘液任务) 目标：杀死毒蝎爆粘液(反回原处交任务， 提示：(寻红十字会失散人员) 位置：血色沙漠二与少女对话即可 奖励：勋章</t>
    <phoneticPr fontId="1" type="noConversion"/>
  </si>
  <si>
    <t>交接完毕后旁边辐射洞口即可进入</t>
    <phoneticPr fontId="1" type="noConversion"/>
  </si>
  <si>
    <t>boss4Y任务</t>
    <phoneticPr fontId="1" type="noConversion"/>
  </si>
  <si>
    <t>地点：辐射矿洞 位置：4y洞口 提示：4y只是洞口名称，进入辐射洞有几个洞名(如1x，1y洞等…) 提示：[流浪汉任务] 位于：旁加星球与流浪汉接任务 提示：需要毒液，打到规定毒液数量回去与流浪说话即可 六，[毒液任务待续bos警察任务] 地点：黑市行星，杜兰行星</t>
    <phoneticPr fontId="1" type="noConversion"/>
  </si>
  <si>
    <t>提示：首先去黑市三楼与律师对话，交付二个毒给律师，其次，到光阴行星七楼 位于：光阴七楼入口(六楼，有二个入口，选右上角洞口进入即可，进入七楼与石象对话，在返回六楼重新进入七楼与石象对话后看以下目标)
目标：杜兰行星 提示：去杜兰西市去警局与警察对话，返回东北一，进入大门与周边机器对话即可，在次回警局(这时市区布满怪物)与警察对话开始单条！ 奖励：二十蓝装一件(随机获得)与勋章</t>
    <phoneticPr fontId="1" type="noConversion"/>
  </si>
  <si>
    <t>内核任务</t>
    <phoneticPr fontId="1" type="noConversion"/>
  </si>
  <si>
    <t>地点：杜兰行星 位置：北一(进入行星右下角入口即可)
提示：进行入大门与少女对话后即可，需组队才能进入内核(与机器对话，去四楼即可与内核bos对战)
奖励：二十五蓝装(随机获得)与勋章
温馨提示：建议在内核练到二十四级，不要急过内核Bos，否则将给你带来的是蜗牛是升级)
建议：[霜魂任务] 地点：黑市行星，资料仓，艾斯星球
提示：首先到黑市一楼坐标16/5接任务，相信很多新手如不常看攻略很难发现这么一个任务，接好任务去资料仓寻维德，最后去艾斯星球找长老对话，他会托付你收集十个獠牙
目标：杀死雪地兽(爆獠牙在回长老那对话)，回黑市一楼刚接任务那上面有扇门，这时给予通行进入里面找姆罗说话即可，最后回艾斯星球雪地一直下入口(注：必须与入口二次对话才能进入杀bos)
奖励：二十五蓝装(随机获取)
建议：[bos文明任务] 地点：艾斯星球 位于：徘徊雪原(进入艾星左入即可)走法，左徘徊雪原二，右徘徊雪原三，下徘徊雪原四，直上即可到达目的地</t>
    <phoneticPr fontId="1" type="noConversion"/>
  </si>
  <si>
    <t>仙城任务</t>
    <phoneticPr fontId="1" type="noConversion"/>
  </si>
  <si>
    <t>地点：格萨行星(在进入出口显示二个目的地，一，空间，二，仙城)
提示：到仙城工作室寻找历能，他交待你去格萨星球(简称热核)打二种怪物爆齿各需要二个即可，在回去仙城找历能即可，在去热核南区右下角落进入洞口打bos，打完后去三楼与女随对话，说完后在回一楼与星球人对话又开始战斗，打完后直接回去仙城找历能！他在次托你去南门酒吧，(经过就不多说)进入酒吧后这时你会看到历能，在去热核南区右下角找女孩单条赢得后获得第三只眼，在与女孩对话出现二个选择：
一，继续杀她，二，详细听她述说 小道消息：我个人在内测那时是选择一，杀了她，杀死她后会继续杀有差不多200多只后回去找历能杀bos
奖励：勋章（
黑客任务，地点：杜蓝市！拿两个毒液交给在毕加黑市的律师！然后去杜蓝市区警察局跟局长对话！再去光阴冢五上碰一个仪器！然后再碰下后回杜蓝东北森林找寰宇卡！再回警察局打完警察后去东森林一右进组队进内核！在最底层打Boss！
7,雪原任务！地点：艾斯星球！先去黑市一找个人！他会让你去找艾斯星球长老！然后去艾斯碰长老和旁边另一个人！会有收集雪原獠牙和毛皮任务！还有往下方走过Boss！之后会接到文明任务！进入打最低层Boss！
8,佣兵团任务！地点：毕加黑市！由二进入，一直做到最底层！直至打完老布算全部完成！
9,武仙城任务！地点：格萨！先进入武仙城碰厉能！然后会让你收集两种任务品！每样两个！之后交给厉能！会让你从格萨南区最右下角进！做到最底层之后返回作战仓碰厉能！杀死厉能任务完成！
10，食人株毒液，地点：流浪者星！收集完后去土著部落碰那小孩接任务！然后从熔洞三进一直做到最底层！做到打完火鸟任务完成！
11,地下城探险！地点：墓地二进入！首先去黑市找个人然后从墓二进入！门口一个任务是寻找丢失的儿子！先进入矿洞最底层把左右下任务做完后进入地铁道！碰地铁管理员会接到打洞居穴丫八个的任务！交八个牙后往下做会找到门口那任务中丢失的小孩！然后做到最里面的教父完全结束！
12,海底探险任务，从最后一个星球进，碰二的一个人后下海底做完！</t>
    <phoneticPr fontId="1" type="noConversion"/>
  </si>
  <si>
    <t>38级到怀亚沙多星左下角的那个房子里升级。备好中蓝、小蓝各一组。开双倍卡，引怪用双杀打，低于3个怪不要用双杀，费药。等中、小蓝用完了可以出来买。怀亚沙多星就有自动售货机。买一次花8W蓝药钱。一张双倍下来能买3次蓝=24万。1张双大约能冲17~21%点。6张双倍足够到39级。扣去期间打到的大、超蓝。(升1级约能打到大、超蓝各1组半)=50万。
到39级后去数据仪接《悲王宝藏》任务.进海底,从波赛东海沟去《神秘古沉船》里的《驾驶室》升级，地图小、怪多。怪刷新率极高。开双时打怪的经验是402。建议在这一直升到44级，有的友友会说“在《杨中政虚世界》怪经验还高”但是那里地图复杂，怪跑的慢，不好引。直接影响升级速度。
39级到42级在驾驶室每张双能冲15~19%左右。(忽略法师、盗贼、枪手抢怪，因为你可以抢的他们没脾气，呵呵，别职业的可别骂我哦)。照以上方法42级-43级每张双能冲15~17%左右。冲44级时可换到《沌态空间3》升级。刷新率一般但经验高。
44级后回数据仪接“悲王宝藏三”任务。去草海西部找到卡曼教授。对完话后，左面的口就可以进去了。里地图顺序是《圣者山古道1-圣者山古道2-圣者山古道3-众贤遗迹-哭池池畔1-哭池池畔2》注意了，池畔2左上方有2个人。与其对完话后开始《同行威胁副本战》(需组队进)打死后奖45蓝装1件。打完后可以继续往下走到哭池池底1，这里面有2个入口，左面是44-50级副本任务(暂时没过)往右走进到池底3。地图的中间位置有1个石块。从石块这组队进去杀死boss后获得45蓝装1件。打完后可以从石块这里进入《神女峰1》再往里走是2层。在2层上面是《神女峰洞穴》(组队进打死BOSS奖励45蓝装1件)
44-46级就可以在《神女峰1到神女峰2》刷图练级。这里的怪是44级。开双的经验每个怪在450左右。怪刷新率高、跑的快。容易引成堆。用双杀每张双可练14~17%左右。由于本人就练到这，所以暂时先写到这里。</t>
    <phoneticPr fontId="1" type="noConversion"/>
  </si>
  <si>
    <t>生命之光</t>
    <phoneticPr fontId="1" type="noConversion"/>
  </si>
  <si>
    <t>TX死光</t>
    <phoneticPr fontId="1" type="noConversion"/>
  </si>
  <si>
    <t>超锐击</t>
    <phoneticPr fontId="1" type="noConversion"/>
  </si>
  <si>
    <t>技能代码</t>
    <phoneticPr fontId="1" type="noConversion"/>
  </si>
  <si>
    <t>影蝠</t>
    <phoneticPr fontId="1" type="noConversion"/>
  </si>
  <si>
    <t>蝎尾兽</t>
  </si>
  <si>
    <t>等级</t>
    <phoneticPr fontId="1" type="noConversion"/>
  </si>
  <si>
    <t>流浪汉</t>
    <phoneticPr fontId="1" type="noConversion"/>
  </si>
  <si>
    <t>翻身的希望</t>
    <phoneticPr fontId="1" type="noConversion"/>
  </si>
  <si>
    <t>任务名字</t>
    <phoneticPr fontId="1" type="noConversion"/>
  </si>
  <si>
    <t>NPC</t>
    <phoneticPr fontId="1" type="noConversion"/>
  </si>
  <si>
    <t>需求</t>
    <phoneticPr fontId="1" type="noConversion"/>
  </si>
  <si>
    <t>救援护士</t>
    <phoneticPr fontId="1" type="noConversion"/>
  </si>
  <si>
    <t>隐讳的货物</t>
    <phoneticPr fontId="1" type="noConversion"/>
  </si>
  <si>
    <t>康纳特</t>
    <phoneticPr fontId="1" type="noConversion"/>
  </si>
  <si>
    <t>违禁品贩子</t>
    <phoneticPr fontId="1" type="noConversion"/>
  </si>
  <si>
    <t>落魄的中年人</t>
    <phoneticPr fontId="1" type="noConversion"/>
  </si>
  <si>
    <t>温卡萨</t>
    <phoneticPr fontId="1" type="noConversion"/>
  </si>
  <si>
    <t>乔森医生</t>
    <phoneticPr fontId="1" type="noConversion"/>
  </si>
  <si>
    <t>西乌鲁镇</t>
    <phoneticPr fontId="1" type="noConversion"/>
  </si>
  <si>
    <t>东乌鲁镇</t>
  </si>
  <si>
    <t>荒唐的要求</t>
    <phoneticPr fontId="1" type="noConversion"/>
  </si>
  <si>
    <t>14-20</t>
    <phoneticPr fontId="1" type="noConversion"/>
  </si>
  <si>
    <t>押金</t>
    <phoneticPr fontId="1" type="noConversion"/>
  </si>
  <si>
    <t>难度</t>
    <phoneticPr fontId="1" type="noConversion"/>
  </si>
  <si>
    <t>中</t>
    <phoneticPr fontId="1" type="noConversion"/>
  </si>
  <si>
    <t>奖励</t>
    <phoneticPr fontId="1" type="noConversion"/>
  </si>
  <si>
    <t>违禁品</t>
    <phoneticPr fontId="1" type="noConversion"/>
  </si>
  <si>
    <t>穆格雷</t>
    <phoneticPr fontId="1" type="noConversion"/>
  </si>
  <si>
    <t>钳嘴兽</t>
    <phoneticPr fontId="1" type="noConversion"/>
  </si>
  <si>
    <t>沙虫</t>
    <phoneticPr fontId="1" type="noConversion"/>
  </si>
  <si>
    <t>血色沙漠1-2</t>
    <phoneticPr fontId="1" type="noConversion"/>
  </si>
  <si>
    <t>乱世丘陵1-3</t>
    <phoneticPr fontId="1" type="noConversion"/>
  </si>
  <si>
    <t>120经验</t>
    <phoneticPr fontId="1" type="noConversion"/>
  </si>
  <si>
    <t>后续任务奖励</t>
    <phoneticPr fontId="1" type="noConversion"/>
  </si>
  <si>
    <t>护士</t>
    <phoneticPr fontId="1" type="noConversion"/>
  </si>
  <si>
    <t>乱石丘陵2</t>
    <phoneticPr fontId="1" type="noConversion"/>
  </si>
  <si>
    <t>乱石丘陵3</t>
    <phoneticPr fontId="1" type="noConversion"/>
  </si>
  <si>
    <t>冒险商人钱德勒</t>
    <phoneticPr fontId="1" type="noConversion"/>
  </si>
  <si>
    <t>交给冒险商人钱德勒</t>
    <phoneticPr fontId="1" type="noConversion"/>
  </si>
  <si>
    <t>消息的价值</t>
    <phoneticPr fontId="1" type="noConversion"/>
  </si>
  <si>
    <t>蝎尾兽粘液*4</t>
    <phoneticPr fontId="1" type="noConversion"/>
  </si>
  <si>
    <t>辐射洞窟</t>
    <phoneticPr fontId="1" type="noConversion"/>
  </si>
  <si>
    <t>辐射蠕虫</t>
  </si>
  <si>
    <t>辐射翼蛙</t>
  </si>
  <si>
    <t>辐射隔离带</t>
  </si>
  <si>
    <t>辐射矿洞X1</t>
    <phoneticPr fontId="1" type="noConversion"/>
  </si>
  <si>
    <t>辐射矿洞</t>
  </si>
  <si>
    <t>辐射矿洞-X1</t>
  </si>
  <si>
    <t>辐射矿洞Y2</t>
    <phoneticPr fontId="1" type="noConversion"/>
  </si>
  <si>
    <t>辐射矿洞Y1</t>
    <phoneticPr fontId="1" type="noConversion"/>
  </si>
  <si>
    <t>辐射矿洞Y4(boss伍德)</t>
    <phoneticPr fontId="1" type="noConversion"/>
  </si>
  <si>
    <t>辐射矿洞Y3</t>
    <phoneticPr fontId="1" type="noConversion"/>
  </si>
  <si>
    <t>辐射矿洞Y2</t>
  </si>
  <si>
    <t>失踪的上校</t>
    <phoneticPr fontId="1" type="noConversion"/>
  </si>
  <si>
    <t>海伯利安</t>
  </si>
  <si>
    <t>杀死伍德（辐射矿洞Y4）</t>
    <phoneticPr fontId="1" type="noConversion"/>
  </si>
  <si>
    <t>600金钱
5勋章</t>
    <phoneticPr fontId="1" type="noConversion"/>
  </si>
  <si>
    <t>600金钱
120经验</t>
    <phoneticPr fontId="1" type="noConversion"/>
  </si>
  <si>
    <t>战斗服
充能法杖
勋章80
经验3040
金钱800</t>
    <phoneticPr fontId="1" type="noConversion"/>
  </si>
  <si>
    <t>经验800
金钱2400</t>
    <phoneticPr fontId="1" type="noConversion"/>
  </si>
  <si>
    <t>1200经验（重复）</t>
    <phoneticPr fontId="1" type="noConversion"/>
  </si>
  <si>
    <t>铲除蝎尾兽</t>
    <phoneticPr fontId="1" type="noConversion"/>
  </si>
  <si>
    <t>蝎尾兽尾针*2</t>
    <phoneticPr fontId="1" type="noConversion"/>
  </si>
  <si>
    <t>辐射翼蛙/辐射矿洞</t>
    <phoneticPr fontId="1" type="noConversion"/>
  </si>
  <si>
    <t>辐射蠕虫</t>
    <phoneticPr fontId="1" type="noConversion"/>
  </si>
  <si>
    <t>杀死辐射蠕虫</t>
    <phoneticPr fontId="1" type="noConversion"/>
  </si>
  <si>
    <t>辐射蠕虫/辐射矿洞</t>
    <phoneticPr fontId="1" type="noConversion"/>
  </si>
  <si>
    <t>720经验
环刺鞋</t>
    <phoneticPr fontId="1" type="noConversion"/>
  </si>
  <si>
    <t>560经验
环刺腰索</t>
    <phoneticPr fontId="1" type="noConversion"/>
  </si>
  <si>
    <t>浓缩毒液*8</t>
    <phoneticPr fontId="1" type="noConversion"/>
  </si>
  <si>
    <t>钳嘴兽蛋*12</t>
    <phoneticPr fontId="1" type="noConversion"/>
  </si>
  <si>
    <t>钳嘴兽/血色沙漠</t>
    <phoneticPr fontId="1" type="noConversion"/>
  </si>
  <si>
    <t>乱石丘陵1</t>
    <phoneticPr fontId="1" type="noConversion"/>
  </si>
  <si>
    <t>杀死暗影蝠翼*12</t>
    <phoneticPr fontId="1" type="noConversion"/>
  </si>
  <si>
    <t>暗影蝠翼/乱石丘陵</t>
    <phoneticPr fontId="1" type="noConversion"/>
  </si>
  <si>
    <t>沙虫/血色沙漠</t>
    <phoneticPr fontId="1" type="noConversion"/>
  </si>
  <si>
    <t>洛德</t>
    <phoneticPr fontId="1" type="noConversion"/>
  </si>
  <si>
    <t>洛德的货物*8</t>
    <phoneticPr fontId="1" type="noConversion"/>
  </si>
  <si>
    <t>怀亚沙多营地</t>
    <phoneticPr fontId="1" type="noConversion"/>
  </si>
  <si>
    <t>荒墓1</t>
  </si>
  <si>
    <t>死星沼泽1</t>
  </si>
  <si>
    <t>信息识别器</t>
    <phoneticPr fontId="1" type="noConversion"/>
  </si>
  <si>
    <t xml:space="preserve"> 科尔塔</t>
    <phoneticPr fontId="1" type="noConversion"/>
  </si>
  <si>
    <t>#4空间站</t>
    <phoneticPr fontId="1" type="noConversion"/>
  </si>
  <si>
    <t>沼泽飞虫</t>
    <phoneticPr fontId="1" type="noConversion"/>
  </si>
  <si>
    <t>恶灵记录</t>
    <phoneticPr fontId="1" type="noConversion"/>
  </si>
  <si>
    <t>清理鬼怪</t>
    <phoneticPr fontId="1" type="noConversion"/>
  </si>
  <si>
    <t>怀亚沙多</t>
    <phoneticPr fontId="1" type="noConversion"/>
  </si>
  <si>
    <t>鬼魂印记*14</t>
    <phoneticPr fontId="1" type="noConversion"/>
  </si>
  <si>
    <t>恶灵记录*10</t>
    <phoneticPr fontId="1" type="noConversion"/>
  </si>
  <si>
    <t>恶灵/</t>
    <phoneticPr fontId="1" type="noConversion"/>
  </si>
  <si>
    <t>鬼怪</t>
    <phoneticPr fontId="1" type="noConversion"/>
  </si>
  <si>
    <t>兑换数量</t>
    <phoneticPr fontId="1" type="noConversion"/>
  </si>
  <si>
    <t>兑换物品</t>
    <phoneticPr fontId="1" type="noConversion"/>
  </si>
  <si>
    <t>5级铀晶小块*5</t>
    <phoneticPr fontId="1" type="noConversion"/>
  </si>
  <si>
    <t>中等骨*5</t>
    <phoneticPr fontId="1" type="noConversion"/>
  </si>
  <si>
    <t>500经验</t>
    <phoneticPr fontId="1" type="noConversion"/>
  </si>
  <si>
    <t>1-3</t>
    <phoneticPr fontId="1" type="noConversion"/>
  </si>
  <si>
    <t>星球</t>
    <phoneticPr fontId="1" type="noConversion"/>
  </si>
  <si>
    <t>地区</t>
    <phoneticPr fontId="1" type="noConversion"/>
  </si>
  <si>
    <t>任务怪物/地点/NPC</t>
    <phoneticPr fontId="1" type="noConversion"/>
  </si>
  <si>
    <t>环刺盾
经验600</t>
    <phoneticPr fontId="1" type="noConversion"/>
  </si>
  <si>
    <t>后续任务</t>
    <phoneticPr fontId="1" type="noConversion"/>
  </si>
  <si>
    <t>✔</t>
    <phoneticPr fontId="1" type="noConversion"/>
  </si>
  <si>
    <t>沼泽飞虫的翅膀*3</t>
    <phoneticPr fontId="1" type="noConversion"/>
  </si>
  <si>
    <t>沼泽翼鱼</t>
    <phoneticPr fontId="1" type="noConversion"/>
  </si>
  <si>
    <t>翼鱼眼珠*12</t>
    <phoneticPr fontId="1" type="noConversion"/>
  </si>
  <si>
    <t>浓缩毒液*6</t>
    <phoneticPr fontId="1" type="noConversion"/>
  </si>
  <si>
    <t>14-20</t>
    <phoneticPr fontId="1" type="noConversion"/>
  </si>
  <si>
    <t>勋章</t>
    <phoneticPr fontId="1" type="noConversion"/>
  </si>
  <si>
    <t>旁加行星</t>
    <phoneticPr fontId="1" type="noConversion"/>
  </si>
  <si>
    <t>辐射密码机</t>
    <phoneticPr fontId="1" type="noConversion"/>
  </si>
  <si>
    <t>列夫中校</t>
    <phoneticPr fontId="1" type="noConversion"/>
  </si>
  <si>
    <t>军事掩体内部</t>
    <phoneticPr fontId="1" type="noConversion"/>
  </si>
  <si>
    <t>韧皮靴
400经验</t>
    <phoneticPr fontId="1" type="noConversion"/>
  </si>
  <si>
    <t>修复辐射机</t>
    <phoneticPr fontId="1" type="noConversion"/>
  </si>
  <si>
    <t>怒火</t>
    <phoneticPr fontId="1" type="noConversion"/>
  </si>
  <si>
    <t>可恶的牵制者</t>
    <phoneticPr fontId="1" type="noConversion"/>
  </si>
  <si>
    <t>潜伏者信息素</t>
    <phoneticPr fontId="1" type="noConversion"/>
  </si>
  <si>
    <t>10-15</t>
    <phoneticPr fontId="1" type="noConversion"/>
  </si>
  <si>
    <t>潜伏者信息素*8</t>
    <phoneticPr fontId="1" type="noConversion"/>
  </si>
  <si>
    <t>军事掩体外/潜伏者</t>
    <phoneticPr fontId="1" type="noConversion"/>
  </si>
  <si>
    <t>扎诺</t>
    <phoneticPr fontId="1" type="noConversion"/>
  </si>
  <si>
    <t>牵制者头颅*4</t>
    <phoneticPr fontId="1" type="noConversion"/>
  </si>
  <si>
    <t>161号兵工厂内部</t>
    <phoneticPr fontId="1" type="noConversion"/>
  </si>
  <si>
    <t>161号兵工厂外部/牵制者</t>
    <phoneticPr fontId="1" type="noConversion"/>
  </si>
  <si>
    <t xml:space="preserve">检测掩体
东2-15/16
南1-2/16
西2-18/11
北3-3/3
</t>
    <phoneticPr fontId="1" type="noConversion"/>
  </si>
  <si>
    <t>掩体北区-2</t>
    <phoneticPr fontId="1" type="noConversion"/>
  </si>
  <si>
    <t>掩体北区-1</t>
    <phoneticPr fontId="1" type="noConversion"/>
  </si>
  <si>
    <t>掩体北区-3</t>
    <phoneticPr fontId="1" type="noConversion"/>
  </si>
  <si>
    <t>东2-80经验
南1-400金钱
西2-80经验
北3-400金钱</t>
    <phoneticPr fontId="1" type="noConversion"/>
  </si>
  <si>
    <t>军事掩体|内部</t>
    <phoneticPr fontId="1" type="noConversion"/>
  </si>
  <si>
    <t>母体</t>
    <phoneticPr fontId="1" type="noConversion"/>
  </si>
  <si>
    <t>(母体前置)</t>
    <phoneticPr fontId="1" type="noConversion"/>
  </si>
  <si>
    <r>
      <t>弹药库外部</t>
    </r>
    <r>
      <rPr>
        <sz val="11"/>
        <color rgb="FFFF0000"/>
        <rFont val="宋体"/>
        <family val="3"/>
        <charset val="134"/>
        <scheme val="minor"/>
      </rPr>
      <t>(母体)</t>
    </r>
    <phoneticPr fontId="1" type="noConversion"/>
  </si>
  <si>
    <t>毕拉格黑市</t>
    <phoneticPr fontId="1" type="noConversion"/>
  </si>
  <si>
    <t>摩萨克的癖好</t>
    <phoneticPr fontId="1" type="noConversion"/>
  </si>
  <si>
    <t>19-25</t>
    <phoneticPr fontId="1" type="noConversion"/>
  </si>
  <si>
    <t>浓缩毒液*2</t>
    <phoneticPr fontId="1" type="noConversion"/>
  </si>
  <si>
    <t>经验1600</t>
    <phoneticPr fontId="1" type="noConversion"/>
  </si>
  <si>
    <t>皮埃塔</t>
    <phoneticPr fontId="1" type="noConversion"/>
  </si>
  <si>
    <t>艾和伦星球</t>
    <phoneticPr fontId="1" type="noConversion"/>
  </si>
  <si>
    <t>黑客之死</t>
    <phoneticPr fontId="1" type="noConversion"/>
  </si>
  <si>
    <t>杜兰北部森林2</t>
    <phoneticPr fontId="1" type="noConversion"/>
  </si>
  <si>
    <t>返回#4空间站</t>
    <phoneticPr fontId="1" type="noConversion"/>
  </si>
  <si>
    <t>杜兰北部森林3</t>
    <phoneticPr fontId="1" type="noConversion"/>
  </si>
  <si>
    <t>深居简出</t>
    <phoneticPr fontId="1" type="noConversion"/>
  </si>
  <si>
    <t>线索</t>
    <phoneticPr fontId="1" type="noConversion"/>
  </si>
  <si>
    <t>住了好几个月</t>
    <phoneticPr fontId="1" type="noConversion"/>
  </si>
  <si>
    <t>将近一个月外出未归</t>
    <phoneticPr fontId="1" type="noConversion"/>
  </si>
  <si>
    <t>普奇警长</t>
    <phoneticPr fontId="1" type="noConversion"/>
  </si>
  <si>
    <t>被调查局全盘接手</t>
    <phoneticPr fontId="1" type="noConversion"/>
  </si>
  <si>
    <t>艾和伦领地</t>
    <phoneticPr fontId="1" type="noConversion"/>
  </si>
  <si>
    <t>市长Clas</t>
    <phoneticPr fontId="1" type="noConversion"/>
  </si>
  <si>
    <t>再入光阴冢</t>
    <phoneticPr fontId="1" type="noConversion"/>
  </si>
  <si>
    <t>杜兰东北部森林3</t>
    <phoneticPr fontId="1" type="noConversion"/>
  </si>
  <si>
    <t>杜兰东北部森林2</t>
    <phoneticPr fontId="1" type="noConversion"/>
  </si>
  <si>
    <t>杜兰东北部森林1</t>
    <phoneticPr fontId="1" type="noConversion"/>
  </si>
  <si>
    <t>杜兰市西区/如家旅馆老板</t>
    <phoneticPr fontId="1" type="noConversion"/>
  </si>
  <si>
    <t>毕拉格3区/摩萨克律师</t>
    <phoneticPr fontId="1" type="noConversion"/>
  </si>
  <si>
    <t>毕拉格2区/迪瑟斯</t>
    <phoneticPr fontId="1" type="noConversion"/>
  </si>
  <si>
    <t>花钱收集情报</t>
    <phoneticPr fontId="1" type="noConversion"/>
  </si>
  <si>
    <t>杜兰北部森林1</t>
    <phoneticPr fontId="1" type="noConversion"/>
  </si>
  <si>
    <t>光阴冢</t>
    <phoneticPr fontId="1" type="noConversion"/>
  </si>
  <si>
    <t>光阴冢洞口</t>
    <phoneticPr fontId="1" type="noConversion"/>
  </si>
  <si>
    <t>莫莱克</t>
    <phoneticPr fontId="1" type="noConversion"/>
  </si>
  <si>
    <t>8-15</t>
    <phoneticPr fontId="1" type="noConversion"/>
  </si>
  <si>
    <t>鬼魂捕捉器</t>
    <phoneticPr fontId="1" type="noConversion"/>
  </si>
  <si>
    <t>光阴冢里/鬼魂</t>
    <phoneticPr fontId="1" type="noConversion"/>
  </si>
  <si>
    <t>鬼魂容器*3
(需完成光阴任务)</t>
    <phoneticPr fontId="1" type="noConversion"/>
  </si>
  <si>
    <t>光阴冢5</t>
    <phoneticPr fontId="1" type="noConversion"/>
  </si>
  <si>
    <t>时空错乱</t>
    <phoneticPr fontId="1" type="noConversion"/>
  </si>
  <si>
    <t>古代将领</t>
    <phoneticPr fontId="1" type="noConversion"/>
  </si>
  <si>
    <t>找回记忆</t>
    <phoneticPr fontId="1" type="noConversion"/>
  </si>
  <si>
    <t>游荡者头颅*6</t>
    <phoneticPr fontId="1" type="noConversion"/>
  </si>
  <si>
    <t>光阴冢里/游荡者</t>
    <phoneticPr fontId="1" type="noConversion"/>
  </si>
  <si>
    <t>光阴冢4</t>
    <phoneticPr fontId="1" type="noConversion"/>
  </si>
  <si>
    <t>光阴冢6
奥比</t>
    <phoneticPr fontId="1" type="noConversion"/>
  </si>
  <si>
    <t>光阴冢7</t>
    <phoneticPr fontId="1" type="noConversion"/>
  </si>
  <si>
    <t>光阴冢8</t>
    <phoneticPr fontId="1" type="noConversion"/>
  </si>
  <si>
    <t>时空漩涡
瑞秋爹</t>
    <phoneticPr fontId="1" type="noConversion"/>
  </si>
  <si>
    <t>VIP</t>
    <phoneticPr fontId="1" type="noConversion"/>
  </si>
  <si>
    <t>杜兰市警察局
（普奇警长、再入光阴冢）</t>
    <phoneticPr fontId="1" type="noConversion"/>
  </si>
  <si>
    <t>光阴冢7
(再入光阴冢、VIP寰宇卡)</t>
    <phoneticPr fontId="1" type="noConversion"/>
  </si>
  <si>
    <t>光阴冢7进入上方第一个传送坐标</t>
    <phoneticPr fontId="1" type="noConversion"/>
  </si>
  <si>
    <t>VIP寰宇卡</t>
    <phoneticPr fontId="1" type="noConversion"/>
  </si>
  <si>
    <t>勋章2</t>
    <phoneticPr fontId="1" type="noConversion"/>
  </si>
  <si>
    <t>光阴冢3
尼卡*</t>
    <phoneticPr fontId="1" type="noConversion"/>
  </si>
  <si>
    <t>光阴冢5
古代将领*</t>
    <phoneticPr fontId="1" type="noConversion"/>
  </si>
  <si>
    <t>光阴冢2</t>
    <phoneticPr fontId="1" type="noConversion"/>
  </si>
  <si>
    <t>#4空间站</t>
    <phoneticPr fontId="1" type="noConversion"/>
  </si>
  <si>
    <t>光阴冢1</t>
    <phoneticPr fontId="1" type="noConversion"/>
  </si>
  <si>
    <t>光阴冢洞口</t>
    <phoneticPr fontId="1" type="noConversion"/>
  </si>
  <si>
    <t>杜兰市东区
警卫员</t>
    <phoneticPr fontId="1" type="noConversion"/>
  </si>
  <si>
    <t>杜兰市警察局/普奇警长</t>
    <phoneticPr fontId="1" type="noConversion"/>
  </si>
  <si>
    <t>第一现场</t>
    <phoneticPr fontId="1" type="noConversion"/>
  </si>
  <si>
    <t>杜兰东北部森林/远距传送终端</t>
    <phoneticPr fontId="1" type="noConversion"/>
  </si>
  <si>
    <t>金钱760</t>
    <phoneticPr fontId="1" type="noConversion"/>
  </si>
  <si>
    <t>经验152</t>
    <phoneticPr fontId="1" type="noConversion"/>
  </si>
  <si>
    <t>绿色晶片</t>
    <phoneticPr fontId="1" type="noConversion"/>
  </si>
  <si>
    <t>保鲜库/保险箱</t>
    <phoneticPr fontId="1" type="noConversion"/>
  </si>
  <si>
    <t>使用寰宇卡进入远距传送终端</t>
    <phoneticPr fontId="1" type="noConversion"/>
  </si>
  <si>
    <t>经验151
短波通讯器</t>
    <phoneticPr fontId="1" type="noConversion"/>
  </si>
  <si>
    <t>拿到晶片找到房子内的电脑</t>
    <phoneticPr fontId="1" type="noConversion"/>
  </si>
  <si>
    <t>人工智能内核</t>
    <phoneticPr fontId="1" type="noConversion"/>
  </si>
  <si>
    <t>基因工程</t>
    <phoneticPr fontId="1" type="noConversion"/>
  </si>
  <si>
    <t>赛伯人</t>
    <phoneticPr fontId="1" type="noConversion"/>
  </si>
  <si>
    <t>小</t>
    <phoneticPr fontId="1" type="noConversion"/>
  </si>
  <si>
    <t>20经验</t>
    <phoneticPr fontId="1" type="noConversion"/>
  </si>
  <si>
    <t>500经验</t>
    <phoneticPr fontId="1" type="noConversion"/>
  </si>
  <si>
    <t>中</t>
    <phoneticPr fontId="1" type="noConversion"/>
  </si>
  <si>
    <t>9-10</t>
    <phoneticPr fontId="1" type="noConversion"/>
  </si>
  <si>
    <t>15级铀晶大块*3</t>
    <phoneticPr fontId="1" type="noConversion"/>
  </si>
  <si>
    <t>1W经验</t>
    <phoneticPr fontId="1" type="noConversion"/>
  </si>
  <si>
    <t>15级高等肉*3</t>
    <phoneticPr fontId="1" type="noConversion"/>
  </si>
  <si>
    <t>5W金钱</t>
    <phoneticPr fontId="1" type="noConversion"/>
  </si>
  <si>
    <t>5级上等肉*2</t>
    <phoneticPr fontId="1" type="noConversion"/>
  </si>
  <si>
    <t>5W经验</t>
    <phoneticPr fontId="1" type="noConversion"/>
  </si>
  <si>
    <t>5级上等皮*2</t>
    <phoneticPr fontId="1" type="noConversion"/>
  </si>
  <si>
    <t>1W经验</t>
    <phoneticPr fontId="1" type="noConversion"/>
  </si>
  <si>
    <t>西蒙行星</t>
    <phoneticPr fontId="1" type="noConversion"/>
  </si>
  <si>
    <t>回收核心</t>
    <phoneticPr fontId="1" type="noConversion"/>
  </si>
  <si>
    <t>遗失的配剑</t>
    <phoneticPr fontId="1" type="noConversion"/>
  </si>
  <si>
    <t>新人冒险者</t>
    <phoneticPr fontId="1" type="noConversion"/>
  </si>
  <si>
    <t>金钱600</t>
    <phoneticPr fontId="1" type="noConversion"/>
  </si>
  <si>
    <t>蒂丽娜</t>
    <phoneticPr fontId="1" type="noConversion"/>
  </si>
  <si>
    <t>回收零件</t>
    <phoneticPr fontId="1" type="noConversion"/>
  </si>
  <si>
    <t>机械人零件*1</t>
    <phoneticPr fontId="1" type="noConversion"/>
  </si>
  <si>
    <t>加隆</t>
    <phoneticPr fontId="1" type="noConversion"/>
  </si>
  <si>
    <t>西蒙飞船站</t>
    <phoneticPr fontId="1" type="noConversion"/>
  </si>
  <si>
    <t>西蒙营地</t>
    <phoneticPr fontId="1" type="noConversion"/>
  </si>
  <si>
    <t>4孔珠坠</t>
    <phoneticPr fontId="1" type="noConversion"/>
  </si>
  <si>
    <t>斯诺</t>
    <phoneticPr fontId="1" type="noConversion"/>
  </si>
  <si>
    <t>潜入者</t>
    <phoneticPr fontId="1" type="noConversion"/>
  </si>
  <si>
    <t>3-10</t>
    <phoneticPr fontId="1" type="noConversion"/>
  </si>
  <si>
    <t>低</t>
    <phoneticPr fontId="1" type="noConversion"/>
  </si>
  <si>
    <t>5-10</t>
    <phoneticPr fontId="1" type="noConversion"/>
  </si>
  <si>
    <t>中</t>
    <phoneticPr fontId="1" type="noConversion"/>
  </si>
  <si>
    <t>爱情的牺牲品</t>
    <phoneticPr fontId="1" type="noConversion"/>
  </si>
  <si>
    <t>寄居者加壳*2</t>
    <phoneticPr fontId="1" type="noConversion"/>
  </si>
  <si>
    <t>杰勒</t>
    <phoneticPr fontId="1" type="noConversion"/>
  </si>
  <si>
    <t>拉比</t>
    <phoneticPr fontId="1" type="noConversion"/>
  </si>
  <si>
    <t>西蒙开采场/警戒器/感知器</t>
    <phoneticPr fontId="1" type="noConversion"/>
  </si>
  <si>
    <t>机械人核心*4</t>
    <phoneticPr fontId="1" type="noConversion"/>
  </si>
  <si>
    <t>高</t>
    <phoneticPr fontId="1" type="noConversion"/>
  </si>
  <si>
    <t>西蒙荒漠/咕噜</t>
    <phoneticPr fontId="1" type="noConversion"/>
  </si>
  <si>
    <t>西蒙荒漠/荒漠寄居者</t>
    <phoneticPr fontId="1" type="noConversion"/>
  </si>
  <si>
    <t>西蒙荒漠/荒漠寄居者</t>
    <phoneticPr fontId="1" type="noConversion"/>
  </si>
  <si>
    <t>01 00 00 00</t>
    <phoneticPr fontId="1" type="noConversion"/>
  </si>
  <si>
    <t>内存中</t>
    <phoneticPr fontId="1" type="noConversion"/>
  </si>
  <si>
    <t xml:space="preserve">完整的内存消息 </t>
    <phoneticPr fontId="1" type="noConversion"/>
  </si>
  <si>
    <t>16字节 每个技能都一样</t>
    <phoneticPr fontId="1" type="noConversion"/>
  </si>
  <si>
    <t>01 00 00 00 01 00 00 00 90 07 01 14 02 00 00 00</t>
    <phoneticPr fontId="1" type="noConversion"/>
  </si>
  <si>
    <t>FF FF FF FF 01 00 00 00 90 07 01 14 02 00 00 00</t>
    <phoneticPr fontId="1" type="noConversion"/>
  </si>
  <si>
    <t>槽位未启用</t>
    <phoneticPr fontId="1" type="noConversion"/>
  </si>
  <si>
    <t>A.R射线</t>
    <phoneticPr fontId="1" type="noConversion"/>
  </si>
  <si>
    <t>可能是</t>
    <phoneticPr fontId="1" type="noConversion"/>
  </si>
  <si>
    <t>系统：角色等级过低，不能使用该技能</t>
    <phoneticPr fontId="1" type="noConversion"/>
  </si>
  <si>
    <t>A.T射线</t>
    <phoneticPr fontId="1" type="noConversion"/>
  </si>
  <si>
    <t>暗炎</t>
    <phoneticPr fontId="1" type="noConversion"/>
  </si>
  <si>
    <t>乱炽炎</t>
    <phoneticPr fontId="1" type="noConversion"/>
  </si>
  <si>
    <t>雨龙返</t>
    <phoneticPr fontId="1" type="noConversion"/>
  </si>
  <si>
    <t>爆杀</t>
    <phoneticPr fontId="1" type="noConversion"/>
  </si>
  <si>
    <t>隐刺</t>
    <phoneticPr fontId="1" type="noConversion"/>
  </si>
  <si>
    <t>恐惧</t>
    <phoneticPr fontId="1" type="noConversion"/>
  </si>
  <si>
    <t>辐射Ⅱ</t>
    <phoneticPr fontId="1" type="noConversion"/>
  </si>
  <si>
    <t>咆哮</t>
  </si>
  <si>
    <t>天地砍</t>
    <phoneticPr fontId="1" type="noConversion"/>
  </si>
  <si>
    <t>炎灭</t>
    <phoneticPr fontId="1" type="noConversion"/>
  </si>
  <si>
    <t>破魂</t>
    <phoneticPr fontId="1" type="noConversion"/>
  </si>
  <si>
    <t>绝对零度</t>
    <phoneticPr fontId="1" type="noConversion"/>
  </si>
  <si>
    <t>三杀</t>
    <phoneticPr fontId="1" type="noConversion"/>
  </si>
  <si>
    <t>死光Ⅱ型</t>
    <phoneticPr fontId="1" type="noConversion"/>
  </si>
  <si>
    <t>重力挤压</t>
    <phoneticPr fontId="1" type="noConversion"/>
  </si>
  <si>
    <t>鬼变</t>
    <phoneticPr fontId="1" type="noConversion"/>
  </si>
  <si>
    <t>原子</t>
    <phoneticPr fontId="1" type="noConversion"/>
  </si>
  <si>
    <t>砺风</t>
    <phoneticPr fontId="1" type="noConversion"/>
  </si>
  <si>
    <t>星屑</t>
    <phoneticPr fontId="1" type="noConversion"/>
  </si>
  <si>
    <t>魔光破</t>
    <phoneticPr fontId="1" type="noConversion"/>
  </si>
  <si>
    <t>爆裂冲击</t>
    <phoneticPr fontId="1" type="noConversion"/>
  </si>
  <si>
    <t>砺风扩散</t>
    <phoneticPr fontId="1" type="noConversion"/>
  </si>
  <si>
    <t>高速射击</t>
    <phoneticPr fontId="1" type="noConversion"/>
  </si>
  <si>
    <t>幻影</t>
    <phoneticPr fontId="1" type="noConversion"/>
  </si>
  <si>
    <t>逆刃穿刺</t>
    <phoneticPr fontId="1" type="noConversion"/>
  </si>
  <si>
    <t>闪电诱爆</t>
    <phoneticPr fontId="1" type="noConversion"/>
  </si>
  <si>
    <t>精准狙击</t>
    <phoneticPr fontId="1" type="noConversion"/>
  </si>
  <si>
    <t>细胞之力</t>
    <phoneticPr fontId="1" type="noConversion"/>
  </si>
  <si>
    <t>Z型脉冲</t>
    <phoneticPr fontId="1" type="noConversion"/>
  </si>
  <si>
    <t>离子风暴</t>
    <phoneticPr fontId="1" type="noConversion"/>
  </si>
  <si>
    <t>震荡猛击</t>
    <phoneticPr fontId="1" type="noConversion"/>
  </si>
  <si>
    <t>[职]裂空</t>
    <phoneticPr fontId="1" type="noConversion"/>
  </si>
  <si>
    <t>[职]异转</t>
    <phoneticPr fontId="1" type="noConversion"/>
  </si>
  <si>
    <t>[职]AR射线改</t>
    <phoneticPr fontId="1" type="noConversion"/>
  </si>
  <si>
    <t>[职]真·无畏</t>
    <phoneticPr fontId="1" type="noConversion"/>
  </si>
  <si>
    <t>[职]银河幻影</t>
    <phoneticPr fontId="1" type="noConversion"/>
  </si>
  <si>
    <t>[职]磁暴冲击</t>
    <phoneticPr fontId="1" type="noConversion"/>
  </si>
  <si>
    <t>[职]邪杀</t>
    <phoneticPr fontId="1" type="noConversion"/>
  </si>
  <si>
    <t>[职]疾速冲击</t>
    <phoneticPr fontId="1" type="noConversion"/>
  </si>
  <si>
    <t>[职]X分解</t>
    <phoneticPr fontId="1" type="noConversion"/>
  </si>
  <si>
    <t>[职]天火流星</t>
    <phoneticPr fontId="1" type="noConversion"/>
  </si>
  <si>
    <t>会卡屏</t>
    <phoneticPr fontId="1" type="noConversion"/>
  </si>
  <si>
    <t>[职]瞬灭</t>
    <phoneticPr fontId="1" type="noConversion"/>
  </si>
  <si>
    <t>[职]抵打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</si>
  <si>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</si>
  <si>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</si>
  <si>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</si>
  <si>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白色细雨</t>
    <phoneticPr fontId="1" type="noConversion"/>
  </si>
  <si>
    <t>两条黑色抽起</t>
    <phoneticPr fontId="1" type="noConversion"/>
  </si>
  <si>
    <t>隼翔空斩</t>
    <phoneticPr fontId="1" type="noConversion"/>
  </si>
  <si>
    <t>黑色三角形</t>
    <phoneticPr fontId="1" type="noConversion"/>
  </si>
  <si>
    <t>xx杀</t>
    <phoneticPr fontId="1" type="noConversion"/>
  </si>
  <si>
    <t>红色挑杀</t>
    <phoneticPr fontId="1" type="noConversion"/>
  </si>
  <si>
    <t>白色地震波</t>
    <phoneticPr fontId="1" type="noConversion"/>
  </si>
  <si>
    <t>AR射击</t>
    <phoneticPr fontId="1" type="noConversion"/>
  </si>
  <si>
    <t>双杀</t>
    <phoneticPr fontId="1" type="noConversion"/>
  </si>
  <si>
    <t>技能槽消失</t>
    <phoneticPr fontId="1" type="noConversion"/>
  </si>
  <si>
    <t>卡屏</t>
  </si>
  <si>
    <t>应该技能结束了</t>
    <phoneticPr fontId="1" type="noConversion"/>
  </si>
  <si>
    <t>杜兰市西区
如家旅馆老板
（线索、黑客之死）</t>
    <phoneticPr fontId="1" type="noConversion"/>
  </si>
  <si>
    <t>杜兰市西区</t>
  </si>
  <si>
    <t>杜兰狂民</t>
    <phoneticPr fontId="1" type="noConversion"/>
  </si>
  <si>
    <t>潜伏者</t>
  </si>
  <si>
    <t>狂热者</t>
  </si>
  <si>
    <t>11级遗忘</t>
    <phoneticPr fontId="1" type="noConversion"/>
  </si>
  <si>
    <t>求助警长</t>
    <phoneticPr fontId="1" type="noConversion"/>
  </si>
  <si>
    <t>50勋章
经验3840
经验3840
碟靴
金币3840</t>
    <phoneticPr fontId="1" type="noConversion"/>
  </si>
  <si>
    <t>陌生的指引</t>
    <phoneticPr fontId="1" type="noConversion"/>
  </si>
  <si>
    <t>警察局</t>
    <phoneticPr fontId="1" type="noConversion"/>
  </si>
  <si>
    <t>击败警长</t>
    <phoneticPr fontId="1" type="noConversion"/>
  </si>
  <si>
    <t>杜兰市北部森林</t>
    <phoneticPr fontId="1" type="noConversion"/>
  </si>
  <si>
    <t>珍妮</t>
    <phoneticPr fontId="1" type="noConversion"/>
  </si>
  <si>
    <t>人工AI生命</t>
    <phoneticPr fontId="1" type="noConversion"/>
  </si>
  <si>
    <t>全局网</t>
    <phoneticPr fontId="1" type="noConversion"/>
  </si>
  <si>
    <t>经验192</t>
    <phoneticPr fontId="1" type="noConversion"/>
  </si>
  <si>
    <t>内核前置</t>
    <phoneticPr fontId="1" type="noConversion"/>
  </si>
  <si>
    <t>藏身处（内核）
珍妮、波尔</t>
    <phoneticPr fontId="1" type="noConversion"/>
  </si>
  <si>
    <t>内核</t>
    <phoneticPr fontId="1" type="noConversion"/>
  </si>
  <si>
    <t>全局网络1</t>
    <phoneticPr fontId="1" type="noConversion"/>
  </si>
  <si>
    <t>全局网络3</t>
    <phoneticPr fontId="1" type="noConversion"/>
  </si>
  <si>
    <t>全局网络2</t>
    <phoneticPr fontId="1" type="noConversion"/>
  </si>
  <si>
    <t>全局网络4</t>
    <phoneticPr fontId="1" type="noConversion"/>
  </si>
  <si>
    <t>网络内核</t>
    <phoneticPr fontId="1" type="noConversion"/>
  </si>
  <si>
    <t>内核</t>
    <phoneticPr fontId="1" type="noConversion"/>
  </si>
  <si>
    <t>血痕剑
伍德法甲
经验3000
勋章100</t>
    <phoneticPr fontId="1" type="noConversion"/>
  </si>
  <si>
    <t>应征佣兵</t>
    <phoneticPr fontId="1" type="noConversion"/>
  </si>
  <si>
    <t>毕拉格贸易区</t>
    <phoneticPr fontId="1" type="noConversion"/>
  </si>
  <si>
    <t>24-30</t>
    <phoneticPr fontId="1" type="noConversion"/>
  </si>
  <si>
    <t>毕拉格</t>
  </si>
  <si>
    <t>毕拉格2区
迪瑟斯</t>
    <phoneticPr fontId="1" type="noConversion"/>
  </si>
  <si>
    <t>毕拉格4区
老哈比</t>
    <phoneticPr fontId="1" type="noConversion"/>
  </si>
  <si>
    <t>摩萨克律师事务所</t>
    <phoneticPr fontId="1" type="noConversion"/>
  </si>
  <si>
    <t xml:space="preserve">毕拉格3区
萨克、迪拉
</t>
    <phoneticPr fontId="1" type="noConversion"/>
  </si>
  <si>
    <t xml:space="preserve">毕拉格1区
</t>
    <phoneticPr fontId="1" type="noConversion"/>
  </si>
  <si>
    <t>奇怪的广告</t>
    <phoneticPr fontId="1" type="noConversion"/>
  </si>
  <si>
    <t>毕拉格贸易区</t>
    <phoneticPr fontId="1" type="noConversion"/>
  </si>
  <si>
    <t>飞船舰载大厅</t>
    <phoneticPr fontId="1" type="noConversion"/>
  </si>
  <si>
    <t>逃生舱 返回毕拉格贸易区</t>
    <phoneticPr fontId="1" type="noConversion"/>
  </si>
  <si>
    <t>飞船舰载大厅
大副麦尔</t>
    <phoneticPr fontId="1" type="noConversion"/>
  </si>
  <si>
    <t>金钱1000
经验200</t>
    <phoneticPr fontId="1" type="noConversion"/>
  </si>
  <si>
    <t>保卫飞船</t>
    <phoneticPr fontId="1" type="noConversion"/>
  </si>
  <si>
    <t>大副麦尔</t>
    <phoneticPr fontId="1" type="noConversion"/>
  </si>
  <si>
    <t>甲板
星际海盗</t>
    <phoneticPr fontId="1" type="noConversion"/>
  </si>
  <si>
    <t>经验2240
勋章50</t>
    <phoneticPr fontId="1" type="noConversion"/>
  </si>
  <si>
    <t>逃生飞船
乔纳森、阿兰、枪笛</t>
    <phoneticPr fontId="1" type="noConversion"/>
  </si>
  <si>
    <t>驿站工作人员</t>
    <phoneticPr fontId="1" type="noConversion"/>
  </si>
  <si>
    <t>太空驿站</t>
    <phoneticPr fontId="1" type="noConversion"/>
  </si>
  <si>
    <t>右侧通道</t>
    <phoneticPr fontId="1" type="noConversion"/>
  </si>
  <si>
    <t>左侧通道</t>
    <phoneticPr fontId="1" type="noConversion"/>
  </si>
  <si>
    <t>中间通道</t>
    <phoneticPr fontId="1" type="noConversion"/>
  </si>
  <si>
    <t>驿站机械间</t>
    <phoneticPr fontId="1" type="noConversion"/>
  </si>
  <si>
    <t>驿站控制室</t>
    <phoneticPr fontId="1" type="noConversion"/>
  </si>
  <si>
    <t>驿站总开关
客体杀手*</t>
    <phoneticPr fontId="1" type="noConversion"/>
  </si>
  <si>
    <t>强击盾
金币1000</t>
    <phoneticPr fontId="1" type="noConversion"/>
  </si>
  <si>
    <t>关闭闸门开关</t>
    <phoneticPr fontId="1" type="noConversion"/>
  </si>
  <si>
    <t>经验200</t>
    <phoneticPr fontId="1" type="noConversion"/>
  </si>
  <si>
    <t>会合</t>
    <phoneticPr fontId="1" type="noConversion"/>
  </si>
  <si>
    <t>再次回合</t>
    <phoneticPr fontId="1" type="noConversion"/>
  </si>
  <si>
    <t>寻找防冻服</t>
    <phoneticPr fontId="1" type="noConversion"/>
  </si>
  <si>
    <t>驿站存储室</t>
    <phoneticPr fontId="1" type="noConversion"/>
  </si>
  <si>
    <t>驿站存储室/左下角</t>
    <phoneticPr fontId="1" type="noConversion"/>
  </si>
  <si>
    <t>金币1000</t>
    <phoneticPr fontId="1" type="noConversion"/>
  </si>
  <si>
    <t>动力舱</t>
    <phoneticPr fontId="1" type="noConversion"/>
  </si>
  <si>
    <t>驿站生活舱</t>
    <phoneticPr fontId="1" type="noConversion"/>
  </si>
  <si>
    <t>飞船2号舱</t>
    <phoneticPr fontId="1" type="noConversion"/>
  </si>
  <si>
    <t>准备离开</t>
    <phoneticPr fontId="1" type="noConversion"/>
  </si>
  <si>
    <t>驿站中央通道</t>
    <phoneticPr fontId="1" type="noConversion"/>
  </si>
  <si>
    <t>经验2000
强击腰带
金钱4000</t>
    <phoneticPr fontId="1" type="noConversion"/>
  </si>
  <si>
    <t>寻找飞船燃料</t>
    <phoneticPr fontId="1" type="noConversion"/>
  </si>
  <si>
    <t>驿站存储室/左上角</t>
    <phoneticPr fontId="1" type="noConversion"/>
  </si>
  <si>
    <t>太空驿站</t>
    <phoneticPr fontId="1" type="noConversion"/>
  </si>
  <si>
    <t>陨石</t>
    <phoneticPr fontId="1" type="noConversion"/>
  </si>
  <si>
    <t>陨石表面1</t>
    <phoneticPr fontId="1" type="noConversion"/>
  </si>
  <si>
    <t>陨石表面6</t>
    <phoneticPr fontId="1" type="noConversion"/>
  </si>
  <si>
    <t>陨石表面2</t>
    <phoneticPr fontId="1" type="noConversion"/>
  </si>
  <si>
    <t>任意数量都是20经验</t>
    <phoneticPr fontId="1" type="noConversion"/>
  </si>
  <si>
    <t>旁加行星</t>
    <phoneticPr fontId="1" type="noConversion"/>
  </si>
  <si>
    <t>西蒙</t>
    <phoneticPr fontId="1" type="noConversion"/>
  </si>
  <si>
    <t>掩体东区-1</t>
    <phoneticPr fontId="1" type="noConversion"/>
  </si>
  <si>
    <t>161兵工厂外部</t>
    <phoneticPr fontId="1" type="noConversion"/>
  </si>
  <si>
    <t>161兵工厂内部</t>
    <phoneticPr fontId="1" type="noConversion"/>
  </si>
  <si>
    <t>千年海盗</t>
    <phoneticPr fontId="1" type="noConversion"/>
  </si>
  <si>
    <t>韧皮盾1个
经验2400</t>
    <phoneticPr fontId="1" type="noConversion"/>
  </si>
  <si>
    <t>鱼尾斧
勋章80
金钱6000
经验3600</t>
    <phoneticPr fontId="1" type="noConversion"/>
  </si>
  <si>
    <t>异变者布</t>
    <phoneticPr fontId="1" type="noConversion"/>
  </si>
  <si>
    <t>寻找风暴号</t>
    <phoneticPr fontId="1" type="noConversion"/>
  </si>
  <si>
    <t>boss老布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</si>
</sst>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2"/>
      <color theme="0"/>
      <name val="宋体"/>
      <family val="3"/>
      <charset val="134"/>
      <scheme val="minor"/>
    </font>
    <font>
      <sz val="22"/>
      <color rgb="FF006100"/>
      <name val="宋体"/>
      <family val="3"/>
      <charset val="134"/>
      <scheme val="minor"/>
    </font>
    <font>
      <sz val="22"/>
      <color rgb="FF9C0006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0"/>
      <name val="Arial"/>
      <family val="2"/>
    </font>
    <font>
      <sz val="2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C0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7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1" fillId="9" borderId="0" xfId="3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11" fillId="9" borderId="0" xfId="3" applyAlignment="1">
      <alignment vertical="center" wrapText="1"/>
    </xf>
    <xf numFmtId="0" fontId="10" fillId="8" borderId="0" xfId="2" applyAlignment="1">
      <alignment vertical="center" wrapText="1"/>
    </xf>
    <xf numFmtId="0" fontId="0" fillId="0" borderId="13" xfId="0" applyBorder="1">
      <alignment vertical="center"/>
    </xf>
    <xf numFmtId="0" fontId="5" fillId="6" borderId="12" xfId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6" xfId="0" applyBorder="1">
      <alignment vertical="center"/>
    </xf>
    <xf numFmtId="0" fontId="5" fillId="6" borderId="10" xfId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5" fillId="6" borderId="13" xfId="1" applyBorder="1">
      <alignment vertical="center"/>
    </xf>
    <xf numFmtId="0" fontId="5" fillId="6" borderId="15" xfId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6" borderId="1" xfId="1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10" fillId="8" borderId="12" xfId="2" applyBorder="1" applyAlignment="1">
      <alignment vertical="center" wrapText="1"/>
    </xf>
    <xf numFmtId="0" fontId="10" fillId="8" borderId="18" xfId="2" applyBorder="1">
      <alignment vertical="center"/>
    </xf>
    <xf numFmtId="0" fontId="17" fillId="8" borderId="0" xfId="2" applyFont="1">
      <alignment vertical="center"/>
    </xf>
    <xf numFmtId="0" fontId="0" fillId="0" borderId="19" xfId="0" applyBorder="1">
      <alignment vertical="center"/>
    </xf>
    <xf numFmtId="0" fontId="5" fillId="6" borderId="0" xfId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10" borderId="5" xfId="4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1" fillId="6" borderId="5" xfId="1" applyFont="1" applyBorder="1" applyAlignment="1">
      <alignment horizontal="center" vertical="center"/>
    </xf>
    <xf numFmtId="0" fontId="22" fillId="8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12" borderId="0" xfId="6">
      <alignment vertical="center"/>
    </xf>
    <xf numFmtId="0" fontId="18" fillId="11" borderId="0" xfId="5">
      <alignment vertical="center"/>
    </xf>
    <xf numFmtId="0" fontId="10" fillId="8" borderId="7" xfId="2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</cellXfs>
  <cellStyles count="7">
    <cellStyle name="20% - 着色 3" xfId="5" builtinId="38"/>
    <cellStyle name="40% - 着色 3" xfId="6" builtinId="39"/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C27" workbookViewId="0">
      <selection activeCell="K54" sqref="K54"/>
    </sheetView>
  </sheetViews>
  <sheetFormatPr defaultColWidth="8.75" defaultRowHeight="13.5" x14ac:dyDescent="0.15"/>
  <cols>
    <col min="1" max="1" width="8.75" style="1"/>
    <col min="2" max="2" width="8.875" style="1" customWidth="1"/>
    <col min="3" max="3" width="5.5" style="1" customWidth="1"/>
    <col min="4" max="4" width="9.875" style="1" customWidth="1"/>
    <col min="5" max="5" width="7.125" style="1" customWidth="1"/>
    <col min="6" max="10" width="4.625" style="1" customWidth="1"/>
    <col min="11" max="11" width="8.75" style="1"/>
    <col min="12" max="12" width="8.875" style="1" customWidth="1"/>
    <col min="13" max="13" width="5.5" style="1" customWidth="1"/>
    <col min="14" max="14" width="9.875" style="1" customWidth="1"/>
    <col min="15" max="15" width="7.125" style="1" customWidth="1"/>
    <col min="16" max="20" width="4.625" style="1" customWidth="1"/>
    <col min="21" max="16384" width="8.75" style="1"/>
  </cols>
  <sheetData>
    <row r="1" spans="1:20" x14ac:dyDescent="0.15">
      <c r="A1" s="73"/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3"/>
      <c r="L1" s="69" t="s">
        <v>41</v>
      </c>
      <c r="M1" s="69"/>
      <c r="N1" s="69"/>
      <c r="O1" s="69"/>
      <c r="P1" s="69"/>
      <c r="Q1" s="69"/>
      <c r="R1" s="69"/>
      <c r="S1" s="69"/>
      <c r="T1" s="69"/>
    </row>
    <row r="2" spans="1:20" x14ac:dyDescent="0.15">
      <c r="A2" s="73"/>
      <c r="B2" s="2" t="s">
        <v>44</v>
      </c>
      <c r="C2" s="2" t="s">
        <v>20</v>
      </c>
      <c r="D2" s="2" t="s">
        <v>15</v>
      </c>
      <c r="E2" s="2" t="s">
        <v>17</v>
      </c>
      <c r="F2" s="4" t="s">
        <v>34</v>
      </c>
      <c r="G2" s="4" t="s">
        <v>21</v>
      </c>
      <c r="H2" s="4" t="s">
        <v>22</v>
      </c>
      <c r="I2" s="4" t="s">
        <v>27</v>
      </c>
      <c r="J2" s="4" t="s">
        <v>39</v>
      </c>
      <c r="K2" s="73"/>
      <c r="L2" s="2" t="s">
        <v>44</v>
      </c>
      <c r="M2" s="2" t="s">
        <v>20</v>
      </c>
      <c r="N2" s="2" t="s">
        <v>15</v>
      </c>
      <c r="O2" s="2" t="s">
        <v>17</v>
      </c>
      <c r="P2" s="4" t="s">
        <v>34</v>
      </c>
      <c r="Q2" s="4" t="s">
        <v>21</v>
      </c>
      <c r="R2" s="4" t="s">
        <v>22</v>
      </c>
      <c r="S2" s="4" t="s">
        <v>27</v>
      </c>
      <c r="T2" s="4" t="s">
        <v>39</v>
      </c>
    </row>
    <row r="3" spans="1:20" x14ac:dyDescent="0.15">
      <c r="A3" s="5" t="s">
        <v>0</v>
      </c>
      <c r="B3" s="7" t="s">
        <v>1</v>
      </c>
      <c r="C3" s="2"/>
      <c r="D3" s="2" t="s">
        <v>18</v>
      </c>
      <c r="E3" s="2" t="s">
        <v>32</v>
      </c>
      <c r="F3" s="4"/>
      <c r="G3" s="4"/>
      <c r="H3" s="4"/>
      <c r="I3" s="4"/>
      <c r="J3" s="4"/>
      <c r="K3" s="5" t="s">
        <v>0</v>
      </c>
      <c r="L3" s="2" t="s">
        <v>2</v>
      </c>
      <c r="M3" s="2"/>
      <c r="N3" s="2" t="s">
        <v>30</v>
      </c>
      <c r="O3" s="2">
        <v>5</v>
      </c>
      <c r="P3" s="4"/>
      <c r="Q3" s="4"/>
      <c r="R3" s="4"/>
      <c r="S3" s="4"/>
      <c r="T3" s="4"/>
    </row>
    <row r="4" spans="1:20" x14ac:dyDescent="0.15">
      <c r="A4" s="5" t="s">
        <v>3</v>
      </c>
      <c r="B4" s="2" t="s">
        <v>5</v>
      </c>
      <c r="C4" s="2"/>
      <c r="D4" s="2" t="s">
        <v>3</v>
      </c>
      <c r="E4" s="3" t="s">
        <v>31</v>
      </c>
      <c r="F4" s="4"/>
      <c r="G4" s="4"/>
      <c r="H4" s="4"/>
      <c r="I4" s="4"/>
      <c r="J4" s="4"/>
      <c r="K4" s="5" t="s">
        <v>3</v>
      </c>
      <c r="L4" s="2" t="s">
        <v>4</v>
      </c>
      <c r="M4" s="2"/>
      <c r="N4" s="2" t="s">
        <v>3</v>
      </c>
      <c r="O4" s="2">
        <v>1</v>
      </c>
      <c r="P4" s="4"/>
      <c r="Q4" s="4"/>
      <c r="R4" s="4"/>
      <c r="S4" s="4"/>
      <c r="T4" s="4"/>
    </row>
    <row r="5" spans="1:20" x14ac:dyDescent="0.15">
      <c r="A5" s="5" t="s">
        <v>6</v>
      </c>
      <c r="B5" s="2" t="s">
        <v>7</v>
      </c>
      <c r="C5" s="2">
        <v>10</v>
      </c>
      <c r="D5" s="2" t="s">
        <v>16</v>
      </c>
      <c r="E5" s="2">
        <v>10</v>
      </c>
      <c r="F5" s="4"/>
      <c r="G5" s="4">
        <v>90</v>
      </c>
      <c r="H5" s="4">
        <v>90</v>
      </c>
      <c r="I5" s="4"/>
      <c r="J5" s="4"/>
      <c r="K5" s="5" t="s">
        <v>6</v>
      </c>
      <c r="L5" s="2" t="s">
        <v>11</v>
      </c>
      <c r="M5" s="2">
        <v>10</v>
      </c>
      <c r="N5" s="2" t="s">
        <v>30</v>
      </c>
      <c r="O5" s="2">
        <v>10</v>
      </c>
      <c r="P5" s="4"/>
      <c r="Q5" s="4">
        <v>90</v>
      </c>
      <c r="R5" s="4"/>
      <c r="S5" s="4"/>
      <c r="T5" s="4"/>
    </row>
    <row r="6" spans="1:20" x14ac:dyDescent="0.15">
      <c r="A6" s="73" t="s">
        <v>23</v>
      </c>
      <c r="B6" s="2" t="s">
        <v>8</v>
      </c>
      <c r="C6" s="2">
        <v>180</v>
      </c>
      <c r="D6" s="2" t="s">
        <v>19</v>
      </c>
      <c r="E6" s="2">
        <v>15</v>
      </c>
      <c r="F6" s="4"/>
      <c r="G6" s="4">
        <v>241</v>
      </c>
      <c r="H6" s="4">
        <v>241</v>
      </c>
      <c r="I6" s="4"/>
      <c r="J6" s="4"/>
      <c r="K6" s="73" t="s">
        <v>23</v>
      </c>
      <c r="L6" s="2" t="s">
        <v>12</v>
      </c>
      <c r="M6" s="2">
        <v>130</v>
      </c>
      <c r="N6" s="2" t="s">
        <v>33</v>
      </c>
      <c r="O6" s="2" t="s">
        <v>32</v>
      </c>
      <c r="P6" s="4"/>
      <c r="Q6" s="4">
        <v>190</v>
      </c>
      <c r="R6" s="4"/>
      <c r="S6" s="4"/>
      <c r="T6" s="4"/>
    </row>
    <row r="7" spans="1:20" ht="14.1" customHeight="1" x14ac:dyDescent="0.15">
      <c r="A7" s="73"/>
      <c r="B7" s="2" t="s">
        <v>9</v>
      </c>
      <c r="C7" s="2">
        <v>180</v>
      </c>
      <c r="D7" s="2" t="s">
        <v>28</v>
      </c>
      <c r="E7" s="2">
        <v>20</v>
      </c>
      <c r="F7" s="4"/>
      <c r="G7" s="4"/>
      <c r="H7" s="4"/>
      <c r="I7" s="4">
        <v>190</v>
      </c>
      <c r="J7" s="4"/>
      <c r="K7" s="73"/>
      <c r="L7" s="2" t="s">
        <v>13</v>
      </c>
      <c r="M7" s="2">
        <v>170</v>
      </c>
      <c r="N7" s="2" t="s">
        <v>16</v>
      </c>
      <c r="O7" s="2">
        <v>35</v>
      </c>
      <c r="P7" s="4" t="s">
        <v>35</v>
      </c>
      <c r="Q7" s="70">
        <v>190</v>
      </c>
      <c r="R7" s="71"/>
      <c r="S7" s="71"/>
      <c r="T7" s="72"/>
    </row>
    <row r="8" spans="1:20" x14ac:dyDescent="0.15">
      <c r="A8" s="73"/>
      <c r="B8" s="2" t="s">
        <v>10</v>
      </c>
      <c r="C8" s="2">
        <v>130</v>
      </c>
      <c r="D8" s="2" t="s">
        <v>19</v>
      </c>
      <c r="E8" s="2">
        <v>20</v>
      </c>
      <c r="F8" s="4"/>
      <c r="G8" s="4">
        <v>190</v>
      </c>
      <c r="H8" s="4">
        <v>190</v>
      </c>
      <c r="I8" s="4"/>
      <c r="J8" s="4"/>
      <c r="K8" s="73"/>
      <c r="L8" s="2" t="s">
        <v>14</v>
      </c>
      <c r="M8" s="2">
        <v>180</v>
      </c>
      <c r="N8" s="2" t="s">
        <v>30</v>
      </c>
      <c r="O8" s="2">
        <v>30</v>
      </c>
      <c r="P8" s="4"/>
      <c r="Q8" s="4">
        <v>241</v>
      </c>
      <c r="R8" s="4"/>
      <c r="S8" s="4"/>
      <c r="T8" s="4"/>
    </row>
    <row r="9" spans="1:20" x14ac:dyDescent="0.15">
      <c r="A9" s="73" t="s">
        <v>24</v>
      </c>
      <c r="B9" s="2" t="s">
        <v>92</v>
      </c>
      <c r="C9" s="2">
        <v>390</v>
      </c>
      <c r="D9" s="2" t="s">
        <v>93</v>
      </c>
      <c r="E9" s="2">
        <v>40</v>
      </c>
      <c r="F9" s="4"/>
      <c r="G9" s="4"/>
      <c r="H9" s="4"/>
      <c r="I9" s="4">
        <v>290</v>
      </c>
      <c r="J9" s="4"/>
      <c r="K9" s="73" t="s">
        <v>24</v>
      </c>
      <c r="L9" s="2" t="s">
        <v>98</v>
      </c>
      <c r="M9" s="2">
        <v>400</v>
      </c>
      <c r="N9" s="2" t="s">
        <v>30</v>
      </c>
      <c r="O9" s="2">
        <v>40</v>
      </c>
      <c r="P9" s="4" t="s">
        <v>35</v>
      </c>
      <c r="Q9" s="70">
        <v>290</v>
      </c>
      <c r="R9" s="71"/>
      <c r="S9" s="71"/>
      <c r="T9" s="72"/>
    </row>
    <row r="10" spans="1:20" x14ac:dyDescent="0.15">
      <c r="A10" s="73"/>
      <c r="B10" s="6" t="s">
        <v>133</v>
      </c>
      <c r="C10" s="2">
        <v>400</v>
      </c>
      <c r="D10" s="2" t="s">
        <v>16</v>
      </c>
      <c r="E10" s="2">
        <v>25</v>
      </c>
      <c r="F10" s="4"/>
      <c r="G10" s="4">
        <v>371</v>
      </c>
      <c r="H10" s="4">
        <v>371</v>
      </c>
      <c r="I10" s="4"/>
      <c r="J10" s="4"/>
      <c r="K10" s="73"/>
      <c r="L10" s="2" t="s">
        <v>99</v>
      </c>
      <c r="M10" s="2">
        <v>380</v>
      </c>
      <c r="N10" s="2" t="s">
        <v>30</v>
      </c>
      <c r="O10" s="2">
        <v>30</v>
      </c>
      <c r="P10" s="4"/>
      <c r="Q10" s="4">
        <v>371</v>
      </c>
      <c r="R10" s="4"/>
      <c r="S10" s="4"/>
      <c r="T10" s="4"/>
    </row>
    <row r="11" spans="1:20" x14ac:dyDescent="0.15">
      <c r="A11" s="73"/>
      <c r="B11" s="2" t="s">
        <v>94</v>
      </c>
      <c r="C11" s="2">
        <v>330</v>
      </c>
      <c r="D11" s="2" t="s">
        <v>19</v>
      </c>
      <c r="E11" s="2">
        <v>25</v>
      </c>
      <c r="F11" s="4"/>
      <c r="G11" s="4">
        <v>290</v>
      </c>
      <c r="H11" s="4">
        <v>290</v>
      </c>
      <c r="I11" s="4"/>
      <c r="J11" s="4"/>
      <c r="K11" s="73"/>
      <c r="L11" s="2" t="s">
        <v>46</v>
      </c>
      <c r="M11" s="2">
        <v>290</v>
      </c>
      <c r="N11" s="2" t="s">
        <v>93</v>
      </c>
      <c r="O11" s="2">
        <v>50</v>
      </c>
      <c r="P11" s="4"/>
      <c r="Q11" s="4">
        <v>290</v>
      </c>
      <c r="R11" s="4"/>
      <c r="S11" s="4"/>
      <c r="T11" s="4"/>
    </row>
    <row r="12" spans="1:20" x14ac:dyDescent="0.15">
      <c r="A12" s="73" t="s">
        <v>25</v>
      </c>
      <c r="B12" s="2" t="s">
        <v>56</v>
      </c>
      <c r="C12" s="2">
        <v>500</v>
      </c>
      <c r="D12" s="2" t="s">
        <v>28</v>
      </c>
      <c r="E12" s="2">
        <v>35</v>
      </c>
      <c r="F12" s="4"/>
      <c r="G12" s="4">
        <v>390</v>
      </c>
      <c r="H12" s="4">
        <v>390</v>
      </c>
      <c r="I12" s="4"/>
      <c r="J12" s="4"/>
      <c r="K12" s="73" t="s">
        <v>25</v>
      </c>
      <c r="L12" s="2" t="s">
        <v>54</v>
      </c>
      <c r="M12" s="2">
        <v>520</v>
      </c>
      <c r="N12" s="2" t="s">
        <v>30</v>
      </c>
      <c r="O12" s="2">
        <v>70</v>
      </c>
      <c r="P12" s="4" t="s">
        <v>35</v>
      </c>
      <c r="Q12" s="70">
        <v>390</v>
      </c>
      <c r="R12" s="71"/>
      <c r="S12" s="71"/>
      <c r="T12" s="72"/>
    </row>
    <row r="13" spans="1:20" x14ac:dyDescent="0.15">
      <c r="A13" s="73"/>
      <c r="B13" s="7" t="s">
        <v>55</v>
      </c>
      <c r="C13" s="2">
        <v>510</v>
      </c>
      <c r="D13" s="2" t="s">
        <v>16</v>
      </c>
      <c r="E13" s="2">
        <v>60</v>
      </c>
      <c r="F13" s="4"/>
      <c r="G13" s="4"/>
      <c r="H13" s="4"/>
      <c r="I13" s="4">
        <v>390</v>
      </c>
      <c r="J13" s="4"/>
      <c r="K13" s="73"/>
      <c r="L13" s="2" t="s">
        <v>47</v>
      </c>
      <c r="M13" s="2">
        <v>450</v>
      </c>
      <c r="N13" s="2" t="s">
        <v>16</v>
      </c>
      <c r="O13" s="2">
        <v>50</v>
      </c>
      <c r="P13" s="4"/>
      <c r="Q13" s="4">
        <v>390</v>
      </c>
      <c r="R13" s="4"/>
      <c r="S13" s="4"/>
      <c r="T13" s="4"/>
    </row>
    <row r="14" spans="1:20" x14ac:dyDescent="0.15">
      <c r="A14" s="73"/>
      <c r="B14" s="2" t="s">
        <v>95</v>
      </c>
      <c r="C14" s="2">
        <v>520</v>
      </c>
      <c r="D14" s="2" t="s">
        <v>76</v>
      </c>
      <c r="E14" s="2">
        <v>60</v>
      </c>
      <c r="F14" s="4"/>
      <c r="G14" s="4">
        <v>501</v>
      </c>
      <c r="H14" s="4">
        <v>501</v>
      </c>
      <c r="I14" s="4"/>
      <c r="J14" s="4"/>
      <c r="K14" s="73"/>
      <c r="L14" s="7" t="s">
        <v>48</v>
      </c>
      <c r="M14" s="2">
        <v>450</v>
      </c>
      <c r="N14" s="2" t="s">
        <v>16</v>
      </c>
      <c r="O14" s="2">
        <v>60</v>
      </c>
      <c r="P14" s="4"/>
      <c r="Q14" s="4">
        <v>501</v>
      </c>
      <c r="R14" s="4"/>
      <c r="S14" s="4"/>
      <c r="T14" s="4"/>
    </row>
    <row r="15" spans="1:20" x14ac:dyDescent="0.15">
      <c r="A15" s="73" t="s">
        <v>26</v>
      </c>
      <c r="B15" s="2" t="s">
        <v>96</v>
      </c>
      <c r="C15" s="2"/>
      <c r="D15" s="2"/>
      <c r="E15" s="2">
        <v>45</v>
      </c>
      <c r="F15" s="4"/>
      <c r="G15" s="4"/>
      <c r="H15" s="4"/>
      <c r="I15" s="4"/>
      <c r="J15" s="4"/>
      <c r="K15" s="73" t="s">
        <v>26</v>
      </c>
      <c r="L15" s="2" t="s">
        <v>100</v>
      </c>
      <c r="M15" s="2"/>
      <c r="N15" s="2" t="s">
        <v>30</v>
      </c>
      <c r="O15" s="2">
        <v>45</v>
      </c>
      <c r="P15" s="4"/>
      <c r="Q15" s="4"/>
      <c r="R15" s="4"/>
      <c r="S15" s="4"/>
      <c r="T15" s="4"/>
    </row>
    <row r="16" spans="1:20" x14ac:dyDescent="0.15">
      <c r="A16" s="73"/>
      <c r="B16" s="2"/>
      <c r="C16" s="2"/>
      <c r="D16" s="2"/>
      <c r="E16" s="2"/>
      <c r="F16" s="4"/>
      <c r="G16" s="4"/>
      <c r="H16" s="4"/>
      <c r="I16" s="4"/>
      <c r="J16" s="4"/>
      <c r="K16" s="73"/>
      <c r="L16" s="2" t="s">
        <v>53</v>
      </c>
      <c r="M16" s="2"/>
      <c r="N16" s="2"/>
      <c r="O16" s="2"/>
      <c r="P16" s="4"/>
      <c r="Q16" s="4"/>
      <c r="R16" s="4"/>
      <c r="S16" s="4"/>
      <c r="T16" s="4"/>
    </row>
    <row r="17" spans="1:20" x14ac:dyDescent="0.15">
      <c r="A17" s="73"/>
      <c r="B17" s="2"/>
      <c r="C17" s="2"/>
      <c r="D17" s="2"/>
      <c r="E17" s="2"/>
      <c r="F17" s="4"/>
      <c r="G17" s="4"/>
      <c r="H17" s="4"/>
      <c r="I17" s="4"/>
      <c r="J17" s="4"/>
      <c r="K17" s="73"/>
      <c r="L17" s="2" t="s">
        <v>49</v>
      </c>
      <c r="M17" s="2"/>
      <c r="N17" s="2"/>
      <c r="O17" s="2"/>
      <c r="P17" s="4"/>
      <c r="Q17" s="4"/>
      <c r="R17" s="4"/>
      <c r="S17" s="4"/>
      <c r="T17" s="4"/>
    </row>
    <row r="18" spans="1:20" x14ac:dyDescent="0.15">
      <c r="A18" s="73" t="s">
        <v>50</v>
      </c>
      <c r="B18" s="2"/>
      <c r="C18" s="2"/>
      <c r="D18" s="2"/>
      <c r="E18" s="2"/>
      <c r="F18" s="4"/>
      <c r="G18" s="4"/>
      <c r="H18" s="4"/>
      <c r="I18" s="4"/>
      <c r="J18" s="4"/>
      <c r="K18" s="73" t="s">
        <v>50</v>
      </c>
      <c r="L18" s="2" t="s">
        <v>51</v>
      </c>
      <c r="M18" s="2"/>
      <c r="N18" s="2"/>
      <c r="O18" s="2"/>
      <c r="P18" s="4" t="s">
        <v>35</v>
      </c>
      <c r="Q18" s="70">
        <v>590</v>
      </c>
      <c r="R18" s="71"/>
      <c r="S18" s="71"/>
      <c r="T18" s="72"/>
    </row>
    <row r="19" spans="1:20" x14ac:dyDescent="0.15">
      <c r="A19" s="73"/>
      <c r="B19" s="2"/>
      <c r="C19" s="2"/>
      <c r="D19" s="2"/>
      <c r="E19" s="2"/>
      <c r="F19" s="4"/>
      <c r="G19" s="4"/>
      <c r="H19" s="4"/>
      <c r="I19" s="4"/>
      <c r="J19" s="4"/>
      <c r="K19" s="73"/>
      <c r="L19" s="2" t="s">
        <v>52</v>
      </c>
      <c r="M19" s="2"/>
      <c r="N19" s="2"/>
      <c r="O19" s="2"/>
      <c r="P19" s="4" t="s">
        <v>35</v>
      </c>
      <c r="Q19" s="70">
        <v>590</v>
      </c>
      <c r="R19" s="71"/>
      <c r="S19" s="71"/>
      <c r="T19" s="72"/>
    </row>
    <row r="20" spans="1:20" x14ac:dyDescent="0.15">
      <c r="A20" s="73"/>
      <c r="B20" s="2"/>
      <c r="C20" s="2"/>
      <c r="D20" s="2"/>
      <c r="E20" s="2"/>
      <c r="F20" s="4"/>
      <c r="G20" s="4"/>
      <c r="H20" s="4"/>
      <c r="I20" s="4"/>
      <c r="J20" s="4"/>
      <c r="K20" s="73"/>
      <c r="L20" s="2"/>
      <c r="M20" s="2"/>
      <c r="N20" s="2"/>
      <c r="O20" s="2"/>
      <c r="P20" s="4"/>
      <c r="Q20" s="4"/>
      <c r="R20" s="4"/>
      <c r="S20" s="4"/>
      <c r="T20" s="4"/>
    </row>
    <row r="21" spans="1:20" x14ac:dyDescent="0.15">
      <c r="A21" s="73" t="s">
        <v>68</v>
      </c>
      <c r="B21" s="2" t="s">
        <v>77</v>
      </c>
      <c r="C21" s="2">
        <v>880</v>
      </c>
      <c r="D21" s="2" t="s">
        <v>80</v>
      </c>
      <c r="E21" s="2">
        <v>70</v>
      </c>
      <c r="F21" s="4"/>
      <c r="G21" s="4">
        <v>891</v>
      </c>
      <c r="H21" s="4">
        <v>891</v>
      </c>
      <c r="I21" s="4"/>
      <c r="J21" s="4"/>
      <c r="K21" s="73" t="s">
        <v>68</v>
      </c>
      <c r="L21" s="2" t="s">
        <v>69</v>
      </c>
      <c r="M21" s="2">
        <v>860</v>
      </c>
      <c r="N21" s="2" t="s">
        <v>30</v>
      </c>
      <c r="O21" s="2">
        <v>65</v>
      </c>
      <c r="P21" s="4" t="s">
        <v>35</v>
      </c>
      <c r="Q21" s="4"/>
      <c r="R21" s="4"/>
      <c r="S21" s="4"/>
      <c r="T21" s="4"/>
    </row>
    <row r="22" spans="1:20" x14ac:dyDescent="0.15">
      <c r="A22" s="73"/>
      <c r="B22" s="2" t="s">
        <v>78</v>
      </c>
      <c r="C22" s="2">
        <v>880</v>
      </c>
      <c r="D22" s="2" t="s">
        <v>81</v>
      </c>
      <c r="E22" s="2">
        <v>65</v>
      </c>
      <c r="F22" s="4"/>
      <c r="G22" s="4"/>
      <c r="H22" s="4"/>
      <c r="I22" s="4">
        <v>690</v>
      </c>
      <c r="J22" s="4"/>
      <c r="K22" s="73"/>
      <c r="L22" s="2" t="s">
        <v>70</v>
      </c>
      <c r="M22" s="2">
        <v>840</v>
      </c>
      <c r="N22" s="2" t="s">
        <v>30</v>
      </c>
      <c r="O22" s="2">
        <v>65</v>
      </c>
      <c r="P22" s="4" t="s">
        <v>35</v>
      </c>
      <c r="Q22" s="4"/>
      <c r="R22" s="4"/>
      <c r="S22" s="4"/>
      <c r="T22" s="4"/>
    </row>
    <row r="23" spans="1:20" x14ac:dyDescent="0.15">
      <c r="A23" s="73"/>
      <c r="B23" s="2" t="s">
        <v>79</v>
      </c>
      <c r="C23" s="2">
        <v>850</v>
      </c>
      <c r="D23" s="2" t="s">
        <v>82</v>
      </c>
      <c r="E23" s="2">
        <v>65</v>
      </c>
      <c r="F23" s="4"/>
      <c r="G23" s="4">
        <v>891</v>
      </c>
      <c r="H23" s="4">
        <v>891</v>
      </c>
      <c r="I23" s="4"/>
      <c r="J23" s="4"/>
      <c r="K23" s="73"/>
      <c r="L23" s="2" t="s">
        <v>71</v>
      </c>
      <c r="M23" s="2">
        <v>880</v>
      </c>
      <c r="N23" s="2" t="s">
        <v>30</v>
      </c>
      <c r="O23" s="2">
        <v>70</v>
      </c>
      <c r="P23" s="4"/>
      <c r="Q23" s="4">
        <v>891</v>
      </c>
      <c r="R23" s="4"/>
      <c r="S23" s="4"/>
      <c r="T23" s="4"/>
    </row>
    <row r="24" spans="1:20" x14ac:dyDescent="0.1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</row>
    <row r="25" spans="1:20" x14ac:dyDescent="0.15">
      <c r="A25" s="73"/>
      <c r="B25" s="74" t="s">
        <v>42</v>
      </c>
      <c r="C25" s="74"/>
      <c r="D25" s="74"/>
      <c r="E25" s="74"/>
      <c r="F25" s="74"/>
      <c r="G25" s="74"/>
      <c r="H25" s="74"/>
      <c r="I25" s="74"/>
      <c r="J25" s="74"/>
      <c r="K25" s="73"/>
      <c r="L25" s="69" t="s">
        <v>43</v>
      </c>
      <c r="M25" s="69"/>
      <c r="N25" s="69"/>
      <c r="O25" s="69"/>
      <c r="P25" s="69"/>
      <c r="Q25" s="69"/>
      <c r="R25" s="69"/>
      <c r="S25" s="69"/>
      <c r="T25" s="69"/>
    </row>
    <row r="26" spans="1:20" x14ac:dyDescent="0.15">
      <c r="A26" s="73"/>
      <c r="B26" s="2" t="s">
        <v>44</v>
      </c>
      <c r="C26" s="2" t="s">
        <v>20</v>
      </c>
      <c r="D26" s="2" t="s">
        <v>45</v>
      </c>
      <c r="E26" s="2" t="s">
        <v>17</v>
      </c>
      <c r="F26" s="4" t="s">
        <v>34</v>
      </c>
      <c r="G26" s="4" t="s">
        <v>21</v>
      </c>
      <c r="H26" s="4" t="s">
        <v>22</v>
      </c>
      <c r="I26" s="4" t="s">
        <v>27</v>
      </c>
      <c r="J26" s="4" t="s">
        <v>39</v>
      </c>
      <c r="K26" s="73"/>
      <c r="L26" s="2" t="s">
        <v>44</v>
      </c>
      <c r="M26" s="2" t="s">
        <v>20</v>
      </c>
      <c r="N26" s="2" t="s">
        <v>15</v>
      </c>
      <c r="O26" s="2" t="s">
        <v>17</v>
      </c>
      <c r="P26" s="4" t="s">
        <v>34</v>
      </c>
      <c r="Q26" s="4" t="s">
        <v>21</v>
      </c>
      <c r="R26" s="4" t="s">
        <v>22</v>
      </c>
      <c r="S26" s="4" t="s">
        <v>27</v>
      </c>
      <c r="T26" s="4" t="s">
        <v>39</v>
      </c>
    </row>
    <row r="27" spans="1:20" x14ac:dyDescent="0.15">
      <c r="A27" s="5" t="s">
        <v>0</v>
      </c>
      <c r="B27" s="2"/>
      <c r="C27" s="2"/>
      <c r="D27" s="2"/>
      <c r="E27" s="2"/>
      <c r="F27" s="4"/>
      <c r="G27" s="4"/>
      <c r="H27" s="4"/>
      <c r="I27" s="4"/>
      <c r="J27" s="4"/>
      <c r="K27" s="5" t="s">
        <v>0</v>
      </c>
      <c r="L27" s="2" t="s">
        <v>36</v>
      </c>
      <c r="M27" s="2"/>
      <c r="N27" s="2" t="s">
        <v>40</v>
      </c>
      <c r="O27" s="2">
        <v>5</v>
      </c>
      <c r="P27" s="4"/>
      <c r="Q27" s="4"/>
      <c r="R27" s="4"/>
      <c r="S27" s="4"/>
      <c r="T27" s="4"/>
    </row>
    <row r="28" spans="1:20" x14ac:dyDescent="0.15">
      <c r="A28" s="5" t="s">
        <v>3</v>
      </c>
      <c r="B28" s="2" t="s">
        <v>97</v>
      </c>
      <c r="C28" s="2"/>
      <c r="D28" s="2" t="s">
        <v>3</v>
      </c>
      <c r="E28" s="2"/>
      <c r="F28" s="4"/>
      <c r="G28" s="4"/>
      <c r="H28" s="4"/>
      <c r="I28" s="4"/>
      <c r="J28" s="4"/>
      <c r="K28" s="5" t="s">
        <v>3</v>
      </c>
      <c r="L28" s="2" t="s">
        <v>37</v>
      </c>
      <c r="M28" s="2"/>
      <c r="N28" s="2" t="s">
        <v>3</v>
      </c>
      <c r="O28" s="3" t="s">
        <v>31</v>
      </c>
      <c r="P28" s="4"/>
      <c r="Q28" s="4"/>
      <c r="R28" s="4"/>
      <c r="S28" s="4"/>
      <c r="T28" s="4"/>
    </row>
    <row r="29" spans="1:20" x14ac:dyDescent="0.15">
      <c r="A29" s="5" t="s">
        <v>6</v>
      </c>
      <c r="B29" s="2" t="s">
        <v>62</v>
      </c>
      <c r="C29" s="2">
        <v>10</v>
      </c>
      <c r="D29" s="2" t="s">
        <v>101</v>
      </c>
      <c r="E29" s="2">
        <v>15</v>
      </c>
      <c r="F29" s="4"/>
      <c r="G29" s="4"/>
      <c r="H29" s="4">
        <v>90</v>
      </c>
      <c r="I29" s="4">
        <v>90</v>
      </c>
      <c r="J29" s="4"/>
      <c r="K29" s="5" t="s">
        <v>6</v>
      </c>
      <c r="L29" s="2" t="s">
        <v>38</v>
      </c>
      <c r="M29" s="2">
        <v>10</v>
      </c>
      <c r="N29" s="2" t="s">
        <v>16</v>
      </c>
      <c r="O29" s="2">
        <v>25</v>
      </c>
      <c r="P29" s="4"/>
      <c r="Q29" s="4"/>
      <c r="R29" s="4"/>
      <c r="S29" s="4">
        <v>90</v>
      </c>
      <c r="T29" s="4">
        <v>90</v>
      </c>
    </row>
    <row r="30" spans="1:20" x14ac:dyDescent="0.15">
      <c r="A30" s="73" t="s">
        <v>23</v>
      </c>
      <c r="B30" s="6" t="s">
        <v>102</v>
      </c>
      <c r="C30" s="2">
        <v>200</v>
      </c>
      <c r="D30" s="2" t="s">
        <v>16</v>
      </c>
      <c r="E30" s="2">
        <v>20</v>
      </c>
      <c r="F30" s="4"/>
      <c r="G30" s="4"/>
      <c r="H30" s="4">
        <v>241</v>
      </c>
      <c r="I30" s="4">
        <v>241</v>
      </c>
      <c r="J30" s="4"/>
      <c r="K30" s="73" t="s">
        <v>23</v>
      </c>
      <c r="L30" s="2" t="s">
        <v>85</v>
      </c>
      <c r="M30" s="2">
        <v>160</v>
      </c>
      <c r="N30" s="2" t="s">
        <v>19</v>
      </c>
      <c r="O30" s="2">
        <v>15</v>
      </c>
      <c r="P30" s="4"/>
      <c r="Q30" s="4"/>
      <c r="R30" s="4"/>
      <c r="S30" s="4">
        <v>241</v>
      </c>
      <c r="T30" s="4">
        <v>241</v>
      </c>
    </row>
    <row r="31" spans="1:20" x14ac:dyDescent="0.15">
      <c r="A31" s="73"/>
      <c r="B31" s="6" t="s">
        <v>131</v>
      </c>
      <c r="C31" s="2">
        <v>140</v>
      </c>
      <c r="D31" s="2" t="s">
        <v>104</v>
      </c>
      <c r="E31" s="2">
        <v>50</v>
      </c>
      <c r="F31" s="4"/>
      <c r="G31" s="4"/>
      <c r="H31" s="4"/>
      <c r="I31" s="4"/>
      <c r="J31" s="4">
        <v>190</v>
      </c>
      <c r="K31" s="73"/>
      <c r="L31" s="8" t="s">
        <v>83</v>
      </c>
      <c r="M31" s="2">
        <v>130</v>
      </c>
      <c r="N31" s="2" t="s">
        <v>84</v>
      </c>
      <c r="O31" s="2">
        <v>15</v>
      </c>
      <c r="P31" s="4"/>
      <c r="Q31" s="4"/>
      <c r="R31" s="4"/>
      <c r="S31" s="4">
        <v>190</v>
      </c>
      <c r="T31" s="4">
        <v>190</v>
      </c>
    </row>
    <row r="32" spans="1:20" x14ac:dyDescent="0.15">
      <c r="A32" s="73"/>
      <c r="B32" s="2" t="s">
        <v>103</v>
      </c>
      <c r="C32" s="2">
        <v>160</v>
      </c>
      <c r="D32" s="2" t="s">
        <v>93</v>
      </c>
      <c r="E32" s="2">
        <v>15</v>
      </c>
      <c r="F32" s="4"/>
      <c r="G32" s="4"/>
      <c r="H32" s="4">
        <v>190</v>
      </c>
      <c r="I32" s="4">
        <v>190</v>
      </c>
      <c r="J32" s="4"/>
      <c r="K32" s="73"/>
      <c r="L32" s="2" t="s">
        <v>86</v>
      </c>
      <c r="M32" s="2">
        <v>200</v>
      </c>
      <c r="N32" s="2" t="s">
        <v>16</v>
      </c>
      <c r="O32" s="2">
        <v>40</v>
      </c>
      <c r="P32" s="4"/>
      <c r="Q32" s="4"/>
      <c r="R32" s="4"/>
      <c r="S32" s="4">
        <v>292</v>
      </c>
      <c r="T32" s="4"/>
    </row>
    <row r="33" spans="1:20" x14ac:dyDescent="0.15">
      <c r="A33" s="73" t="s">
        <v>24</v>
      </c>
      <c r="B33" s="2" t="s">
        <v>63</v>
      </c>
      <c r="C33" s="2">
        <v>400</v>
      </c>
      <c r="D33" s="2" t="s">
        <v>16</v>
      </c>
      <c r="E33" s="2">
        <v>40</v>
      </c>
      <c r="F33" s="4"/>
      <c r="G33" s="4"/>
      <c r="H33" s="4"/>
      <c r="I33" s="4"/>
      <c r="J33" s="4">
        <v>290</v>
      </c>
      <c r="K33" s="73" t="s">
        <v>24</v>
      </c>
      <c r="L33" s="2" t="s">
        <v>64</v>
      </c>
      <c r="M33" s="2">
        <v>330</v>
      </c>
      <c r="N33" s="2" t="s">
        <v>16</v>
      </c>
      <c r="O33" s="2">
        <v>50</v>
      </c>
      <c r="P33" s="4"/>
      <c r="Q33" s="4"/>
      <c r="R33" s="4"/>
      <c r="S33" s="4">
        <v>291</v>
      </c>
      <c r="T33" s="4">
        <v>291</v>
      </c>
    </row>
    <row r="34" spans="1:20" x14ac:dyDescent="0.15">
      <c r="A34" s="73"/>
      <c r="B34" s="2" t="s">
        <v>57</v>
      </c>
      <c r="C34" s="2">
        <v>380</v>
      </c>
      <c r="D34" s="2" t="s">
        <v>82</v>
      </c>
      <c r="E34" s="2">
        <v>40</v>
      </c>
      <c r="F34" s="4"/>
      <c r="G34" s="4"/>
      <c r="H34" s="4">
        <v>371</v>
      </c>
      <c r="I34" s="4">
        <v>371</v>
      </c>
      <c r="J34" s="4"/>
      <c r="K34" s="73"/>
      <c r="L34" s="2" t="s">
        <v>87</v>
      </c>
      <c r="M34" s="2">
        <v>390</v>
      </c>
      <c r="N34" s="2" t="s">
        <v>16</v>
      </c>
      <c r="O34" s="2">
        <v>40</v>
      </c>
      <c r="P34" s="4"/>
      <c r="Q34" s="4"/>
      <c r="R34" s="4"/>
      <c r="S34" s="4">
        <v>371</v>
      </c>
      <c r="T34" s="4">
        <v>371</v>
      </c>
    </row>
    <row r="35" spans="1:20" x14ac:dyDescent="0.15">
      <c r="A35" s="73"/>
      <c r="B35" s="2" t="s">
        <v>105</v>
      </c>
      <c r="C35" s="2">
        <v>340</v>
      </c>
      <c r="D35" s="2" t="s">
        <v>28</v>
      </c>
      <c r="E35" s="2">
        <v>25</v>
      </c>
      <c r="F35" s="4"/>
      <c r="G35" s="4"/>
      <c r="H35" s="4">
        <v>290</v>
      </c>
      <c r="I35" s="4">
        <v>290</v>
      </c>
      <c r="J35" s="4"/>
      <c r="K35" s="73"/>
      <c r="L35" s="2" t="s">
        <v>88</v>
      </c>
      <c r="M35" s="2">
        <v>400</v>
      </c>
      <c r="N35" s="2" t="s">
        <v>16</v>
      </c>
      <c r="O35" s="2">
        <v>160</v>
      </c>
      <c r="P35" s="4"/>
      <c r="Q35" s="4"/>
      <c r="R35" s="4"/>
      <c r="S35" s="4">
        <v>452</v>
      </c>
      <c r="T35" s="4"/>
    </row>
    <row r="36" spans="1:20" x14ac:dyDescent="0.15">
      <c r="A36" s="73" t="s">
        <v>25</v>
      </c>
      <c r="B36" s="6" t="s">
        <v>132</v>
      </c>
      <c r="C36" s="2">
        <v>520</v>
      </c>
      <c r="D36" s="2" t="s">
        <v>16</v>
      </c>
      <c r="E36" s="2">
        <v>35</v>
      </c>
      <c r="F36" s="4"/>
      <c r="G36" s="4"/>
      <c r="H36" s="4"/>
      <c r="I36" s="4"/>
      <c r="J36" s="4">
        <v>390</v>
      </c>
      <c r="K36" s="73" t="s">
        <v>25</v>
      </c>
      <c r="L36" s="6" t="s">
        <v>65</v>
      </c>
      <c r="M36" s="2">
        <v>450</v>
      </c>
      <c r="N36" s="2" t="s">
        <v>16</v>
      </c>
      <c r="O36" s="2">
        <v>40</v>
      </c>
      <c r="P36" s="4"/>
      <c r="Q36" s="4"/>
      <c r="R36" s="4"/>
      <c r="S36" s="4">
        <v>390</v>
      </c>
      <c r="T36" s="4">
        <v>390</v>
      </c>
    </row>
    <row r="37" spans="1:20" x14ac:dyDescent="0.15">
      <c r="A37" s="73"/>
      <c r="B37" s="2" t="s">
        <v>58</v>
      </c>
      <c r="C37" s="2">
        <v>460</v>
      </c>
      <c r="D37" s="2" t="s">
        <v>106</v>
      </c>
      <c r="E37" s="2">
        <v>40</v>
      </c>
      <c r="F37" s="4"/>
      <c r="G37" s="4"/>
      <c r="H37" s="4">
        <v>371</v>
      </c>
      <c r="I37" s="4">
        <v>371</v>
      </c>
      <c r="J37" s="4"/>
      <c r="K37" s="73"/>
      <c r="L37" s="2" t="s">
        <v>66</v>
      </c>
      <c r="M37" s="2">
        <v>510</v>
      </c>
      <c r="N37" s="2" t="s">
        <v>19</v>
      </c>
      <c r="O37" s="2">
        <v>200</v>
      </c>
      <c r="P37" s="4"/>
      <c r="Q37" s="4"/>
      <c r="R37" s="4"/>
      <c r="S37" s="4">
        <v>501</v>
      </c>
      <c r="T37" s="4">
        <v>501</v>
      </c>
    </row>
    <row r="38" spans="1:20" x14ac:dyDescent="0.15">
      <c r="A38" s="73"/>
      <c r="B38" s="2" t="s">
        <v>59</v>
      </c>
      <c r="C38" s="2">
        <v>500</v>
      </c>
      <c r="D38" s="2" t="s">
        <v>82</v>
      </c>
      <c r="E38" s="2">
        <v>70</v>
      </c>
      <c r="F38" s="4"/>
      <c r="G38" s="4"/>
      <c r="H38" s="4">
        <v>371</v>
      </c>
      <c r="I38" s="4">
        <v>371</v>
      </c>
      <c r="J38" s="4"/>
      <c r="K38" s="73"/>
      <c r="L38" s="2" t="s">
        <v>89</v>
      </c>
      <c r="M38" s="2">
        <v>520</v>
      </c>
      <c r="N38" s="2" t="s">
        <v>16</v>
      </c>
      <c r="O38" s="2">
        <v>40</v>
      </c>
      <c r="P38" s="4"/>
      <c r="Q38" s="4"/>
      <c r="R38" s="4"/>
      <c r="S38" s="4">
        <v>612</v>
      </c>
      <c r="T38" s="4"/>
    </row>
    <row r="39" spans="1:20" x14ac:dyDescent="0.15">
      <c r="A39" s="73" t="s">
        <v>26</v>
      </c>
      <c r="B39" s="2"/>
      <c r="C39" s="2"/>
      <c r="D39" s="2"/>
      <c r="E39" s="2"/>
      <c r="F39" s="4"/>
      <c r="G39" s="4"/>
      <c r="H39" s="4"/>
      <c r="I39" s="4"/>
      <c r="J39" s="4"/>
      <c r="K39" s="73" t="s">
        <v>26</v>
      </c>
      <c r="L39" s="2" t="s">
        <v>91</v>
      </c>
      <c r="M39" s="2">
        <v>620</v>
      </c>
      <c r="N39" s="2" t="s">
        <v>16</v>
      </c>
      <c r="O39" s="2">
        <v>45</v>
      </c>
      <c r="P39" s="4"/>
      <c r="Q39" s="4"/>
      <c r="R39" s="4"/>
      <c r="S39" s="4">
        <v>631</v>
      </c>
      <c r="T39" s="4">
        <v>631</v>
      </c>
    </row>
    <row r="40" spans="1:20" x14ac:dyDescent="0.15">
      <c r="A40" s="73"/>
      <c r="B40" s="2" t="s">
        <v>60</v>
      </c>
      <c r="C40" s="2"/>
      <c r="D40" s="2"/>
      <c r="E40" s="2">
        <v>45</v>
      </c>
      <c r="F40" s="4"/>
      <c r="G40" s="4"/>
      <c r="H40" s="4"/>
      <c r="I40" s="4"/>
      <c r="J40" s="4"/>
      <c r="K40" s="73"/>
      <c r="L40" s="6" t="s">
        <v>67</v>
      </c>
      <c r="M40" s="2"/>
      <c r="N40" s="2" t="s">
        <v>16</v>
      </c>
      <c r="O40" s="2">
        <v>45</v>
      </c>
      <c r="P40" s="4"/>
      <c r="Q40" s="4"/>
      <c r="R40" s="4"/>
      <c r="S40" s="4"/>
      <c r="T40" s="4"/>
    </row>
    <row r="41" spans="1:20" x14ac:dyDescent="0.15">
      <c r="A41" s="73"/>
      <c r="B41" s="2" t="s">
        <v>61</v>
      </c>
      <c r="C41" s="2"/>
      <c r="D41" s="2"/>
      <c r="E41" s="2"/>
      <c r="F41" s="4"/>
      <c r="G41" s="4"/>
      <c r="H41" s="4"/>
      <c r="I41" s="4"/>
      <c r="J41" s="4"/>
      <c r="K41" s="73"/>
      <c r="L41" s="2" t="s">
        <v>90</v>
      </c>
      <c r="M41" s="2">
        <v>630</v>
      </c>
      <c r="N41" s="2" t="s">
        <v>30</v>
      </c>
      <c r="O41" s="2">
        <v>45</v>
      </c>
      <c r="P41" s="4"/>
      <c r="Q41" s="4"/>
      <c r="R41" s="4"/>
      <c r="S41" s="4">
        <v>631</v>
      </c>
      <c r="T41" s="4"/>
    </row>
    <row r="42" spans="1:20" x14ac:dyDescent="0.15">
      <c r="A42" s="73" t="s">
        <v>50</v>
      </c>
      <c r="B42" s="2"/>
      <c r="C42" s="2"/>
      <c r="D42" s="2"/>
      <c r="E42" s="2"/>
      <c r="F42" s="4"/>
      <c r="G42" s="4"/>
      <c r="H42" s="4"/>
      <c r="I42" s="4"/>
      <c r="J42" s="4"/>
      <c r="K42" s="73" t="s">
        <v>50</v>
      </c>
      <c r="L42" s="2"/>
      <c r="M42" s="2"/>
      <c r="N42" s="2"/>
      <c r="O42" s="2"/>
      <c r="P42" s="4"/>
      <c r="Q42" s="4"/>
      <c r="R42" s="4"/>
      <c r="S42" s="4"/>
      <c r="T42" s="4"/>
    </row>
    <row r="43" spans="1:20" x14ac:dyDescent="0.15">
      <c r="A43" s="73"/>
      <c r="B43" s="2"/>
      <c r="C43" s="2"/>
      <c r="D43" s="2"/>
      <c r="E43" s="2"/>
      <c r="F43" s="4"/>
      <c r="G43" s="4"/>
      <c r="H43" s="4"/>
      <c r="I43" s="4"/>
      <c r="J43" s="4"/>
      <c r="K43" s="73"/>
      <c r="L43" s="2"/>
      <c r="M43" s="2"/>
      <c r="N43" s="2"/>
      <c r="O43" s="2"/>
      <c r="P43" s="4"/>
      <c r="Q43" s="4"/>
      <c r="R43" s="4"/>
      <c r="S43" s="4"/>
      <c r="T43" s="4"/>
    </row>
    <row r="44" spans="1:20" x14ac:dyDescent="0.15">
      <c r="A44" s="73"/>
      <c r="B44" s="2"/>
      <c r="C44" s="2"/>
      <c r="D44" s="2"/>
      <c r="E44" s="2"/>
      <c r="F44" s="4"/>
      <c r="G44" s="4"/>
      <c r="H44" s="4"/>
      <c r="I44" s="4"/>
      <c r="J44" s="4"/>
      <c r="K44" s="73"/>
      <c r="L44" s="2"/>
      <c r="M44" s="2"/>
      <c r="N44" s="2"/>
      <c r="O44" s="2"/>
      <c r="P44" s="4"/>
      <c r="Q44" s="4"/>
      <c r="R44" s="4"/>
      <c r="S44" s="4"/>
      <c r="T44" s="4"/>
    </row>
    <row r="45" spans="1:20" ht="14.1" customHeight="1" x14ac:dyDescent="0.15">
      <c r="A45" s="73" t="s">
        <v>68</v>
      </c>
      <c r="B45" s="2" t="s">
        <v>72</v>
      </c>
      <c r="C45" s="2">
        <v>850</v>
      </c>
      <c r="D45" s="2" t="s">
        <v>16</v>
      </c>
      <c r="E45" s="2">
        <v>65</v>
      </c>
      <c r="F45" s="4"/>
      <c r="G45" s="4"/>
      <c r="H45" s="4">
        <v>891</v>
      </c>
      <c r="I45" s="4">
        <v>891</v>
      </c>
      <c r="J45" s="4"/>
      <c r="K45" s="73" t="s">
        <v>68</v>
      </c>
      <c r="L45" s="2"/>
      <c r="M45" s="2"/>
      <c r="N45" s="2"/>
      <c r="O45" s="2"/>
      <c r="P45" s="4"/>
      <c r="Q45" s="4"/>
      <c r="R45" s="4"/>
      <c r="S45" s="4"/>
      <c r="T45" s="4"/>
    </row>
    <row r="46" spans="1:20" x14ac:dyDescent="0.15">
      <c r="A46" s="73"/>
      <c r="B46" s="2" t="s">
        <v>73</v>
      </c>
      <c r="C46" s="2">
        <v>880</v>
      </c>
      <c r="D46" s="2" t="s">
        <v>76</v>
      </c>
      <c r="E46" s="2">
        <v>65</v>
      </c>
      <c r="F46" s="4"/>
      <c r="G46" s="4"/>
      <c r="H46" s="4">
        <v>891</v>
      </c>
      <c r="I46" s="4">
        <v>891</v>
      </c>
      <c r="J46" s="4"/>
      <c r="K46" s="73"/>
      <c r="L46" s="2"/>
      <c r="M46" s="2"/>
      <c r="N46" s="2"/>
      <c r="O46" s="2"/>
      <c r="P46" s="4"/>
      <c r="Q46" s="4"/>
      <c r="R46" s="4"/>
      <c r="S46" s="4"/>
      <c r="T46" s="4"/>
    </row>
    <row r="47" spans="1:20" x14ac:dyDescent="0.15">
      <c r="A47" s="73"/>
      <c r="B47" s="2" t="s">
        <v>74</v>
      </c>
      <c r="C47" s="2">
        <v>880</v>
      </c>
      <c r="D47" s="2" t="s">
        <v>75</v>
      </c>
      <c r="E47" s="2">
        <v>75</v>
      </c>
      <c r="F47" s="4"/>
      <c r="G47" s="4"/>
      <c r="H47" s="4"/>
      <c r="I47" s="4"/>
      <c r="J47" s="4">
        <v>690</v>
      </c>
      <c r="K47" s="73"/>
      <c r="L47" s="2"/>
      <c r="M47" s="2"/>
      <c r="N47" s="2"/>
      <c r="O47" s="2"/>
      <c r="P47" s="4"/>
      <c r="Q47" s="4"/>
      <c r="R47" s="4"/>
      <c r="S47" s="4"/>
      <c r="T47" s="4"/>
    </row>
  </sheetData>
  <mergeCells count="38">
    <mergeCell ref="K42:K44"/>
    <mergeCell ref="A45:A47"/>
    <mergeCell ref="K45:K47"/>
    <mergeCell ref="A21:A23"/>
    <mergeCell ref="K21:K23"/>
    <mergeCell ref="A42:A44"/>
    <mergeCell ref="A39:A41"/>
    <mergeCell ref="K33:K35"/>
    <mergeCell ref="A36:A38"/>
    <mergeCell ref="A24:T24"/>
    <mergeCell ref="L25:T25"/>
    <mergeCell ref="K1:K2"/>
    <mergeCell ref="K6:K8"/>
    <mergeCell ref="K9:K11"/>
    <mergeCell ref="K12:K14"/>
    <mergeCell ref="K15:K17"/>
    <mergeCell ref="A1:A2"/>
    <mergeCell ref="A25:A26"/>
    <mergeCell ref="A18:A20"/>
    <mergeCell ref="K36:K38"/>
    <mergeCell ref="K39:K41"/>
    <mergeCell ref="B25:J25"/>
    <mergeCell ref="B1:J1"/>
    <mergeCell ref="A30:A32"/>
    <mergeCell ref="A33:A35"/>
    <mergeCell ref="A6:A8"/>
    <mergeCell ref="A9:A11"/>
    <mergeCell ref="A12:A14"/>
    <mergeCell ref="A15:A17"/>
    <mergeCell ref="K18:K20"/>
    <mergeCell ref="K25:K26"/>
    <mergeCell ref="K30:K32"/>
    <mergeCell ref="L1:T1"/>
    <mergeCell ref="Q7:T7"/>
    <mergeCell ref="Q9:T9"/>
    <mergeCell ref="Q12:T12"/>
    <mergeCell ref="Q19:T19"/>
    <mergeCell ref="Q18:T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9" zoomScale="85" zoomScaleNormal="85" workbookViewId="0">
      <selection activeCell="C9" sqref="C9"/>
    </sheetView>
  </sheetViews>
  <sheetFormatPr defaultColWidth="8.75" defaultRowHeight="13.5" x14ac:dyDescent="0.15"/>
  <cols>
    <col min="1" max="1" width="8.75" style="9"/>
    <col min="2" max="2" width="14.25" style="9" customWidth="1"/>
    <col min="3" max="3" width="102.375" style="9" customWidth="1"/>
    <col min="4" max="4" width="40.5" style="9" customWidth="1"/>
    <col min="5" max="5" width="8.75" style="18"/>
    <col min="6" max="16384" width="8.75" style="9"/>
  </cols>
  <sheetData>
    <row r="2" spans="1:5" x14ac:dyDescent="0.15">
      <c r="A2" s="1" t="s">
        <v>108</v>
      </c>
      <c r="B2" s="1" t="s">
        <v>44</v>
      </c>
      <c r="C2" s="1" t="s">
        <v>110</v>
      </c>
      <c r="D2" s="1" t="s">
        <v>113</v>
      </c>
      <c r="E2" s="18" t="s">
        <v>241</v>
      </c>
    </row>
    <row r="3" spans="1:5" x14ac:dyDescent="0.15">
      <c r="A3" s="1">
        <v>1</v>
      </c>
      <c r="B3" s="9" t="s">
        <v>107</v>
      </c>
      <c r="C3" s="9" t="s">
        <v>109</v>
      </c>
      <c r="E3" s="18">
        <v>10</v>
      </c>
    </row>
    <row r="4" spans="1:5" ht="27" x14ac:dyDescent="0.15">
      <c r="A4" s="1">
        <v>2</v>
      </c>
      <c r="B4" s="9" t="s">
        <v>111</v>
      </c>
      <c r="C4" s="9" t="s">
        <v>112</v>
      </c>
      <c r="D4" s="9" t="s">
        <v>114</v>
      </c>
      <c r="E4" s="18">
        <v>20</v>
      </c>
    </row>
    <row r="5" spans="1:5" ht="27" x14ac:dyDescent="0.15">
      <c r="A5" s="1">
        <v>3</v>
      </c>
      <c r="B5" s="9" t="s">
        <v>115</v>
      </c>
      <c r="C5" s="9" t="s">
        <v>116</v>
      </c>
      <c r="E5" s="18">
        <v>55</v>
      </c>
    </row>
    <row r="6" spans="1:5" ht="40.5" x14ac:dyDescent="0.15">
      <c r="A6" s="1">
        <v>4</v>
      </c>
      <c r="B6" s="9" t="s">
        <v>117</v>
      </c>
      <c r="C6" s="9" t="s">
        <v>118</v>
      </c>
      <c r="D6" s="9" t="s">
        <v>119</v>
      </c>
      <c r="E6" s="18">
        <v>100</v>
      </c>
    </row>
    <row r="7" spans="1:5" ht="27" x14ac:dyDescent="0.15">
      <c r="A7" s="1">
        <v>5</v>
      </c>
      <c r="B7" s="9" t="s">
        <v>120</v>
      </c>
      <c r="C7" s="9" t="s">
        <v>121</v>
      </c>
      <c r="D7" s="9" t="s">
        <v>122</v>
      </c>
    </row>
    <row r="8" spans="1:5" ht="148.5" x14ac:dyDescent="0.15">
      <c r="A8" s="1">
        <v>6</v>
      </c>
      <c r="B8" s="9" t="s">
        <v>123</v>
      </c>
      <c r="C8" s="9" t="s">
        <v>124</v>
      </c>
      <c r="D8" s="9" t="s">
        <v>125</v>
      </c>
    </row>
    <row r="9" spans="1:5" ht="229.5" x14ac:dyDescent="0.15">
      <c r="A9" s="1">
        <v>7</v>
      </c>
      <c r="B9" s="9" t="s">
        <v>126</v>
      </c>
      <c r="C9" s="9" t="s">
        <v>127</v>
      </c>
    </row>
    <row r="10" spans="1:5" ht="364.5" x14ac:dyDescent="0.15">
      <c r="B10" s="9" t="s">
        <v>128</v>
      </c>
      <c r="C10" s="9" t="s">
        <v>129</v>
      </c>
    </row>
    <row r="11" spans="1:5" ht="310.5" customHeight="1" x14ac:dyDescent="0.15">
      <c r="C11" s="9" t="s">
        <v>130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workbookViewId="0">
      <pane ySplit="1" topLeftCell="A41" activePane="bottomLeft" state="frozen"/>
      <selection pane="bottomLeft" activeCell="L9" sqref="L9"/>
    </sheetView>
  </sheetViews>
  <sheetFormatPr defaultColWidth="8.75" defaultRowHeight="14.25" x14ac:dyDescent="0.15"/>
  <cols>
    <col min="1" max="1" width="8.75" style="1"/>
    <col min="2" max="2" width="12.75" style="1" customWidth="1"/>
    <col min="3" max="3" width="5.5" style="1" customWidth="1"/>
    <col min="4" max="4" width="14.625" style="1" customWidth="1"/>
    <col min="5" max="5" width="7.125" style="1" customWidth="1"/>
    <col min="6" max="10" width="4.625" style="1" customWidth="1"/>
    <col min="11" max="11" width="8.75" style="1"/>
    <col min="12" max="12" width="10.25" style="45" bestFit="1" customWidth="1"/>
    <col min="13" max="13" width="8.875" style="1" customWidth="1"/>
    <col min="14" max="14" width="5.5" style="1" customWidth="1"/>
    <col min="15" max="15" width="9.875" style="1" customWidth="1"/>
    <col min="16" max="16" width="7.125" style="1" customWidth="1"/>
    <col min="17" max="21" width="4.625" style="1" customWidth="1"/>
    <col min="22" max="22" width="12.125" style="42" customWidth="1"/>
    <col min="23" max="23" width="19.875" style="1" customWidth="1"/>
    <col min="24" max="24" width="50.875" style="1" customWidth="1"/>
    <col min="25" max="16384" width="8.75" style="1"/>
  </cols>
  <sheetData>
    <row r="1" spans="1:24" x14ac:dyDescent="0.15">
      <c r="L1" s="41" t="s">
        <v>134</v>
      </c>
      <c r="V1" s="41" t="s">
        <v>134</v>
      </c>
      <c r="W1" s="11" t="s">
        <v>381</v>
      </c>
      <c r="X1" s="1" t="s">
        <v>382</v>
      </c>
    </row>
    <row r="2" spans="1:24" x14ac:dyDescent="0.15">
      <c r="A2" s="73"/>
      <c r="B2" s="74" t="s">
        <v>29</v>
      </c>
      <c r="C2" s="74"/>
      <c r="D2" s="74"/>
      <c r="E2" s="74"/>
      <c r="F2" s="74"/>
      <c r="G2" s="74"/>
      <c r="H2" s="74"/>
      <c r="I2" s="74"/>
      <c r="J2" s="74"/>
      <c r="K2" s="73"/>
      <c r="L2" s="42"/>
      <c r="M2" s="69" t="s">
        <v>41</v>
      </c>
      <c r="N2" s="69"/>
      <c r="O2" s="69"/>
      <c r="P2" s="69"/>
      <c r="Q2" s="69"/>
      <c r="R2" s="69"/>
      <c r="S2" s="69"/>
      <c r="T2" s="69"/>
      <c r="U2" s="69"/>
    </row>
    <row r="3" spans="1:24" x14ac:dyDescent="0.15">
      <c r="A3" s="73"/>
      <c r="B3" s="2" t="s">
        <v>44</v>
      </c>
      <c r="C3" s="2" t="s">
        <v>20</v>
      </c>
      <c r="D3" s="2" t="s">
        <v>15</v>
      </c>
      <c r="E3" s="2" t="s">
        <v>17</v>
      </c>
      <c r="F3" s="4" t="s">
        <v>34</v>
      </c>
      <c r="G3" s="4" t="s">
        <v>21</v>
      </c>
      <c r="H3" s="4" t="s">
        <v>22</v>
      </c>
      <c r="I3" s="4" t="s">
        <v>27</v>
      </c>
      <c r="J3" s="4" t="s">
        <v>39</v>
      </c>
      <c r="K3" s="73"/>
      <c r="L3" s="43"/>
      <c r="M3" s="2" t="s">
        <v>44</v>
      </c>
      <c r="N3" s="2" t="s">
        <v>20</v>
      </c>
      <c r="O3" s="2" t="s">
        <v>15</v>
      </c>
      <c r="P3" s="2" t="s">
        <v>17</v>
      </c>
      <c r="Q3" s="4" t="s">
        <v>34</v>
      </c>
      <c r="R3" s="4" t="s">
        <v>21</v>
      </c>
      <c r="S3" s="4" t="s">
        <v>22</v>
      </c>
      <c r="T3" s="4" t="s">
        <v>27</v>
      </c>
      <c r="U3" s="4" t="s">
        <v>39</v>
      </c>
      <c r="V3" s="43"/>
    </row>
    <row r="4" spans="1:24" x14ac:dyDescent="0.15">
      <c r="A4" s="10" t="s">
        <v>0</v>
      </c>
      <c r="B4" s="7" t="s">
        <v>1</v>
      </c>
      <c r="C4" s="2"/>
      <c r="D4" s="2" t="s">
        <v>18</v>
      </c>
      <c r="E4" s="2" t="s">
        <v>32</v>
      </c>
      <c r="F4" s="4"/>
      <c r="G4" s="4"/>
      <c r="H4" s="4"/>
      <c r="I4" s="4"/>
      <c r="J4" s="4"/>
      <c r="K4" s="10" t="s">
        <v>0</v>
      </c>
      <c r="L4" s="43">
        <v>0</v>
      </c>
      <c r="M4" s="2" t="s">
        <v>2</v>
      </c>
      <c r="N4" s="2"/>
      <c r="O4" s="2" t="s">
        <v>30</v>
      </c>
      <c r="P4" s="2">
        <v>5</v>
      </c>
      <c r="Q4" s="4"/>
      <c r="R4" s="4"/>
      <c r="S4" s="4"/>
      <c r="T4" s="4"/>
      <c r="U4" s="4"/>
      <c r="V4" s="43">
        <v>3</v>
      </c>
    </row>
    <row r="5" spans="1:24" x14ac:dyDescent="0.15">
      <c r="A5" s="10" t="s">
        <v>3</v>
      </c>
      <c r="B5" s="2" t="s">
        <v>5</v>
      </c>
      <c r="C5" s="2"/>
      <c r="D5" s="2" t="s">
        <v>3</v>
      </c>
      <c r="E5" s="3" t="s">
        <v>31</v>
      </c>
      <c r="F5" s="4"/>
      <c r="G5" s="4"/>
      <c r="H5" s="4"/>
      <c r="I5" s="4"/>
      <c r="J5" s="4"/>
      <c r="K5" s="10" t="s">
        <v>3</v>
      </c>
      <c r="L5" s="43">
        <v>4</v>
      </c>
      <c r="M5" s="2" t="s">
        <v>4</v>
      </c>
      <c r="N5" s="2"/>
      <c r="O5" s="2" t="s">
        <v>3</v>
      </c>
      <c r="P5" s="2">
        <v>1</v>
      </c>
      <c r="Q5" s="4"/>
      <c r="R5" s="4"/>
      <c r="S5" s="4"/>
      <c r="T5" s="4"/>
      <c r="U5" s="4"/>
      <c r="V5" s="43">
        <v>7</v>
      </c>
    </row>
    <row r="6" spans="1:24" x14ac:dyDescent="0.15">
      <c r="A6" s="10" t="s">
        <v>6</v>
      </c>
      <c r="B6" s="2" t="s">
        <v>7</v>
      </c>
      <c r="C6" s="2">
        <v>10</v>
      </c>
      <c r="D6" s="2" t="s">
        <v>16</v>
      </c>
      <c r="E6" s="2">
        <v>10</v>
      </c>
      <c r="F6" s="4"/>
      <c r="G6" s="4">
        <v>90</v>
      </c>
      <c r="H6" s="4">
        <v>90</v>
      </c>
      <c r="I6" s="4"/>
      <c r="J6" s="4"/>
      <c r="K6" s="10" t="s">
        <v>6</v>
      </c>
      <c r="L6" s="43">
        <v>8</v>
      </c>
      <c r="M6" s="2" t="s">
        <v>11</v>
      </c>
      <c r="N6" s="2">
        <v>10</v>
      </c>
      <c r="O6" s="2" t="s">
        <v>30</v>
      </c>
      <c r="P6" s="2">
        <v>10</v>
      </c>
      <c r="Q6" s="4"/>
      <c r="R6" s="4">
        <v>90</v>
      </c>
      <c r="S6" s="4"/>
      <c r="T6" s="4"/>
      <c r="U6" s="4"/>
      <c r="V6" s="43">
        <v>11</v>
      </c>
      <c r="W6" s="1" t="s">
        <v>455</v>
      </c>
    </row>
    <row r="7" spans="1:24" x14ac:dyDescent="0.15">
      <c r="A7" s="73" t="s">
        <v>23</v>
      </c>
      <c r="B7" s="2" t="s">
        <v>8</v>
      </c>
      <c r="C7" s="2">
        <v>180</v>
      </c>
      <c r="D7" s="2" t="s">
        <v>19</v>
      </c>
      <c r="E7" s="2">
        <v>15</v>
      </c>
      <c r="F7" s="4"/>
      <c r="G7" s="4">
        <v>241</v>
      </c>
      <c r="H7" s="4">
        <v>241</v>
      </c>
      <c r="I7" s="4"/>
      <c r="J7" s="4"/>
      <c r="K7" s="73" t="s">
        <v>23</v>
      </c>
      <c r="L7" s="43">
        <v>22</v>
      </c>
      <c r="M7" s="2" t="s">
        <v>12</v>
      </c>
      <c r="N7" s="2">
        <v>130</v>
      </c>
      <c r="O7" s="2" t="s">
        <v>33</v>
      </c>
      <c r="P7" s="2" t="s">
        <v>32</v>
      </c>
      <c r="Q7" s="4"/>
      <c r="R7" s="4">
        <v>190</v>
      </c>
      <c r="S7" s="4"/>
      <c r="T7" s="4"/>
      <c r="U7" s="4"/>
      <c r="V7" s="43">
        <v>23</v>
      </c>
    </row>
    <row r="8" spans="1:24" ht="14.1" customHeight="1" x14ac:dyDescent="0.15">
      <c r="A8" s="73"/>
      <c r="B8" s="2" t="s">
        <v>9</v>
      </c>
      <c r="C8" s="2">
        <v>180</v>
      </c>
      <c r="D8" s="2" t="s">
        <v>28</v>
      </c>
      <c r="E8" s="2">
        <v>20</v>
      </c>
      <c r="F8" s="4"/>
      <c r="G8" s="4"/>
      <c r="H8" s="4"/>
      <c r="I8" s="4">
        <v>190</v>
      </c>
      <c r="J8" s="4"/>
      <c r="K8" s="73"/>
      <c r="L8" s="43">
        <v>19</v>
      </c>
      <c r="M8" s="2" t="s">
        <v>13</v>
      </c>
      <c r="N8" s="2">
        <v>170</v>
      </c>
      <c r="O8" s="2" t="s">
        <v>16</v>
      </c>
      <c r="P8" s="2">
        <v>35</v>
      </c>
      <c r="Q8" s="4" t="s">
        <v>35</v>
      </c>
      <c r="R8" s="70">
        <v>190</v>
      </c>
      <c r="S8" s="71"/>
      <c r="T8" s="71"/>
      <c r="U8" s="72"/>
      <c r="V8" s="43">
        <v>16</v>
      </c>
      <c r="X8" s="1" t="s">
        <v>389</v>
      </c>
    </row>
    <row r="9" spans="1:24" x14ac:dyDescent="0.15">
      <c r="A9" s="73"/>
      <c r="B9" s="2" t="s">
        <v>10</v>
      </c>
      <c r="C9" s="2">
        <v>130</v>
      </c>
      <c r="D9" s="2" t="s">
        <v>19</v>
      </c>
      <c r="E9" s="2">
        <v>20</v>
      </c>
      <c r="F9" s="4"/>
      <c r="G9" s="4">
        <v>190</v>
      </c>
      <c r="H9" s="4">
        <v>190</v>
      </c>
      <c r="I9" s="4"/>
      <c r="J9" s="4"/>
      <c r="K9" s="73"/>
      <c r="L9" s="43">
        <v>12</v>
      </c>
      <c r="M9" s="2" t="s">
        <v>14</v>
      </c>
      <c r="N9" s="2">
        <v>180</v>
      </c>
      <c r="O9" s="2" t="s">
        <v>30</v>
      </c>
      <c r="P9" s="2">
        <v>30</v>
      </c>
      <c r="Q9" s="4"/>
      <c r="R9" s="4">
        <v>241</v>
      </c>
      <c r="S9" s="4"/>
      <c r="T9" s="4"/>
      <c r="U9" s="4"/>
      <c r="V9" s="43">
        <v>15</v>
      </c>
    </row>
    <row r="10" spans="1:24" x14ac:dyDescent="0.15">
      <c r="A10" s="73" t="s">
        <v>24</v>
      </c>
      <c r="B10" s="2" t="s">
        <v>92</v>
      </c>
      <c r="C10" s="2">
        <v>390</v>
      </c>
      <c r="D10" s="2" t="s">
        <v>93</v>
      </c>
      <c r="E10" s="2">
        <v>40</v>
      </c>
      <c r="F10" s="4"/>
      <c r="G10" s="4"/>
      <c r="H10" s="4"/>
      <c r="I10" s="4">
        <v>290</v>
      </c>
      <c r="J10" s="4"/>
      <c r="K10" s="73" t="s">
        <v>24</v>
      </c>
      <c r="L10" s="43">
        <v>34</v>
      </c>
      <c r="M10" s="2" t="s">
        <v>98</v>
      </c>
      <c r="N10" s="2">
        <v>400</v>
      </c>
      <c r="O10" s="2" t="s">
        <v>30</v>
      </c>
      <c r="P10" s="2">
        <v>40</v>
      </c>
      <c r="Q10" s="4" t="s">
        <v>35</v>
      </c>
      <c r="R10" s="70">
        <v>290</v>
      </c>
      <c r="S10" s="71"/>
      <c r="T10" s="71"/>
      <c r="U10" s="72"/>
      <c r="V10" s="43">
        <v>31</v>
      </c>
    </row>
    <row r="11" spans="1:24" x14ac:dyDescent="0.15">
      <c r="A11" s="73"/>
      <c r="B11" s="6" t="s">
        <v>133</v>
      </c>
      <c r="C11" s="2">
        <v>400</v>
      </c>
      <c r="D11" s="2" t="s">
        <v>16</v>
      </c>
      <c r="E11" s="2">
        <v>25</v>
      </c>
      <c r="F11" s="4"/>
      <c r="G11" s="4">
        <v>371</v>
      </c>
      <c r="H11" s="4">
        <v>371</v>
      </c>
      <c r="I11" s="4"/>
      <c r="J11" s="4"/>
      <c r="K11" s="73"/>
      <c r="L11" s="43">
        <v>30</v>
      </c>
      <c r="M11" s="2" t="s">
        <v>99</v>
      </c>
      <c r="N11" s="2">
        <v>380</v>
      </c>
      <c r="O11" s="2" t="s">
        <v>30</v>
      </c>
      <c r="P11" s="2">
        <v>30</v>
      </c>
      <c r="Q11" s="4"/>
      <c r="R11" s="4">
        <v>371</v>
      </c>
      <c r="S11" s="4"/>
      <c r="T11" s="4"/>
      <c r="U11" s="4"/>
      <c r="V11" s="43">
        <v>35</v>
      </c>
    </row>
    <row r="12" spans="1:24" x14ac:dyDescent="0.15">
      <c r="A12" s="73"/>
      <c r="B12" s="2" t="s">
        <v>94</v>
      </c>
      <c r="C12" s="2">
        <v>330</v>
      </c>
      <c r="D12" s="2" t="s">
        <v>19</v>
      </c>
      <c r="E12" s="2">
        <v>25</v>
      </c>
      <c r="F12" s="4"/>
      <c r="G12" s="4">
        <v>290</v>
      </c>
      <c r="H12" s="4">
        <v>290</v>
      </c>
      <c r="I12" s="4"/>
      <c r="J12" s="4"/>
      <c r="K12" s="73"/>
      <c r="L12" s="43">
        <v>26</v>
      </c>
      <c r="M12" s="2" t="s">
        <v>46</v>
      </c>
      <c r="N12" s="2">
        <v>290</v>
      </c>
      <c r="O12" s="2" t="s">
        <v>93</v>
      </c>
      <c r="P12" s="2">
        <v>50</v>
      </c>
      <c r="Q12" s="4"/>
      <c r="R12" s="4">
        <v>290</v>
      </c>
      <c r="S12" s="4"/>
      <c r="T12" s="4"/>
      <c r="U12" s="4"/>
      <c r="V12" s="43">
        <v>25</v>
      </c>
    </row>
    <row r="13" spans="1:24" x14ac:dyDescent="0.15">
      <c r="A13" s="73" t="s">
        <v>25</v>
      </c>
      <c r="B13" s="2" t="s">
        <v>56</v>
      </c>
      <c r="C13" s="2">
        <v>500</v>
      </c>
      <c r="D13" s="2" t="s">
        <v>28</v>
      </c>
      <c r="E13" s="2">
        <v>35</v>
      </c>
      <c r="F13" s="4"/>
      <c r="G13" s="4">
        <v>390</v>
      </c>
      <c r="H13" s="4">
        <v>390</v>
      </c>
      <c r="I13" s="4"/>
      <c r="J13" s="4"/>
      <c r="K13" s="73" t="s">
        <v>25</v>
      </c>
      <c r="L13" s="43">
        <v>47</v>
      </c>
      <c r="M13" s="2" t="s">
        <v>54</v>
      </c>
      <c r="N13" s="2">
        <v>520</v>
      </c>
      <c r="O13" s="2" t="s">
        <v>30</v>
      </c>
      <c r="P13" s="2">
        <v>70</v>
      </c>
      <c r="Q13" s="4" t="s">
        <v>35</v>
      </c>
      <c r="R13" s="70">
        <v>390</v>
      </c>
      <c r="S13" s="71"/>
      <c r="T13" s="71"/>
      <c r="U13" s="72"/>
      <c r="V13" s="43">
        <v>43</v>
      </c>
    </row>
    <row r="14" spans="1:24" x14ac:dyDescent="0.15">
      <c r="A14" s="73"/>
      <c r="B14" s="7" t="s">
        <v>55</v>
      </c>
      <c r="C14" s="2">
        <v>510</v>
      </c>
      <c r="D14" s="2" t="s">
        <v>16</v>
      </c>
      <c r="E14" s="2">
        <v>60</v>
      </c>
      <c r="F14" s="4"/>
      <c r="G14" s="4"/>
      <c r="H14" s="4"/>
      <c r="I14" s="4">
        <v>390</v>
      </c>
      <c r="J14" s="4"/>
      <c r="K14" s="73"/>
      <c r="L14" s="43">
        <v>46</v>
      </c>
      <c r="M14" s="2" t="s">
        <v>47</v>
      </c>
      <c r="N14" s="2">
        <v>450</v>
      </c>
      <c r="O14" s="2" t="s">
        <v>16</v>
      </c>
      <c r="P14" s="2">
        <v>50</v>
      </c>
      <c r="Q14" s="4"/>
      <c r="R14" s="4">
        <v>390</v>
      </c>
      <c r="S14" s="4"/>
      <c r="T14" s="4"/>
      <c r="U14" s="4"/>
      <c r="V14" s="43">
        <v>38</v>
      </c>
    </row>
    <row r="15" spans="1:24" x14ac:dyDescent="0.15">
      <c r="A15" s="73"/>
      <c r="B15" s="2" t="s">
        <v>95</v>
      </c>
      <c r="C15" s="2">
        <v>520</v>
      </c>
      <c r="D15" s="2" t="s">
        <v>76</v>
      </c>
      <c r="E15" s="2">
        <v>60</v>
      </c>
      <c r="F15" s="4"/>
      <c r="G15" s="4">
        <v>501</v>
      </c>
      <c r="H15" s="4">
        <v>501</v>
      </c>
      <c r="I15" s="4"/>
      <c r="J15" s="4"/>
      <c r="K15" s="73"/>
      <c r="L15" s="43">
        <v>42</v>
      </c>
      <c r="M15" s="7" t="s">
        <v>48</v>
      </c>
      <c r="N15" s="2">
        <v>450</v>
      </c>
      <c r="O15" s="2" t="s">
        <v>16</v>
      </c>
      <c r="P15" s="2">
        <v>60</v>
      </c>
      <c r="Q15" s="4"/>
      <c r="R15" s="4">
        <v>501</v>
      </c>
      <c r="S15" s="4"/>
      <c r="T15" s="4"/>
      <c r="U15" s="4"/>
      <c r="V15" s="43">
        <v>37</v>
      </c>
    </row>
    <row r="16" spans="1:24" x14ac:dyDescent="0.15">
      <c r="A16" s="73" t="s">
        <v>26</v>
      </c>
      <c r="B16" s="2" t="s">
        <v>96</v>
      </c>
      <c r="C16" s="2"/>
      <c r="D16" s="2"/>
      <c r="E16" s="2">
        <v>45</v>
      </c>
      <c r="F16" s="4"/>
      <c r="G16" s="4"/>
      <c r="H16" s="4"/>
      <c r="I16" s="4"/>
      <c r="J16" s="4"/>
      <c r="K16" s="73" t="s">
        <v>26</v>
      </c>
      <c r="L16" s="43">
        <v>48</v>
      </c>
      <c r="M16" s="2" t="s">
        <v>100</v>
      </c>
      <c r="N16" s="2"/>
      <c r="O16" s="2" t="s">
        <v>30</v>
      </c>
      <c r="P16" s="2">
        <v>45</v>
      </c>
      <c r="Q16" s="4"/>
      <c r="R16" s="4"/>
      <c r="S16" s="4"/>
      <c r="T16" s="4"/>
      <c r="U16" s="4"/>
      <c r="V16" s="43">
        <v>55</v>
      </c>
    </row>
    <row r="17" spans="1:24" x14ac:dyDescent="0.15">
      <c r="A17" s="73"/>
      <c r="B17" s="2"/>
      <c r="C17" s="2"/>
      <c r="D17" s="2"/>
      <c r="E17" s="2"/>
      <c r="F17" s="4"/>
      <c r="G17" s="4"/>
      <c r="H17" s="4"/>
      <c r="I17" s="4"/>
      <c r="J17" s="4"/>
      <c r="K17" s="73"/>
      <c r="L17" s="43"/>
      <c r="M17" s="2" t="s">
        <v>395</v>
      </c>
      <c r="N17" s="2"/>
      <c r="O17" s="2"/>
      <c r="P17" s="2"/>
      <c r="Q17" s="4"/>
      <c r="R17" s="4"/>
      <c r="S17" s="4"/>
      <c r="T17" s="4"/>
      <c r="U17" s="4"/>
      <c r="V17" s="43">
        <v>53</v>
      </c>
    </row>
    <row r="18" spans="1:24" x14ac:dyDescent="0.15">
      <c r="A18" s="73"/>
      <c r="B18" s="2"/>
      <c r="C18" s="2"/>
      <c r="D18" s="2"/>
      <c r="E18" s="2"/>
      <c r="F18" s="4"/>
      <c r="G18" s="4"/>
      <c r="H18" s="4"/>
      <c r="I18" s="4"/>
      <c r="J18" s="4"/>
      <c r="K18" s="73"/>
      <c r="L18" s="43"/>
      <c r="M18" s="2" t="s">
        <v>49</v>
      </c>
      <c r="N18" s="2"/>
      <c r="O18" s="2"/>
      <c r="P18" s="2"/>
      <c r="Q18" s="4"/>
      <c r="R18" s="4"/>
      <c r="S18" s="4"/>
      <c r="T18" s="4"/>
      <c r="U18" s="4"/>
      <c r="V18" s="43">
        <v>58</v>
      </c>
    </row>
    <row r="19" spans="1:24" x14ac:dyDescent="0.15">
      <c r="A19" s="73" t="s">
        <v>50</v>
      </c>
      <c r="B19" s="2"/>
      <c r="C19" s="2"/>
      <c r="D19" s="2"/>
      <c r="E19" s="2"/>
      <c r="F19" s="4"/>
      <c r="G19" s="4"/>
      <c r="H19" s="4"/>
      <c r="I19" s="4"/>
      <c r="J19" s="4"/>
      <c r="K19" s="73" t="s">
        <v>50</v>
      </c>
      <c r="L19" s="43"/>
      <c r="M19" s="2" t="s">
        <v>51</v>
      </c>
      <c r="N19" s="2"/>
      <c r="O19" s="2"/>
      <c r="P19" s="2"/>
      <c r="Q19" s="4" t="s">
        <v>35</v>
      </c>
      <c r="R19" s="70">
        <v>590</v>
      </c>
      <c r="S19" s="71"/>
      <c r="T19" s="71"/>
      <c r="U19" s="72"/>
      <c r="V19" s="43">
        <v>67</v>
      </c>
    </row>
    <row r="20" spans="1:24" x14ac:dyDescent="0.15">
      <c r="A20" s="73"/>
      <c r="B20" s="2"/>
      <c r="C20" s="2"/>
      <c r="D20" s="2"/>
      <c r="E20" s="2"/>
      <c r="F20" s="4"/>
      <c r="G20" s="4"/>
      <c r="H20" s="4"/>
      <c r="I20" s="4"/>
      <c r="J20" s="4"/>
      <c r="K20" s="73"/>
      <c r="L20" s="43"/>
      <c r="M20" s="2" t="s">
        <v>52</v>
      </c>
      <c r="N20" s="2"/>
      <c r="O20" s="2"/>
      <c r="P20" s="2"/>
      <c r="Q20" s="4" t="s">
        <v>35</v>
      </c>
      <c r="R20" s="70">
        <v>590</v>
      </c>
      <c r="S20" s="71"/>
      <c r="T20" s="71"/>
      <c r="U20" s="72"/>
      <c r="V20" s="43">
        <v>65</v>
      </c>
    </row>
    <row r="21" spans="1:24" x14ac:dyDescent="0.15">
      <c r="A21" s="73"/>
      <c r="B21" s="2"/>
      <c r="C21" s="2"/>
      <c r="D21" s="2"/>
      <c r="E21" s="2"/>
      <c r="F21" s="4"/>
      <c r="G21" s="4"/>
      <c r="H21" s="4"/>
      <c r="I21" s="4"/>
      <c r="J21" s="4"/>
      <c r="K21" s="73"/>
      <c r="L21" s="43"/>
      <c r="M21" s="2"/>
      <c r="N21" s="2"/>
      <c r="O21" s="2"/>
      <c r="P21" s="2"/>
      <c r="Q21" s="4"/>
      <c r="R21" s="4"/>
      <c r="S21" s="4"/>
      <c r="T21" s="4"/>
      <c r="U21" s="4"/>
      <c r="V21" s="43"/>
    </row>
    <row r="22" spans="1:24" x14ac:dyDescent="0.15">
      <c r="A22" s="73" t="s">
        <v>68</v>
      </c>
      <c r="B22" s="2" t="s">
        <v>77</v>
      </c>
      <c r="C22" s="2">
        <v>880</v>
      </c>
      <c r="D22" s="2" t="s">
        <v>80</v>
      </c>
      <c r="E22" s="2">
        <v>70</v>
      </c>
      <c r="F22" s="4"/>
      <c r="G22" s="4">
        <v>891</v>
      </c>
      <c r="H22" s="4">
        <v>891</v>
      </c>
      <c r="I22" s="4"/>
      <c r="J22" s="4"/>
      <c r="K22" s="73" t="s">
        <v>68</v>
      </c>
      <c r="L22" s="43">
        <v>80</v>
      </c>
      <c r="M22" s="2" t="s">
        <v>69</v>
      </c>
      <c r="N22" s="2">
        <v>860</v>
      </c>
      <c r="O22" s="2" t="s">
        <v>30</v>
      </c>
      <c r="P22" s="2">
        <v>65</v>
      </c>
      <c r="Q22" s="4" t="s">
        <v>35</v>
      </c>
      <c r="R22" s="4"/>
      <c r="S22" s="4"/>
      <c r="T22" s="4"/>
      <c r="U22" s="4"/>
      <c r="V22" s="43">
        <v>79</v>
      </c>
    </row>
    <row r="23" spans="1:24" x14ac:dyDescent="0.15">
      <c r="A23" s="73"/>
      <c r="B23" s="2" t="s">
        <v>78</v>
      </c>
      <c r="C23" s="2">
        <v>880</v>
      </c>
      <c r="D23" s="2" t="s">
        <v>81</v>
      </c>
      <c r="E23" s="2">
        <v>65</v>
      </c>
      <c r="F23" s="4"/>
      <c r="G23" s="4"/>
      <c r="H23" s="4"/>
      <c r="I23" s="4">
        <v>690</v>
      </c>
      <c r="J23" s="4"/>
      <c r="K23" s="73"/>
      <c r="L23" s="43">
        <v>76</v>
      </c>
      <c r="M23" s="2" t="s">
        <v>70</v>
      </c>
      <c r="N23" s="2">
        <v>840</v>
      </c>
      <c r="O23" s="2" t="s">
        <v>30</v>
      </c>
      <c r="P23" s="2">
        <v>65</v>
      </c>
      <c r="Q23" s="4" t="s">
        <v>35</v>
      </c>
      <c r="R23" s="4"/>
      <c r="S23" s="4"/>
      <c r="T23" s="4"/>
      <c r="U23" s="4"/>
      <c r="V23" s="43">
        <v>75</v>
      </c>
    </row>
    <row r="24" spans="1:24" x14ac:dyDescent="0.15">
      <c r="A24" s="73"/>
      <c r="B24" s="2" t="s">
        <v>79</v>
      </c>
      <c r="C24" s="2">
        <v>850</v>
      </c>
      <c r="D24" s="2" t="s">
        <v>82</v>
      </c>
      <c r="E24" s="2">
        <v>65</v>
      </c>
      <c r="F24" s="4"/>
      <c r="G24" s="4">
        <v>891</v>
      </c>
      <c r="H24" s="4">
        <v>891</v>
      </c>
      <c r="I24" s="4"/>
      <c r="J24" s="4"/>
      <c r="K24" s="73"/>
      <c r="L24" s="43">
        <v>72</v>
      </c>
      <c r="M24" s="2" t="s">
        <v>71</v>
      </c>
      <c r="N24" s="2">
        <v>880</v>
      </c>
      <c r="O24" s="2" t="s">
        <v>30</v>
      </c>
      <c r="P24" s="2">
        <v>70</v>
      </c>
      <c r="Q24" s="4"/>
      <c r="R24" s="4">
        <v>891</v>
      </c>
      <c r="S24" s="4"/>
      <c r="T24" s="4"/>
      <c r="U24" s="4"/>
      <c r="V24" s="43">
        <v>83</v>
      </c>
    </row>
    <row r="25" spans="1:24" x14ac:dyDescent="0.15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43"/>
      <c r="X25" s="1" t="s">
        <v>386</v>
      </c>
    </row>
    <row r="26" spans="1:24" x14ac:dyDescent="0.15">
      <c r="A26" s="73"/>
      <c r="B26" s="74" t="s">
        <v>42</v>
      </c>
      <c r="C26" s="74"/>
      <c r="D26" s="74"/>
      <c r="E26" s="74"/>
      <c r="F26" s="74"/>
      <c r="G26" s="74"/>
      <c r="H26" s="74"/>
      <c r="I26" s="74"/>
      <c r="J26" s="74"/>
      <c r="K26" s="73"/>
      <c r="L26" s="43"/>
      <c r="M26" s="69" t="s">
        <v>43</v>
      </c>
      <c r="N26" s="69"/>
      <c r="O26" s="69"/>
      <c r="P26" s="69"/>
      <c r="Q26" s="69"/>
      <c r="R26" s="69"/>
      <c r="S26" s="69"/>
      <c r="T26" s="69"/>
      <c r="U26" s="69"/>
      <c r="V26" s="43"/>
      <c r="X26" s="1" t="s">
        <v>385</v>
      </c>
    </row>
    <row r="27" spans="1:24" x14ac:dyDescent="0.15">
      <c r="A27" s="73"/>
      <c r="B27" s="2" t="s">
        <v>44</v>
      </c>
      <c r="C27" s="2" t="s">
        <v>20</v>
      </c>
      <c r="D27" s="2" t="s">
        <v>45</v>
      </c>
      <c r="E27" s="2" t="s">
        <v>17</v>
      </c>
      <c r="F27" s="4" t="s">
        <v>34</v>
      </c>
      <c r="G27" s="4" t="s">
        <v>21</v>
      </c>
      <c r="H27" s="4" t="s">
        <v>22</v>
      </c>
      <c r="I27" s="4" t="s">
        <v>27</v>
      </c>
      <c r="J27" s="4" t="s">
        <v>39</v>
      </c>
      <c r="K27" s="73"/>
      <c r="L27" s="43"/>
      <c r="M27" s="2" t="s">
        <v>44</v>
      </c>
      <c r="N27" s="2" t="s">
        <v>20</v>
      </c>
      <c r="O27" s="2" t="s">
        <v>15</v>
      </c>
      <c r="P27" s="2" t="s">
        <v>17</v>
      </c>
      <c r="Q27" s="4" t="s">
        <v>34</v>
      </c>
      <c r="R27" s="4" t="s">
        <v>21</v>
      </c>
      <c r="S27" s="4" t="s">
        <v>22</v>
      </c>
      <c r="T27" s="4" t="s">
        <v>27</v>
      </c>
      <c r="U27" s="4" t="s">
        <v>39</v>
      </c>
      <c r="V27" s="43"/>
      <c r="X27" s="1" t="s">
        <v>383</v>
      </c>
    </row>
    <row r="28" spans="1:24" x14ac:dyDescent="0.15">
      <c r="A28" s="10" t="s">
        <v>0</v>
      </c>
      <c r="B28" s="2"/>
      <c r="C28" s="2"/>
      <c r="D28" s="2"/>
      <c r="E28" s="2"/>
      <c r="F28" s="4"/>
      <c r="G28" s="4"/>
      <c r="H28" s="4"/>
      <c r="I28" s="4"/>
      <c r="J28" s="4"/>
      <c r="K28" s="10" t="s">
        <v>0</v>
      </c>
      <c r="L28" s="43"/>
      <c r="M28" s="2" t="s">
        <v>36</v>
      </c>
      <c r="N28" s="2"/>
      <c r="O28" s="2" t="s">
        <v>40</v>
      </c>
      <c r="P28" s="2">
        <v>5</v>
      </c>
      <c r="Q28" s="4"/>
      <c r="R28" s="4"/>
      <c r="S28" s="4"/>
      <c r="T28" s="4"/>
      <c r="U28" s="4"/>
      <c r="V28" s="43">
        <v>1</v>
      </c>
      <c r="W28" s="1" t="s">
        <v>380</v>
      </c>
      <c r="X28" s="1" t="s">
        <v>384</v>
      </c>
    </row>
    <row r="29" spans="1:24" x14ac:dyDescent="0.15">
      <c r="A29" s="10" t="s">
        <v>3</v>
      </c>
      <c r="B29" s="2" t="s">
        <v>97</v>
      </c>
      <c r="C29" s="2"/>
      <c r="D29" s="2" t="s">
        <v>3</v>
      </c>
      <c r="E29" s="2"/>
      <c r="F29" s="4"/>
      <c r="G29" s="4"/>
      <c r="H29" s="4"/>
      <c r="I29" s="4"/>
      <c r="J29" s="4"/>
      <c r="K29" s="10" t="s">
        <v>3</v>
      </c>
      <c r="L29" s="43">
        <v>6</v>
      </c>
      <c r="M29" s="2" t="s">
        <v>37</v>
      </c>
      <c r="N29" s="2"/>
      <c r="O29" s="2" t="s">
        <v>3</v>
      </c>
      <c r="P29" s="3" t="s">
        <v>31</v>
      </c>
      <c r="Q29" s="4"/>
      <c r="R29" s="4"/>
      <c r="S29" s="4"/>
      <c r="T29" s="4"/>
      <c r="U29" s="4"/>
      <c r="V29" s="43">
        <v>5</v>
      </c>
    </row>
    <row r="30" spans="1:24" x14ac:dyDescent="0.15">
      <c r="A30" s="10" t="s">
        <v>6</v>
      </c>
      <c r="B30" s="2" t="s">
        <v>62</v>
      </c>
      <c r="C30" s="2">
        <v>10</v>
      </c>
      <c r="D30" s="2" t="s">
        <v>101</v>
      </c>
      <c r="E30" s="2">
        <v>15</v>
      </c>
      <c r="F30" s="4"/>
      <c r="G30" s="4"/>
      <c r="H30" s="4">
        <v>90</v>
      </c>
      <c r="I30" s="4">
        <v>90</v>
      </c>
      <c r="J30" s="4"/>
      <c r="K30" s="10" t="s">
        <v>6</v>
      </c>
      <c r="L30" s="43">
        <v>10</v>
      </c>
      <c r="M30" s="2" t="s">
        <v>38</v>
      </c>
      <c r="N30" s="2">
        <v>10</v>
      </c>
      <c r="O30" s="2" t="s">
        <v>16</v>
      </c>
      <c r="P30" s="2">
        <v>25</v>
      </c>
      <c r="Q30" s="4"/>
      <c r="R30" s="4"/>
      <c r="S30" s="4"/>
      <c r="T30" s="4">
        <v>90</v>
      </c>
      <c r="U30" s="4">
        <v>90</v>
      </c>
      <c r="V30" s="43">
        <v>9</v>
      </c>
      <c r="W30" s="1" t="s">
        <v>388</v>
      </c>
    </row>
    <row r="31" spans="1:24" x14ac:dyDescent="0.15">
      <c r="A31" s="73" t="s">
        <v>23</v>
      </c>
      <c r="B31" s="6" t="s">
        <v>387</v>
      </c>
      <c r="C31" s="2">
        <v>200</v>
      </c>
      <c r="D31" s="2" t="s">
        <v>16</v>
      </c>
      <c r="E31" s="2">
        <v>20</v>
      </c>
      <c r="F31" s="4"/>
      <c r="G31" s="4"/>
      <c r="H31" s="4">
        <v>241</v>
      </c>
      <c r="I31" s="4">
        <v>241</v>
      </c>
      <c r="J31" s="4"/>
      <c r="K31" s="73" t="s">
        <v>23</v>
      </c>
      <c r="L31" s="43">
        <v>2</v>
      </c>
      <c r="M31" s="2" t="s">
        <v>391</v>
      </c>
      <c r="N31" s="2">
        <v>160</v>
      </c>
      <c r="O31" s="2" t="s">
        <v>19</v>
      </c>
      <c r="P31" s="2">
        <v>15</v>
      </c>
      <c r="Q31" s="4"/>
      <c r="R31" s="4"/>
      <c r="S31" s="4"/>
      <c r="T31" s="4">
        <v>241</v>
      </c>
      <c r="U31" s="4">
        <v>241</v>
      </c>
      <c r="V31" s="43">
        <v>21</v>
      </c>
      <c r="W31" s="1">
        <f>V30+4</f>
        <v>13</v>
      </c>
    </row>
    <row r="32" spans="1:24" x14ac:dyDescent="0.15">
      <c r="A32" s="73"/>
      <c r="B32" s="6" t="s">
        <v>131</v>
      </c>
      <c r="C32" s="2">
        <v>140</v>
      </c>
      <c r="D32" s="2" t="s">
        <v>104</v>
      </c>
      <c r="E32" s="2">
        <v>50</v>
      </c>
      <c r="F32" s="4"/>
      <c r="G32" s="4"/>
      <c r="H32" s="4"/>
      <c r="I32" s="4"/>
      <c r="J32" s="4">
        <v>190</v>
      </c>
      <c r="K32" s="73"/>
      <c r="L32" s="43">
        <v>14</v>
      </c>
      <c r="M32" s="8" t="s">
        <v>83</v>
      </c>
      <c r="N32" s="2">
        <v>130</v>
      </c>
      <c r="O32" s="2" t="s">
        <v>84</v>
      </c>
      <c r="P32" s="2">
        <v>15</v>
      </c>
      <c r="Q32" s="4"/>
      <c r="R32" s="4"/>
      <c r="S32" s="4"/>
      <c r="T32" s="4">
        <v>190</v>
      </c>
      <c r="U32" s="4">
        <v>190</v>
      </c>
      <c r="V32" s="43">
        <v>13</v>
      </c>
      <c r="W32" s="1">
        <f>W31+4</f>
        <v>17</v>
      </c>
    </row>
    <row r="33" spans="1:23" x14ac:dyDescent="0.15">
      <c r="A33" s="73"/>
      <c r="B33" s="2" t="s">
        <v>103</v>
      </c>
      <c r="C33" s="2">
        <v>160</v>
      </c>
      <c r="D33" s="2" t="s">
        <v>93</v>
      </c>
      <c r="E33" s="2">
        <v>15</v>
      </c>
      <c r="F33" s="4"/>
      <c r="G33" s="4"/>
      <c r="H33" s="4">
        <v>190</v>
      </c>
      <c r="I33" s="4">
        <v>190</v>
      </c>
      <c r="J33" s="4"/>
      <c r="K33" s="73"/>
      <c r="L33" s="43">
        <v>18</v>
      </c>
      <c r="M33" s="2" t="s">
        <v>86</v>
      </c>
      <c r="N33" s="2">
        <v>200</v>
      </c>
      <c r="O33" s="2" t="s">
        <v>16</v>
      </c>
      <c r="P33" s="2">
        <v>40</v>
      </c>
      <c r="Q33" s="4"/>
      <c r="R33" s="4"/>
      <c r="S33" s="4"/>
      <c r="T33" s="4">
        <v>292</v>
      </c>
      <c r="U33" s="4"/>
      <c r="V33" s="43">
        <v>17</v>
      </c>
      <c r="W33" s="1">
        <f t="shared" ref="W33:W43" si="0">W32+4</f>
        <v>21</v>
      </c>
    </row>
    <row r="34" spans="1:23" x14ac:dyDescent="0.15">
      <c r="A34" s="73" t="s">
        <v>24</v>
      </c>
      <c r="B34" s="2" t="s">
        <v>63</v>
      </c>
      <c r="C34" s="2">
        <v>400</v>
      </c>
      <c r="D34" s="2" t="s">
        <v>16</v>
      </c>
      <c r="E34" s="2">
        <v>40</v>
      </c>
      <c r="F34" s="4"/>
      <c r="G34" s="4"/>
      <c r="H34" s="4"/>
      <c r="I34" s="4"/>
      <c r="J34" s="4">
        <v>290</v>
      </c>
      <c r="K34" s="73" t="s">
        <v>24</v>
      </c>
      <c r="L34" s="43">
        <v>33</v>
      </c>
      <c r="M34" s="2" t="s">
        <v>64</v>
      </c>
      <c r="N34" s="2">
        <v>330</v>
      </c>
      <c r="O34" s="2" t="s">
        <v>16</v>
      </c>
      <c r="P34" s="2">
        <v>50</v>
      </c>
      <c r="Q34" s="4"/>
      <c r="R34" s="4"/>
      <c r="S34" s="4"/>
      <c r="T34" s="4">
        <v>291</v>
      </c>
      <c r="U34" s="4">
        <v>291</v>
      </c>
      <c r="V34" s="43">
        <v>24</v>
      </c>
      <c r="W34" s="1">
        <f t="shared" si="0"/>
        <v>25</v>
      </c>
    </row>
    <row r="35" spans="1:23" x14ac:dyDescent="0.15">
      <c r="A35" s="73"/>
      <c r="B35" s="2" t="s">
        <v>57</v>
      </c>
      <c r="C35" s="2">
        <v>380</v>
      </c>
      <c r="D35" s="2" t="s">
        <v>82</v>
      </c>
      <c r="E35" s="2">
        <v>40</v>
      </c>
      <c r="F35" s="4"/>
      <c r="G35" s="4"/>
      <c r="H35" s="4">
        <v>371</v>
      </c>
      <c r="I35" s="4">
        <v>371</v>
      </c>
      <c r="J35" s="4"/>
      <c r="K35" s="73"/>
      <c r="L35" s="43">
        <v>28</v>
      </c>
      <c r="M35" s="2" t="s">
        <v>392</v>
      </c>
      <c r="N35" s="2">
        <v>390</v>
      </c>
      <c r="O35" s="2" t="s">
        <v>16</v>
      </c>
      <c r="P35" s="2">
        <v>40</v>
      </c>
      <c r="Q35" s="4"/>
      <c r="R35" s="4"/>
      <c r="S35" s="4"/>
      <c r="T35" s="4">
        <v>371</v>
      </c>
      <c r="U35" s="4">
        <v>371</v>
      </c>
      <c r="V35" s="43">
        <v>29</v>
      </c>
      <c r="W35" s="1">
        <f t="shared" si="0"/>
        <v>29</v>
      </c>
    </row>
    <row r="36" spans="1:23" x14ac:dyDescent="0.15">
      <c r="A36" s="73"/>
      <c r="B36" s="2" t="s">
        <v>105</v>
      </c>
      <c r="C36" s="2">
        <v>340</v>
      </c>
      <c r="D36" s="2" t="s">
        <v>28</v>
      </c>
      <c r="E36" s="2">
        <v>25</v>
      </c>
      <c r="F36" s="4"/>
      <c r="G36" s="4"/>
      <c r="H36" s="4">
        <v>290</v>
      </c>
      <c r="I36" s="4">
        <v>290</v>
      </c>
      <c r="J36" s="4"/>
      <c r="K36" s="73"/>
      <c r="L36" s="43">
        <v>27</v>
      </c>
      <c r="M36" s="2" t="s">
        <v>88</v>
      </c>
      <c r="N36" s="2">
        <v>400</v>
      </c>
      <c r="O36" s="2" t="s">
        <v>16</v>
      </c>
      <c r="P36" s="2">
        <v>160</v>
      </c>
      <c r="Q36" s="4"/>
      <c r="R36" s="4"/>
      <c r="S36" s="4"/>
      <c r="T36" s="4">
        <v>452</v>
      </c>
      <c r="U36" s="4"/>
      <c r="V36" s="43">
        <v>32</v>
      </c>
      <c r="W36" s="1">
        <f t="shared" si="0"/>
        <v>33</v>
      </c>
    </row>
    <row r="37" spans="1:23" x14ac:dyDescent="0.15">
      <c r="A37" s="73" t="s">
        <v>25</v>
      </c>
      <c r="B37" s="6" t="s">
        <v>132</v>
      </c>
      <c r="C37" s="2">
        <v>520</v>
      </c>
      <c r="D37" s="2" t="s">
        <v>16</v>
      </c>
      <c r="E37" s="2">
        <v>35</v>
      </c>
      <c r="F37" s="4"/>
      <c r="G37" s="4"/>
      <c r="H37" s="4"/>
      <c r="I37" s="4"/>
      <c r="J37" s="4">
        <v>390</v>
      </c>
      <c r="K37" s="73" t="s">
        <v>25</v>
      </c>
      <c r="L37" s="43">
        <v>45</v>
      </c>
      <c r="M37" s="6" t="s">
        <v>65</v>
      </c>
      <c r="N37" s="2">
        <v>450</v>
      </c>
      <c r="O37" s="2" t="s">
        <v>16</v>
      </c>
      <c r="P37" s="2">
        <v>40</v>
      </c>
      <c r="Q37" s="4"/>
      <c r="R37" s="4"/>
      <c r="S37" s="4"/>
      <c r="T37" s="4">
        <v>390</v>
      </c>
      <c r="U37" s="4">
        <v>390</v>
      </c>
      <c r="V37" s="43">
        <v>36</v>
      </c>
      <c r="W37" s="1">
        <f t="shared" si="0"/>
        <v>37</v>
      </c>
    </row>
    <row r="38" spans="1:23" x14ac:dyDescent="0.15">
      <c r="A38" s="73"/>
      <c r="B38" s="2" t="s">
        <v>58</v>
      </c>
      <c r="C38" s="2">
        <v>460</v>
      </c>
      <c r="D38" s="2" t="s">
        <v>106</v>
      </c>
      <c r="E38" s="2">
        <v>40</v>
      </c>
      <c r="F38" s="4"/>
      <c r="G38" s="4"/>
      <c r="H38" s="4">
        <v>371</v>
      </c>
      <c r="I38" s="4">
        <v>371</v>
      </c>
      <c r="J38" s="4"/>
      <c r="K38" s="73"/>
      <c r="L38" s="43">
        <v>39</v>
      </c>
      <c r="M38" s="2" t="s">
        <v>66</v>
      </c>
      <c r="N38" s="2">
        <v>510</v>
      </c>
      <c r="O38" s="2" t="s">
        <v>19</v>
      </c>
      <c r="P38" s="2">
        <v>200</v>
      </c>
      <c r="Q38" s="4"/>
      <c r="R38" s="4"/>
      <c r="S38" s="4"/>
      <c r="T38" s="4">
        <v>501</v>
      </c>
      <c r="U38" s="4">
        <v>501</v>
      </c>
      <c r="V38" s="43">
        <v>41</v>
      </c>
      <c r="W38" s="1">
        <f t="shared" si="0"/>
        <v>41</v>
      </c>
    </row>
    <row r="39" spans="1:23" x14ac:dyDescent="0.15">
      <c r="A39" s="73"/>
      <c r="B39" s="2" t="s">
        <v>59</v>
      </c>
      <c r="C39" s="2">
        <v>500</v>
      </c>
      <c r="D39" s="2" t="s">
        <v>82</v>
      </c>
      <c r="E39" s="2">
        <v>70</v>
      </c>
      <c r="F39" s="4"/>
      <c r="G39" s="4"/>
      <c r="H39" s="4">
        <v>371</v>
      </c>
      <c r="I39" s="4">
        <v>371</v>
      </c>
      <c r="J39" s="4"/>
      <c r="K39" s="73"/>
      <c r="L39" s="43">
        <v>40</v>
      </c>
      <c r="M39" s="2" t="s">
        <v>89</v>
      </c>
      <c r="N39" s="2">
        <v>520</v>
      </c>
      <c r="O39" s="2" t="s">
        <v>16</v>
      </c>
      <c r="P39" s="2">
        <v>40</v>
      </c>
      <c r="Q39" s="4"/>
      <c r="R39" s="4"/>
      <c r="S39" s="4"/>
      <c r="T39" s="4">
        <v>612</v>
      </c>
      <c r="U39" s="4"/>
      <c r="V39" s="43">
        <v>44</v>
      </c>
      <c r="W39" s="1">
        <f t="shared" si="0"/>
        <v>45</v>
      </c>
    </row>
    <row r="40" spans="1:23" x14ac:dyDescent="0.15">
      <c r="A40" s="73" t="s">
        <v>26</v>
      </c>
      <c r="B40" s="2"/>
      <c r="C40" s="2"/>
      <c r="D40" s="2"/>
      <c r="E40" s="2"/>
      <c r="F40" s="4"/>
      <c r="G40" s="4"/>
      <c r="H40" s="4"/>
      <c r="I40" s="4"/>
      <c r="J40" s="4"/>
      <c r="K40" s="73" t="s">
        <v>26</v>
      </c>
      <c r="L40" s="43"/>
      <c r="M40" s="2" t="s">
        <v>394</v>
      </c>
      <c r="N40" s="2">
        <v>620</v>
      </c>
      <c r="O40" s="2" t="s">
        <v>16</v>
      </c>
      <c r="P40" s="2">
        <v>45</v>
      </c>
      <c r="Q40" s="4"/>
      <c r="R40" s="4"/>
      <c r="S40" s="4"/>
      <c r="T40" s="4">
        <v>631</v>
      </c>
      <c r="U40" s="4">
        <v>631</v>
      </c>
      <c r="V40" s="43">
        <v>50</v>
      </c>
      <c r="W40" s="1">
        <f t="shared" si="0"/>
        <v>49</v>
      </c>
    </row>
    <row r="41" spans="1:23" x14ac:dyDescent="0.15">
      <c r="A41" s="73"/>
      <c r="B41" s="2" t="s">
        <v>60</v>
      </c>
      <c r="C41" s="2"/>
      <c r="D41" s="2"/>
      <c r="E41" s="2">
        <v>45</v>
      </c>
      <c r="F41" s="4"/>
      <c r="G41" s="4"/>
      <c r="H41" s="4"/>
      <c r="I41" s="4"/>
      <c r="J41" s="4"/>
      <c r="K41" s="73"/>
      <c r="L41" s="44">
        <v>57</v>
      </c>
      <c r="M41" s="6" t="s">
        <v>67</v>
      </c>
      <c r="N41" s="2"/>
      <c r="O41" s="2" t="s">
        <v>16</v>
      </c>
      <c r="P41" s="2">
        <v>45</v>
      </c>
      <c r="Q41" s="4"/>
      <c r="R41" s="4"/>
      <c r="S41" s="4"/>
      <c r="T41" s="4"/>
      <c r="U41" s="4"/>
      <c r="V41" s="43">
        <v>52</v>
      </c>
      <c r="W41" s="1">
        <f t="shared" si="0"/>
        <v>53</v>
      </c>
    </row>
    <row r="42" spans="1:23" x14ac:dyDescent="0.15">
      <c r="A42" s="73"/>
      <c r="B42" s="2" t="s">
        <v>61</v>
      </c>
      <c r="C42" s="2"/>
      <c r="D42" s="2"/>
      <c r="E42" s="2"/>
      <c r="F42" s="4"/>
      <c r="G42" s="4"/>
      <c r="H42" s="4"/>
      <c r="I42" s="4"/>
      <c r="J42" s="4"/>
      <c r="K42" s="73"/>
      <c r="L42" s="44">
        <v>56</v>
      </c>
      <c r="M42" s="2" t="s">
        <v>90</v>
      </c>
      <c r="N42" s="2">
        <v>630</v>
      </c>
      <c r="O42" s="2" t="s">
        <v>30</v>
      </c>
      <c r="P42" s="2">
        <v>45</v>
      </c>
      <c r="Q42" s="4"/>
      <c r="R42" s="4"/>
      <c r="S42" s="4"/>
      <c r="T42" s="4">
        <v>631</v>
      </c>
      <c r="U42" s="4"/>
      <c r="V42" s="43">
        <v>51</v>
      </c>
      <c r="W42" s="1">
        <f t="shared" si="0"/>
        <v>57</v>
      </c>
    </row>
    <row r="43" spans="1:23" x14ac:dyDescent="0.15">
      <c r="A43" s="73" t="s">
        <v>50</v>
      </c>
      <c r="B43" s="2"/>
      <c r="C43" s="2"/>
      <c r="D43" s="2"/>
      <c r="E43" s="2"/>
      <c r="F43" s="4"/>
      <c r="G43" s="4"/>
      <c r="H43" s="4"/>
      <c r="I43" s="4"/>
      <c r="J43" s="4"/>
      <c r="K43" s="73" t="s">
        <v>50</v>
      </c>
      <c r="L43" s="44"/>
      <c r="M43" s="2"/>
      <c r="N43" s="2"/>
      <c r="O43" s="2"/>
      <c r="P43" s="2"/>
      <c r="Q43" s="4"/>
      <c r="R43" s="4"/>
      <c r="S43" s="4"/>
      <c r="T43" s="4"/>
      <c r="U43" s="4"/>
      <c r="V43" s="43"/>
      <c r="W43" s="1">
        <f t="shared" si="0"/>
        <v>61</v>
      </c>
    </row>
    <row r="44" spans="1:23" x14ac:dyDescent="0.15">
      <c r="A44" s="73"/>
      <c r="B44" s="2"/>
      <c r="C44" s="2"/>
      <c r="D44" s="2"/>
      <c r="E44" s="2"/>
      <c r="F44" s="4"/>
      <c r="G44" s="4"/>
      <c r="H44" s="4"/>
      <c r="I44" s="4"/>
      <c r="J44" s="4"/>
      <c r="K44" s="73"/>
      <c r="L44" s="44"/>
      <c r="M44" s="2"/>
      <c r="N44" s="2"/>
      <c r="O44" s="2"/>
      <c r="P44" s="2"/>
      <c r="Q44" s="4"/>
      <c r="R44" s="4"/>
      <c r="S44" s="4"/>
      <c r="T44" s="4"/>
      <c r="U44" s="4"/>
      <c r="V44" s="43"/>
    </row>
    <row r="45" spans="1:23" x14ac:dyDescent="0.15">
      <c r="A45" s="73"/>
      <c r="B45" s="2"/>
      <c r="C45" s="2"/>
      <c r="D45" s="2"/>
      <c r="E45" s="2"/>
      <c r="F45" s="4"/>
      <c r="G45" s="4"/>
      <c r="H45" s="4"/>
      <c r="I45" s="4"/>
      <c r="J45" s="4"/>
      <c r="K45" s="73"/>
      <c r="L45" s="44"/>
      <c r="M45" s="2"/>
      <c r="N45" s="2"/>
      <c r="O45" s="2"/>
      <c r="P45" s="2"/>
      <c r="Q45" s="4"/>
      <c r="R45" s="4"/>
      <c r="S45" s="4"/>
      <c r="T45" s="4"/>
      <c r="U45" s="4"/>
    </row>
    <row r="46" spans="1:23" ht="14.1" customHeight="1" x14ac:dyDescent="0.15">
      <c r="A46" s="73" t="s">
        <v>68</v>
      </c>
      <c r="B46" s="2" t="s">
        <v>72</v>
      </c>
      <c r="C46" s="2">
        <v>850</v>
      </c>
      <c r="D46" s="2" t="s">
        <v>16</v>
      </c>
      <c r="E46" s="2">
        <v>65</v>
      </c>
      <c r="F46" s="4"/>
      <c r="G46" s="4"/>
      <c r="H46" s="4">
        <v>891</v>
      </c>
      <c r="I46" s="4">
        <v>891</v>
      </c>
      <c r="J46" s="4"/>
      <c r="K46" s="73" t="s">
        <v>68</v>
      </c>
      <c r="L46" s="44">
        <v>74</v>
      </c>
      <c r="M46" s="2"/>
      <c r="N46" s="2"/>
      <c r="O46" s="2"/>
      <c r="P46" s="2"/>
      <c r="Q46" s="4"/>
      <c r="R46" s="4"/>
      <c r="S46" s="4"/>
      <c r="T46" s="4"/>
      <c r="U46" s="4"/>
    </row>
    <row r="47" spans="1:23" x14ac:dyDescent="0.15">
      <c r="A47" s="73"/>
      <c r="B47" s="2" t="s">
        <v>73</v>
      </c>
      <c r="C47" s="2">
        <v>880</v>
      </c>
      <c r="D47" s="2" t="s">
        <v>76</v>
      </c>
      <c r="E47" s="2">
        <v>65</v>
      </c>
      <c r="F47" s="4"/>
      <c r="G47" s="4"/>
      <c r="H47" s="4">
        <v>891</v>
      </c>
      <c r="I47" s="4">
        <v>891</v>
      </c>
      <c r="J47" s="4"/>
      <c r="K47" s="73"/>
      <c r="L47" s="44">
        <v>78</v>
      </c>
      <c r="M47" s="2"/>
      <c r="N47" s="2"/>
      <c r="O47" s="2"/>
      <c r="P47" s="2"/>
      <c r="Q47" s="4"/>
      <c r="R47" s="4"/>
      <c r="S47" s="4"/>
      <c r="T47" s="4"/>
      <c r="U47" s="4"/>
    </row>
    <row r="48" spans="1:23" x14ac:dyDescent="0.15">
      <c r="A48" s="73"/>
      <c r="B48" s="2" t="s">
        <v>74</v>
      </c>
      <c r="C48" s="2">
        <v>880</v>
      </c>
      <c r="D48" s="2" t="s">
        <v>75</v>
      </c>
      <c r="E48" s="2">
        <v>75</v>
      </c>
      <c r="F48" s="4"/>
      <c r="G48" s="4"/>
      <c r="H48" s="4"/>
      <c r="I48" s="4"/>
      <c r="J48" s="4">
        <v>690</v>
      </c>
      <c r="K48" s="73"/>
      <c r="L48" s="44">
        <v>82</v>
      </c>
      <c r="M48" s="2"/>
      <c r="N48" s="2"/>
      <c r="O48" s="2"/>
      <c r="P48" s="2"/>
      <c r="Q48" s="4"/>
      <c r="R48" s="4"/>
      <c r="S48" s="4"/>
      <c r="T48" s="4"/>
      <c r="U48" s="4"/>
    </row>
    <row r="50" spans="2:12" x14ac:dyDescent="0.15">
      <c r="B50" s="6" t="s">
        <v>390</v>
      </c>
      <c r="C50" s="2">
        <v>520</v>
      </c>
      <c r="D50" s="2" t="s">
        <v>16</v>
      </c>
      <c r="E50" s="2">
        <v>35</v>
      </c>
      <c r="F50" s="4"/>
      <c r="G50" s="4"/>
      <c r="H50" s="4"/>
      <c r="I50" s="4"/>
      <c r="J50" s="4">
        <v>390</v>
      </c>
      <c r="K50" s="73"/>
      <c r="L50" s="43">
        <v>20</v>
      </c>
    </row>
    <row r="51" spans="2:12" x14ac:dyDescent="0.15">
      <c r="B51" s="2"/>
      <c r="C51" s="2"/>
      <c r="D51" s="2"/>
      <c r="E51" s="2"/>
      <c r="F51" s="4"/>
      <c r="G51" s="4"/>
      <c r="H51" s="4"/>
      <c r="I51" s="4"/>
      <c r="J51" s="4"/>
      <c r="K51" s="73"/>
      <c r="L51" s="43"/>
    </row>
    <row r="52" spans="2:12" x14ac:dyDescent="0.15">
      <c r="B52" s="2" t="s">
        <v>393</v>
      </c>
      <c r="C52" s="2"/>
      <c r="D52" s="2"/>
      <c r="E52" s="2"/>
      <c r="F52" s="4"/>
      <c r="G52" s="4"/>
      <c r="H52" s="4"/>
      <c r="I52" s="4"/>
      <c r="J52" s="4"/>
      <c r="K52" s="73"/>
      <c r="L52" s="43">
        <v>49</v>
      </c>
    </row>
    <row r="53" spans="2:12" x14ac:dyDescent="0.15">
      <c r="B53" s="1" t="s">
        <v>396</v>
      </c>
      <c r="L53" s="45">
        <v>54</v>
      </c>
    </row>
    <row r="54" spans="2:12" x14ac:dyDescent="0.15">
      <c r="B54" s="1" t="s">
        <v>397</v>
      </c>
      <c r="L54" s="45">
        <v>59</v>
      </c>
    </row>
    <row r="55" spans="2:12" x14ac:dyDescent="0.15">
      <c r="B55" s="1" t="s">
        <v>398</v>
      </c>
      <c r="L55" s="45">
        <v>60</v>
      </c>
    </row>
    <row r="56" spans="2:12" x14ac:dyDescent="0.15">
      <c r="B56" s="1" t="s">
        <v>399</v>
      </c>
      <c r="L56" s="45">
        <v>61</v>
      </c>
    </row>
    <row r="57" spans="2:12" x14ac:dyDescent="0.15">
      <c r="B57" s="1" t="s">
        <v>400</v>
      </c>
      <c r="L57" s="45">
        <v>62</v>
      </c>
    </row>
    <row r="58" spans="2:12" x14ac:dyDescent="0.15">
      <c r="B58" s="1" t="s">
        <v>401</v>
      </c>
      <c r="L58" s="45">
        <v>63</v>
      </c>
    </row>
    <row r="59" spans="2:12" x14ac:dyDescent="0.15">
      <c r="B59" s="1" t="s">
        <v>402</v>
      </c>
      <c r="L59" s="45">
        <v>64</v>
      </c>
    </row>
    <row r="60" spans="2:12" x14ac:dyDescent="0.15">
      <c r="B60" s="1" t="s">
        <v>403</v>
      </c>
      <c r="L60" s="45">
        <v>66</v>
      </c>
    </row>
    <row r="61" spans="2:12" x14ac:dyDescent="0.15">
      <c r="B61" s="1" t="s">
        <v>404</v>
      </c>
      <c r="L61" s="45">
        <v>68</v>
      </c>
    </row>
    <row r="62" spans="2:12" x14ac:dyDescent="0.15">
      <c r="B62" s="1" t="s">
        <v>405</v>
      </c>
      <c r="L62" s="45">
        <v>69</v>
      </c>
    </row>
    <row r="63" spans="2:12" x14ac:dyDescent="0.15">
      <c r="B63" s="1" t="s">
        <v>406</v>
      </c>
      <c r="L63" s="45">
        <v>70</v>
      </c>
    </row>
    <row r="64" spans="2:12" x14ac:dyDescent="0.15">
      <c r="B64" s="1" t="s">
        <v>407</v>
      </c>
      <c r="L64" s="45">
        <v>71</v>
      </c>
    </row>
    <row r="65" spans="2:12" x14ac:dyDescent="0.15">
      <c r="B65" s="1" t="s">
        <v>408</v>
      </c>
      <c r="L65" s="45">
        <v>73</v>
      </c>
    </row>
    <row r="66" spans="2:12" x14ac:dyDescent="0.15">
      <c r="B66" s="1" t="s">
        <v>409</v>
      </c>
      <c r="L66" s="45">
        <v>77</v>
      </c>
    </row>
    <row r="67" spans="2:12" x14ac:dyDescent="0.15">
      <c r="B67" s="1" t="s">
        <v>410</v>
      </c>
      <c r="L67" s="45">
        <v>81</v>
      </c>
    </row>
    <row r="68" spans="2:12" x14ac:dyDescent="0.15">
      <c r="B68" s="1" t="s">
        <v>411</v>
      </c>
      <c r="L68" s="45">
        <v>84</v>
      </c>
    </row>
    <row r="69" spans="2:12" x14ac:dyDescent="0.15">
      <c r="B69" s="1" t="s">
        <v>412</v>
      </c>
      <c r="L69" s="45">
        <v>85</v>
      </c>
    </row>
    <row r="70" spans="2:12" x14ac:dyDescent="0.15">
      <c r="B70" s="1" t="s">
        <v>413</v>
      </c>
      <c r="L70" s="45">
        <v>86</v>
      </c>
    </row>
    <row r="71" spans="2:12" x14ac:dyDescent="0.15">
      <c r="B71" s="1" t="s">
        <v>414</v>
      </c>
      <c r="L71" s="45">
        <v>87</v>
      </c>
    </row>
    <row r="72" spans="2:12" x14ac:dyDescent="0.15">
      <c r="B72" s="1" t="s">
        <v>415</v>
      </c>
      <c r="L72" s="45">
        <v>88</v>
      </c>
    </row>
    <row r="73" spans="2:12" x14ac:dyDescent="0.15">
      <c r="B73" s="1" t="s">
        <v>416</v>
      </c>
      <c r="L73" s="45">
        <v>89</v>
      </c>
    </row>
    <row r="74" spans="2:12" x14ac:dyDescent="0.15">
      <c r="B74" s="1" t="s">
        <v>417</v>
      </c>
      <c r="L74" s="45">
        <v>90</v>
      </c>
    </row>
    <row r="75" spans="2:12" x14ac:dyDescent="0.15">
      <c r="B75" s="1" t="s">
        <v>418</v>
      </c>
      <c r="L75" s="45">
        <v>91</v>
      </c>
    </row>
    <row r="76" spans="2:12" x14ac:dyDescent="0.15">
      <c r="B76" s="1" t="s">
        <v>419</v>
      </c>
      <c r="L76" s="45">
        <v>92</v>
      </c>
    </row>
    <row r="77" spans="2:12" x14ac:dyDescent="0.15">
      <c r="B77" s="1" t="s">
        <v>420</v>
      </c>
      <c r="L77" s="45">
        <v>93</v>
      </c>
    </row>
    <row r="78" spans="2:12" x14ac:dyDescent="0.15">
      <c r="B78" s="1" t="s">
        <v>421</v>
      </c>
      <c r="L78" s="45">
        <v>94</v>
      </c>
    </row>
    <row r="79" spans="2:12" x14ac:dyDescent="0.15">
      <c r="B79" s="1" t="s">
        <v>440</v>
      </c>
      <c r="L79" s="45">
        <v>95</v>
      </c>
    </row>
    <row r="80" spans="2:12" x14ac:dyDescent="0.15">
      <c r="B80" s="1" t="s">
        <v>422</v>
      </c>
      <c r="L80" s="45">
        <v>96</v>
      </c>
    </row>
    <row r="81" spans="2:12" x14ac:dyDescent="0.15">
      <c r="B81" s="1" t="s">
        <v>423</v>
      </c>
      <c r="L81" s="45">
        <v>97</v>
      </c>
    </row>
    <row r="82" spans="2:12" x14ac:dyDescent="0.15">
      <c r="B82" s="1" t="s">
        <v>424</v>
      </c>
      <c r="L82" s="45">
        <v>98</v>
      </c>
    </row>
    <row r="83" spans="2:12" x14ac:dyDescent="0.15">
      <c r="B83" s="1" t="s">
        <v>425</v>
      </c>
      <c r="L83" s="45">
        <v>99</v>
      </c>
    </row>
    <row r="84" spans="2:12" x14ac:dyDescent="0.15">
      <c r="B84" s="1" t="s">
        <v>426</v>
      </c>
      <c r="L84" s="45">
        <v>100</v>
      </c>
    </row>
    <row r="85" spans="2:12" x14ac:dyDescent="0.15">
      <c r="B85" s="1" t="s">
        <v>427</v>
      </c>
      <c r="L85" s="45">
        <v>101</v>
      </c>
    </row>
    <row r="86" spans="2:12" x14ac:dyDescent="0.15">
      <c r="B86" s="1" t="s">
        <v>428</v>
      </c>
      <c r="L86" s="45">
        <v>102</v>
      </c>
    </row>
    <row r="87" spans="2:12" x14ac:dyDescent="0.15">
      <c r="B87" s="1" t="s">
        <v>429</v>
      </c>
      <c r="L87" s="45">
        <v>103</v>
      </c>
    </row>
    <row r="88" spans="2:12" x14ac:dyDescent="0.15">
      <c r="B88" s="1" t="s">
        <v>430</v>
      </c>
      <c r="L88" s="45">
        <v>104</v>
      </c>
    </row>
    <row r="89" spans="2:12" x14ac:dyDescent="0.15">
      <c r="B89" s="1" t="s">
        <v>431</v>
      </c>
      <c r="D89" s="1" t="s">
        <v>432</v>
      </c>
      <c r="L89" s="45">
        <v>105</v>
      </c>
    </row>
    <row r="90" spans="2:12" x14ac:dyDescent="0.15">
      <c r="B90" s="1" t="s">
        <v>433</v>
      </c>
      <c r="D90" s="1" t="s">
        <v>432</v>
      </c>
      <c r="L90" s="45">
        <v>106</v>
      </c>
    </row>
    <row r="91" spans="2:12" x14ac:dyDescent="0.15">
      <c r="B91" s="1" t="s">
        <v>434</v>
      </c>
      <c r="L91" s="45">
        <v>107</v>
      </c>
    </row>
    <row r="92" spans="2:12" x14ac:dyDescent="0.15">
      <c r="B92" s="1" t="s">
        <v>435</v>
      </c>
      <c r="D92" s="1" t="s">
        <v>441</v>
      </c>
      <c r="L92" s="45">
        <v>108</v>
      </c>
    </row>
    <row r="93" spans="2:12" x14ac:dyDescent="0.15">
      <c r="B93" s="1" t="s">
        <v>436</v>
      </c>
      <c r="D93" s="1" t="s">
        <v>438</v>
      </c>
      <c r="L93" s="45">
        <v>109</v>
      </c>
    </row>
    <row r="94" spans="2:12" x14ac:dyDescent="0.15">
      <c r="B94" s="1" t="s">
        <v>437</v>
      </c>
      <c r="D94" s="1" t="s">
        <v>439</v>
      </c>
      <c r="L94" s="45">
        <v>110</v>
      </c>
    </row>
    <row r="95" spans="2:12" x14ac:dyDescent="0.15">
      <c r="B95" s="1" t="s">
        <v>435</v>
      </c>
      <c r="D95" s="2" t="s">
        <v>442</v>
      </c>
      <c r="L95" s="45">
        <v>111</v>
      </c>
    </row>
    <row r="96" spans="2:12" x14ac:dyDescent="0.15">
      <c r="B96" s="1" t="s">
        <v>435</v>
      </c>
      <c r="D96" s="2" t="s">
        <v>59</v>
      </c>
      <c r="L96" s="45">
        <v>112</v>
      </c>
    </row>
    <row r="97" spans="2:12" x14ac:dyDescent="0.15">
      <c r="B97" s="1" t="s">
        <v>435</v>
      </c>
      <c r="D97" s="1" t="s">
        <v>443</v>
      </c>
      <c r="L97" s="45">
        <v>113</v>
      </c>
    </row>
    <row r="98" spans="2:12" x14ac:dyDescent="0.15">
      <c r="B98" s="1" t="s">
        <v>435</v>
      </c>
      <c r="D98" s="1" t="s">
        <v>444</v>
      </c>
      <c r="L98" s="45">
        <v>114</v>
      </c>
    </row>
    <row r="99" spans="2:12" x14ac:dyDescent="0.15">
      <c r="B99" s="1" t="s">
        <v>435</v>
      </c>
      <c r="L99" s="45">
        <v>115</v>
      </c>
    </row>
    <row r="100" spans="2:12" x14ac:dyDescent="0.15">
      <c r="L100" s="45">
        <v>116</v>
      </c>
    </row>
    <row r="101" spans="2:12" x14ac:dyDescent="0.15">
      <c r="L101" s="45">
        <v>117</v>
      </c>
    </row>
    <row r="102" spans="2:12" x14ac:dyDescent="0.15">
      <c r="D102" s="1" t="s">
        <v>445</v>
      </c>
      <c r="L102" s="45">
        <v>118</v>
      </c>
    </row>
    <row r="103" spans="2:12" x14ac:dyDescent="0.15">
      <c r="D103" s="1" t="s">
        <v>446</v>
      </c>
      <c r="L103" s="45">
        <v>119</v>
      </c>
    </row>
    <row r="104" spans="2:12" ht="27" x14ac:dyDescent="0.15">
      <c r="B104" s="1" t="s">
        <v>449</v>
      </c>
      <c r="D104" s="1" t="s">
        <v>447</v>
      </c>
      <c r="E104" s="1" t="s">
        <v>448</v>
      </c>
      <c r="L104" s="45">
        <v>120</v>
      </c>
    </row>
  </sheetData>
  <mergeCells count="39">
    <mergeCell ref="A40:A42"/>
    <mergeCell ref="K40:K42"/>
    <mergeCell ref="A43:A45"/>
    <mergeCell ref="K43:K45"/>
    <mergeCell ref="A46:A48"/>
    <mergeCell ref="K46:K48"/>
    <mergeCell ref="A31:A33"/>
    <mergeCell ref="K31:K33"/>
    <mergeCell ref="A34:A36"/>
    <mergeCell ref="K34:K36"/>
    <mergeCell ref="A37:A39"/>
    <mergeCell ref="K37:K39"/>
    <mergeCell ref="A25:U25"/>
    <mergeCell ref="A26:A27"/>
    <mergeCell ref="B26:J26"/>
    <mergeCell ref="K26:K27"/>
    <mergeCell ref="M26:U26"/>
    <mergeCell ref="A19:A21"/>
    <mergeCell ref="K19:K21"/>
    <mergeCell ref="R19:U19"/>
    <mergeCell ref="R20:U20"/>
    <mergeCell ref="A22:A24"/>
    <mergeCell ref="K22:K24"/>
    <mergeCell ref="K50:K52"/>
    <mergeCell ref="A2:A3"/>
    <mergeCell ref="B2:J2"/>
    <mergeCell ref="K2:K3"/>
    <mergeCell ref="M2:U2"/>
    <mergeCell ref="A7:A9"/>
    <mergeCell ref="K7:K9"/>
    <mergeCell ref="R8:U8"/>
    <mergeCell ref="A10:A12"/>
    <mergeCell ref="K10:K12"/>
    <mergeCell ref="R10:U10"/>
    <mergeCell ref="A13:A15"/>
    <mergeCell ref="K13:K15"/>
    <mergeCell ref="R13:U13"/>
    <mergeCell ref="A16:A18"/>
    <mergeCell ref="K16:K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K8" sqref="K8"/>
    </sheetView>
  </sheetViews>
  <sheetFormatPr defaultRowHeight="18.75" x14ac:dyDescent="0.15"/>
  <cols>
    <col min="1" max="1" width="15.5" style="12" bestFit="1" customWidth="1"/>
    <col min="2" max="2" width="11.375" style="12" bestFit="1" customWidth="1"/>
    <col min="3" max="8" width="3" style="12" bestFit="1" customWidth="1"/>
    <col min="9" max="9" width="4.25" style="12" bestFit="1" customWidth="1"/>
    <col min="10" max="10" width="5.5" style="12" bestFit="1" customWidth="1"/>
    <col min="11" max="11" width="3" style="12" bestFit="1" customWidth="1"/>
    <col min="12" max="14" width="4.25" style="12" bestFit="1" customWidth="1"/>
    <col min="15" max="15" width="5.5" style="12" bestFit="1" customWidth="1"/>
    <col min="16" max="18" width="4.25" style="12" bestFit="1" customWidth="1"/>
    <col min="19" max="19" width="5.5" style="12" bestFit="1" customWidth="1"/>
    <col min="20" max="40" width="4.25" style="12" bestFit="1" customWidth="1"/>
    <col min="41" max="16384" width="9" style="12"/>
  </cols>
  <sheetData>
    <row r="1" spans="1:40" x14ac:dyDescent="0.15">
      <c r="B1" s="12" t="s">
        <v>137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</row>
    <row r="2" spans="1:40" x14ac:dyDescent="0.15">
      <c r="A2" s="12" t="s">
        <v>528</v>
      </c>
      <c r="D2" s="52"/>
      <c r="E2" s="52"/>
      <c r="F2" s="52"/>
      <c r="G2" s="52"/>
      <c r="H2" s="52"/>
    </row>
    <row r="3" spans="1:40" x14ac:dyDescent="0.15">
      <c r="A3" s="12" t="s">
        <v>527</v>
      </c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40" x14ac:dyDescent="0.15">
      <c r="A4" s="75" t="s">
        <v>163</v>
      </c>
      <c r="B4" s="12" t="s">
        <v>135</v>
      </c>
      <c r="O4" s="12">
        <v>112</v>
      </c>
      <c r="S4" s="12">
        <v>12</v>
      </c>
    </row>
    <row r="5" spans="1:40" x14ac:dyDescent="0.15">
      <c r="A5" s="75"/>
      <c r="B5" s="12" t="s">
        <v>136</v>
      </c>
      <c r="O5" s="12">
        <v>120</v>
      </c>
      <c r="S5" s="12">
        <v>30</v>
      </c>
    </row>
    <row r="6" spans="1:40" x14ac:dyDescent="0.15">
      <c r="A6" s="75" t="s">
        <v>162</v>
      </c>
      <c r="B6" s="12" t="s">
        <v>160</v>
      </c>
    </row>
    <row r="7" spans="1:40" x14ac:dyDescent="0.15">
      <c r="A7" s="75"/>
      <c r="B7" s="12" t="s">
        <v>161</v>
      </c>
    </row>
    <row r="8" spans="1:40" x14ac:dyDescent="0.15">
      <c r="A8" s="13"/>
    </row>
    <row r="9" spans="1:40" x14ac:dyDescent="0.15">
      <c r="A9" s="12" t="s">
        <v>173</v>
      </c>
      <c r="B9" s="12" t="s">
        <v>174</v>
      </c>
      <c r="S9" s="12">
        <v>152</v>
      </c>
    </row>
    <row r="10" spans="1:40" x14ac:dyDescent="0.15">
      <c r="A10" s="12" t="s">
        <v>177</v>
      </c>
      <c r="B10" s="12" t="s">
        <v>175</v>
      </c>
      <c r="S10" s="12">
        <v>144</v>
      </c>
    </row>
    <row r="11" spans="1:40" x14ac:dyDescent="0.15">
      <c r="A11" s="12" t="s">
        <v>184</v>
      </c>
    </row>
    <row r="13" spans="1:40" x14ac:dyDescent="0.15">
      <c r="A13" s="12" t="s">
        <v>451</v>
      </c>
      <c r="B13" s="12" t="s">
        <v>452</v>
      </c>
      <c r="Z13" s="12">
        <v>44</v>
      </c>
    </row>
    <row r="16" spans="1:40" x14ac:dyDescent="0.15">
      <c r="B16" s="12" t="s">
        <v>453</v>
      </c>
      <c r="I16" s="12">
        <v>88</v>
      </c>
      <c r="J16" s="12">
        <v>88</v>
      </c>
      <c r="O16" s="12">
        <v>96</v>
      </c>
      <c r="P16" s="12">
        <v>24</v>
      </c>
    </row>
    <row r="17" spans="2:16" x14ac:dyDescent="0.15">
      <c r="B17" s="12" t="s">
        <v>454</v>
      </c>
      <c r="I17" s="12">
        <v>88</v>
      </c>
      <c r="J17" s="12">
        <v>88</v>
      </c>
      <c r="O17" s="12">
        <v>22</v>
      </c>
      <c r="P17" s="12">
        <v>8</v>
      </c>
    </row>
    <row r="18" spans="2:16" x14ac:dyDescent="0.15">
      <c r="J18" s="63">
        <v>192</v>
      </c>
    </row>
    <row r="19" spans="2:16" x14ac:dyDescent="0.15">
      <c r="J19" s="63">
        <v>176</v>
      </c>
    </row>
    <row r="20" spans="2:16" x14ac:dyDescent="0.15">
      <c r="J20" s="62">
        <v>208</v>
      </c>
      <c r="N20" s="62">
        <v>208</v>
      </c>
      <c r="O20" s="62"/>
      <c r="P20" s="12">
        <v>16</v>
      </c>
    </row>
    <row r="21" spans="2:16" x14ac:dyDescent="0.15">
      <c r="J21" s="62">
        <v>228</v>
      </c>
      <c r="N21" s="62">
        <v>228</v>
      </c>
      <c r="O21" s="62"/>
      <c r="P21" s="12">
        <v>58</v>
      </c>
    </row>
  </sheetData>
  <mergeCells count="2">
    <mergeCell ref="A4:A5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O101"/>
  <sheetViews>
    <sheetView topLeftCell="B22" workbookViewId="0">
      <selection activeCell="G28" sqref="G28"/>
    </sheetView>
  </sheetViews>
  <sheetFormatPr defaultRowHeight="13.5" x14ac:dyDescent="0.15"/>
  <cols>
    <col min="2" max="2" width="19.25" bestFit="1" customWidth="1"/>
    <col min="3" max="3" width="13.375" bestFit="1" customWidth="1"/>
    <col min="4" max="4" width="19.25" bestFit="1" customWidth="1"/>
    <col min="5" max="5" width="17.375" bestFit="1" customWidth="1"/>
    <col min="6" max="6" width="25.5" bestFit="1" customWidth="1"/>
    <col min="7" max="7" width="31.75" customWidth="1"/>
    <col min="8" max="8" width="14.875" customWidth="1"/>
    <col min="9" max="9" width="19" customWidth="1"/>
    <col min="10" max="10" width="13" bestFit="1" customWidth="1"/>
    <col min="11" max="11" width="13.375" customWidth="1"/>
    <col min="12" max="13" width="11" bestFit="1" customWidth="1"/>
  </cols>
  <sheetData>
    <row r="13" spans="4:7" ht="18.75" x14ac:dyDescent="0.15">
      <c r="F13" s="12" t="s">
        <v>183</v>
      </c>
      <c r="G13" t="s">
        <v>182</v>
      </c>
    </row>
    <row r="14" spans="4:7" ht="18.75" x14ac:dyDescent="0.15">
      <c r="D14" s="12"/>
      <c r="E14" s="12" t="s">
        <v>181</v>
      </c>
      <c r="F14" s="12" t="s">
        <v>180</v>
      </c>
    </row>
    <row r="15" spans="4:7" ht="18.75" x14ac:dyDescent="0.15">
      <c r="D15" s="12" t="s">
        <v>179</v>
      </c>
      <c r="E15" s="12" t="s">
        <v>178</v>
      </c>
      <c r="F15" s="12" t="s">
        <v>177</v>
      </c>
    </row>
    <row r="16" spans="4:7" ht="18.75" x14ac:dyDescent="0.15">
      <c r="D16" s="12"/>
      <c r="E16" s="12" t="s">
        <v>176</v>
      </c>
    </row>
    <row r="22" spans="4:7" ht="14.25" thickBot="1" x14ac:dyDescent="0.2"/>
    <row r="23" spans="4:7" ht="14.25" thickTop="1" x14ac:dyDescent="0.15">
      <c r="D23" s="19"/>
      <c r="E23" s="19" t="s">
        <v>266</v>
      </c>
      <c r="F23" s="25" t="s">
        <v>261</v>
      </c>
      <c r="G23" s="29"/>
    </row>
    <row r="24" spans="4:7" ht="14.25" thickBot="1" x14ac:dyDescent="0.2">
      <c r="E24" s="32" t="s">
        <v>259</v>
      </c>
      <c r="F24" s="19" t="s">
        <v>260</v>
      </c>
    </row>
    <row r="25" spans="4:7" ht="14.25" thickTop="1" x14ac:dyDescent="0.15">
      <c r="E25" s="39"/>
      <c r="F25" t="s">
        <v>263</v>
      </c>
      <c r="G25" s="67" t="s">
        <v>531</v>
      </c>
    </row>
    <row r="26" spans="4:7" x14ac:dyDescent="0.15">
      <c r="G26" t="s">
        <v>530</v>
      </c>
    </row>
    <row r="27" spans="4:7" x14ac:dyDescent="0.15">
      <c r="G27" t="s">
        <v>529</v>
      </c>
    </row>
    <row r="35" spans="3:9" ht="18.75" x14ac:dyDescent="0.15">
      <c r="G35" s="50" t="s">
        <v>468</v>
      </c>
    </row>
    <row r="37" spans="3:9" ht="14.25" thickBot="1" x14ac:dyDescent="0.2"/>
    <row r="38" spans="3:9" ht="15" thickTop="1" thickBot="1" x14ac:dyDescent="0.2">
      <c r="G38" s="25" t="s">
        <v>470</v>
      </c>
      <c r="H38" t="s">
        <v>469</v>
      </c>
      <c r="I38" s="29"/>
    </row>
    <row r="39" spans="3:9" ht="15" thickTop="1" thickBot="1" x14ac:dyDescent="0.2">
      <c r="E39" s="49" t="s">
        <v>473</v>
      </c>
      <c r="F39" s="47" t="s">
        <v>472</v>
      </c>
      <c r="G39" s="46" t="s">
        <v>472</v>
      </c>
      <c r="H39" s="22" t="s">
        <v>471</v>
      </c>
    </row>
    <row r="40" spans="3:9" ht="14.25" thickTop="1" x14ac:dyDescent="0.15"/>
    <row r="41" spans="3:9" ht="20.25" x14ac:dyDescent="0.15">
      <c r="D41" s="15" t="s">
        <v>273</v>
      </c>
    </row>
    <row r="46" spans="3:9" ht="27.75" thickBot="1" x14ac:dyDescent="0.2">
      <c r="D46" s="35" t="s">
        <v>276</v>
      </c>
      <c r="E46" s="48" t="s">
        <v>467</v>
      </c>
    </row>
    <row r="47" spans="3:9" ht="15" thickTop="1" thickBot="1" x14ac:dyDescent="0.2">
      <c r="D47" s="29" t="s">
        <v>275</v>
      </c>
      <c r="E47" s="22" t="s">
        <v>294</v>
      </c>
      <c r="F47" s="25" t="s">
        <v>288</v>
      </c>
      <c r="G47" s="36" t="s">
        <v>289</v>
      </c>
      <c r="H47" s="29"/>
    </row>
    <row r="48" spans="3:9" ht="15" thickTop="1" thickBot="1" x14ac:dyDescent="0.2">
      <c r="C48" s="22"/>
      <c r="D48" s="26" t="s">
        <v>277</v>
      </c>
      <c r="E48" s="38"/>
      <c r="F48" s="19" t="s">
        <v>287</v>
      </c>
      <c r="G48" s="37"/>
    </row>
    <row r="49" spans="2:8" ht="42" thickTop="1" thickBot="1" x14ac:dyDescent="0.2">
      <c r="C49" s="21" t="s">
        <v>284</v>
      </c>
      <c r="D49" s="9" t="s">
        <v>450</v>
      </c>
      <c r="E49" s="79" t="s">
        <v>325</v>
      </c>
      <c r="F49" s="80"/>
      <c r="G49" s="28" t="s">
        <v>314</v>
      </c>
      <c r="H49" s="29"/>
    </row>
    <row r="50" spans="2:8" ht="14.25" thickTop="1" x14ac:dyDescent="0.15">
      <c r="C50" s="20"/>
      <c r="D50" s="20"/>
      <c r="G50" s="20"/>
    </row>
    <row r="56" spans="2:8" x14ac:dyDescent="0.15">
      <c r="C56" t="s">
        <v>278</v>
      </c>
    </row>
    <row r="58" spans="2:8" x14ac:dyDescent="0.15">
      <c r="B58" t="s">
        <v>279</v>
      </c>
      <c r="D58" t="s">
        <v>285</v>
      </c>
      <c r="E58" t="s">
        <v>336</v>
      </c>
      <c r="F58" t="s">
        <v>462</v>
      </c>
    </row>
    <row r="59" spans="2:8" x14ac:dyDescent="0.15">
      <c r="B59" t="s">
        <v>280</v>
      </c>
      <c r="E59" t="s">
        <v>337</v>
      </c>
      <c r="F59" t="s">
        <v>463</v>
      </c>
    </row>
    <row r="60" spans="2:8" x14ac:dyDescent="0.15">
      <c r="B60" t="s">
        <v>281</v>
      </c>
      <c r="E60" t="s">
        <v>338</v>
      </c>
      <c r="F60" t="s">
        <v>464</v>
      </c>
    </row>
    <row r="61" spans="2:8" x14ac:dyDescent="0.15">
      <c r="B61" t="s">
        <v>282</v>
      </c>
    </row>
    <row r="62" spans="2:8" x14ac:dyDescent="0.15">
      <c r="B62" t="s">
        <v>283</v>
      </c>
    </row>
    <row r="68" spans="2:10" ht="20.25" x14ac:dyDescent="0.15">
      <c r="E68" s="15" t="s">
        <v>295</v>
      </c>
    </row>
    <row r="72" spans="2:10" ht="14.25" thickBot="1" x14ac:dyDescent="0.2"/>
    <row r="73" spans="2:10" ht="42" thickTop="1" thickBot="1" x14ac:dyDescent="0.2">
      <c r="C73" s="33" t="s">
        <v>315</v>
      </c>
      <c r="D73" s="82" t="s">
        <v>309</v>
      </c>
      <c r="E73" s="32"/>
      <c r="F73" s="24"/>
      <c r="G73" s="24"/>
    </row>
    <row r="74" spans="2:10" ht="28.5" thickTop="1" thickBot="1" x14ac:dyDescent="0.2">
      <c r="B74" s="19"/>
      <c r="C74" s="24" t="s">
        <v>310</v>
      </c>
      <c r="D74" s="79"/>
      <c r="E74" s="34" t="s">
        <v>320</v>
      </c>
      <c r="F74" s="24"/>
      <c r="G74" s="24"/>
    </row>
    <row r="75" spans="2:10" ht="28.5" thickTop="1" thickBot="1" x14ac:dyDescent="0.2">
      <c r="C75" s="32" t="s">
        <v>311</v>
      </c>
      <c r="D75" s="27" t="s">
        <v>312</v>
      </c>
      <c r="E75" s="26" t="s">
        <v>308</v>
      </c>
      <c r="F75" s="24"/>
      <c r="G75" s="24"/>
    </row>
    <row r="76" spans="2:10" ht="28.5" thickTop="1" thickBot="1" x14ac:dyDescent="0.2">
      <c r="D76" s="23"/>
      <c r="E76" s="31" t="s">
        <v>319</v>
      </c>
      <c r="F76" s="81"/>
      <c r="G76" s="78"/>
    </row>
    <row r="77" spans="2:10" ht="15" thickTop="1" thickBot="1" x14ac:dyDescent="0.2">
      <c r="C77" s="25" t="s">
        <v>324</v>
      </c>
      <c r="D77" s="20" t="s">
        <v>323</v>
      </c>
      <c r="E77" t="s">
        <v>321</v>
      </c>
      <c r="F77" s="29"/>
      <c r="G77" s="24"/>
      <c r="I77" s="29"/>
      <c r="J77" s="32"/>
    </row>
    <row r="78" spans="2:10" ht="15" thickTop="1" thickBot="1" x14ac:dyDescent="0.2">
      <c r="C78" s="30" t="s">
        <v>322</v>
      </c>
      <c r="D78" s="25"/>
      <c r="E78" s="20"/>
      <c r="H78" s="47" t="s">
        <v>499</v>
      </c>
      <c r="I78" t="s">
        <v>500</v>
      </c>
      <c r="J78" s="47" t="s">
        <v>498</v>
      </c>
    </row>
    <row r="79" spans="2:10" ht="15" thickTop="1" thickBot="1" x14ac:dyDescent="0.2">
      <c r="F79" s="24"/>
      <c r="H79" s="23"/>
      <c r="I79" t="s">
        <v>497</v>
      </c>
      <c r="J79" s="29"/>
    </row>
    <row r="80" spans="2:10" ht="39" thickTop="1" thickBot="1" x14ac:dyDescent="0.2">
      <c r="F80" s="36" t="s">
        <v>488</v>
      </c>
      <c r="G80" s="54" t="s">
        <v>489</v>
      </c>
      <c r="H80" s="53" t="s">
        <v>515</v>
      </c>
      <c r="I80" s="9" t="s">
        <v>495</v>
      </c>
      <c r="J80" s="29"/>
    </row>
    <row r="81" spans="3:15" ht="27.75" thickTop="1" x14ac:dyDescent="0.15">
      <c r="D81" t="s">
        <v>313</v>
      </c>
      <c r="F81" s="39"/>
      <c r="G81" s="48" t="s">
        <v>493</v>
      </c>
      <c r="H81" s="29"/>
      <c r="I81" s="20"/>
    </row>
    <row r="82" spans="3:15" x14ac:dyDescent="0.15">
      <c r="F82" s="24"/>
      <c r="G82" s="24"/>
    </row>
    <row r="85" spans="3:15" x14ac:dyDescent="0.15">
      <c r="C85" t="s">
        <v>479</v>
      </c>
      <c r="J85" s="76"/>
    </row>
    <row r="86" spans="3:15" x14ac:dyDescent="0.15">
      <c r="F86" s="52" t="s">
        <v>487</v>
      </c>
      <c r="J86" s="76"/>
    </row>
    <row r="87" spans="3:15" ht="14.25" thickBot="1" x14ac:dyDescent="0.2">
      <c r="D87" s="46"/>
      <c r="E87" s="46"/>
      <c r="F87" s="29" t="s">
        <v>486</v>
      </c>
    </row>
    <row r="88" spans="3:15" ht="28.5" thickTop="1" thickBot="1" x14ac:dyDescent="0.2">
      <c r="C88" s="20"/>
      <c r="D88" s="9" t="s">
        <v>484</v>
      </c>
      <c r="F88" s="84" t="s">
        <v>480</v>
      </c>
      <c r="G88" s="29"/>
    </row>
    <row r="89" spans="3:15" ht="14.25" thickTop="1" x14ac:dyDescent="0.15">
      <c r="C89" s="39"/>
      <c r="E89" s="51" t="s">
        <v>482</v>
      </c>
      <c r="F89" s="84"/>
      <c r="G89" s="29"/>
    </row>
    <row r="90" spans="3:15" ht="44.25" customHeight="1" thickBot="1" x14ac:dyDescent="0.2">
      <c r="D90" s="83" t="s">
        <v>483</v>
      </c>
      <c r="E90" s="79"/>
      <c r="F90" s="9" t="s">
        <v>481</v>
      </c>
      <c r="G90" s="29"/>
    </row>
    <row r="91" spans="3:15" ht="15" thickTop="1" thickBot="1" x14ac:dyDescent="0.2">
      <c r="F91" s="20"/>
      <c r="K91" s="22"/>
      <c r="L91" s="77" t="s">
        <v>502</v>
      </c>
      <c r="M91" s="20" t="s">
        <v>501</v>
      </c>
      <c r="N91" s="47" t="s">
        <v>498</v>
      </c>
    </row>
    <row r="92" spans="3:15" ht="28.5" thickTop="1" thickBot="1" x14ac:dyDescent="0.2">
      <c r="I92" t="s">
        <v>497</v>
      </c>
      <c r="J92" s="47" t="s">
        <v>517</v>
      </c>
      <c r="K92" s="20" t="s">
        <v>514</v>
      </c>
      <c r="L92" s="78"/>
      <c r="M92" s="64" t="s">
        <v>503</v>
      </c>
      <c r="N92" s="66" t="s">
        <v>513</v>
      </c>
      <c r="O92" s="29"/>
    </row>
    <row r="93" spans="3:15" ht="15" thickTop="1" thickBot="1" x14ac:dyDescent="0.2">
      <c r="K93" s="39"/>
      <c r="L93" s="65" t="s">
        <v>510</v>
      </c>
      <c r="M93" s="25"/>
    </row>
    <row r="94" spans="3:15" ht="14.25" thickTop="1" x14ac:dyDescent="0.15">
      <c r="L94" s="20"/>
    </row>
    <row r="97" spans="6:8" x14ac:dyDescent="0.15">
      <c r="G97" t="s">
        <v>525</v>
      </c>
    </row>
    <row r="98" spans="6:8" x14ac:dyDescent="0.15">
      <c r="G98" t="s">
        <v>525</v>
      </c>
    </row>
    <row r="99" spans="6:8" x14ac:dyDescent="0.15">
      <c r="F99" t="s">
        <v>523</v>
      </c>
      <c r="G99" t="s">
        <v>524</v>
      </c>
    </row>
    <row r="100" spans="6:8" x14ac:dyDescent="0.15">
      <c r="H100" t="s">
        <v>522</v>
      </c>
    </row>
    <row r="101" spans="6:8" x14ac:dyDescent="0.15">
      <c r="H101" t="s">
        <v>499</v>
      </c>
    </row>
  </sheetData>
  <mergeCells count="7">
    <mergeCell ref="J85:J86"/>
    <mergeCell ref="L91:L92"/>
    <mergeCell ref="E49:F49"/>
    <mergeCell ref="F76:G76"/>
    <mergeCell ref="D73:D74"/>
    <mergeCell ref="D90:E90"/>
    <mergeCell ref="F88:F8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zoomScale="112" zoomScaleNormal="112" workbookViewId="0">
      <selection activeCell="E6" sqref="E6"/>
    </sheetView>
  </sheetViews>
  <sheetFormatPr defaultRowHeight="20.25" x14ac:dyDescent="0.15"/>
  <cols>
    <col min="1" max="1" width="9" style="16"/>
    <col min="2" max="2" width="12.5" style="16" bestFit="1" customWidth="1"/>
    <col min="3" max="3" width="20" style="16" bestFit="1" customWidth="1"/>
    <col min="4" max="4" width="9" style="16"/>
    <col min="5" max="5" width="27.5" style="16" bestFit="1" customWidth="1"/>
    <col min="6" max="6" width="10.125" style="16" customWidth="1"/>
    <col min="7" max="16384" width="9" style="16"/>
  </cols>
  <sheetData>
    <row r="1" spans="2:11" x14ac:dyDescent="0.15">
      <c r="B1" s="14" t="s">
        <v>224</v>
      </c>
      <c r="C1" s="14" t="s">
        <v>225</v>
      </c>
      <c r="E1" s="16" t="s">
        <v>339</v>
      </c>
      <c r="G1" s="16" t="s">
        <v>342</v>
      </c>
    </row>
    <row r="2" spans="2:11" x14ac:dyDescent="0.15">
      <c r="B2" s="17" t="s">
        <v>229</v>
      </c>
      <c r="C2" s="17" t="s">
        <v>228</v>
      </c>
      <c r="E2" s="16" t="s">
        <v>526</v>
      </c>
      <c r="F2" s="16">
        <v>1</v>
      </c>
      <c r="G2" s="16" t="s">
        <v>340</v>
      </c>
    </row>
    <row r="3" spans="2:11" x14ac:dyDescent="0.15">
      <c r="B3" s="16">
        <v>3</v>
      </c>
      <c r="C3" s="16" t="s">
        <v>226</v>
      </c>
      <c r="F3" s="16">
        <v>5</v>
      </c>
      <c r="G3" s="16" t="s">
        <v>340</v>
      </c>
    </row>
    <row r="4" spans="2:11" x14ac:dyDescent="0.15">
      <c r="B4" s="16">
        <v>4</v>
      </c>
      <c r="C4" s="16" t="s">
        <v>227</v>
      </c>
      <c r="F4" s="40" t="s">
        <v>343</v>
      </c>
      <c r="G4" s="16" t="s">
        <v>341</v>
      </c>
    </row>
    <row r="5" spans="2:11" x14ac:dyDescent="0.15">
      <c r="B5" s="16">
        <v>5</v>
      </c>
      <c r="C5" s="16" t="s">
        <v>351</v>
      </c>
    </row>
    <row r="6" spans="2:11" x14ac:dyDescent="0.15">
      <c r="B6" s="16">
        <v>6</v>
      </c>
      <c r="C6" s="16" t="s">
        <v>344</v>
      </c>
    </row>
    <row r="7" spans="2:11" x14ac:dyDescent="0.15">
      <c r="B7" s="16">
        <v>7</v>
      </c>
      <c r="C7" s="16" t="s">
        <v>351</v>
      </c>
    </row>
    <row r="8" spans="2:11" x14ac:dyDescent="0.15">
      <c r="B8" s="16">
        <v>8</v>
      </c>
      <c r="C8" s="16" t="s">
        <v>346</v>
      </c>
    </row>
    <row r="9" spans="2:11" x14ac:dyDescent="0.15">
      <c r="B9" s="16">
        <v>9</v>
      </c>
      <c r="C9" s="16" t="s">
        <v>347</v>
      </c>
    </row>
    <row r="10" spans="2:11" x14ac:dyDescent="0.15">
      <c r="B10" s="16">
        <v>10</v>
      </c>
      <c r="C10" s="16" t="s">
        <v>348</v>
      </c>
    </row>
    <row r="11" spans="2:11" x14ac:dyDescent="0.15">
      <c r="B11" s="16">
        <v>11</v>
      </c>
      <c r="C11" s="16" t="s">
        <v>347</v>
      </c>
    </row>
    <row r="12" spans="2:11" x14ac:dyDescent="0.15">
      <c r="B12" s="16">
        <v>12</v>
      </c>
      <c r="C12" s="16" t="s">
        <v>349</v>
      </c>
    </row>
    <row r="13" spans="2:11" x14ac:dyDescent="0.15">
      <c r="B13" s="16">
        <v>13</v>
      </c>
      <c r="C13" s="16" t="s">
        <v>347</v>
      </c>
    </row>
    <row r="14" spans="2:11" x14ac:dyDescent="0.15">
      <c r="B14" s="16">
        <v>14</v>
      </c>
      <c r="C14" s="16" t="s">
        <v>350</v>
      </c>
    </row>
    <row r="16" spans="2:11" x14ac:dyDescent="0.15">
      <c r="K16" s="16" t="s">
        <v>345</v>
      </c>
    </row>
    <row r="17" spans="9:11" x14ac:dyDescent="0.15">
      <c r="I17" s="16">
        <v>20</v>
      </c>
      <c r="J17" s="16">
        <v>63.35</v>
      </c>
      <c r="K17" s="16">
        <v>70.22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70" zoomScaleNormal="70" workbookViewId="0">
      <pane xSplit="1" ySplit="1" topLeftCell="C57" activePane="bottomRight" state="frozen"/>
      <selection pane="topRight" activeCell="B1" sqref="B1"/>
      <selection pane="bottomLeft" activeCell="A2" sqref="A2"/>
      <selection pane="bottomRight" activeCell="E70" sqref="E70"/>
    </sheetView>
  </sheetViews>
  <sheetFormatPr defaultRowHeight="27" x14ac:dyDescent="0.15"/>
  <cols>
    <col min="1" max="1" width="23.125" style="55" bestFit="1" customWidth="1"/>
    <col min="2" max="2" width="34.25" style="55" bestFit="1" customWidth="1"/>
    <col min="3" max="3" width="32" style="55" bestFit="1" customWidth="1"/>
    <col min="4" max="4" width="27.625" style="55" bestFit="1" customWidth="1"/>
    <col min="5" max="5" width="58.5" style="55" bestFit="1" customWidth="1"/>
    <col min="6" max="6" width="65.125" style="55" bestFit="1" customWidth="1"/>
    <col min="7" max="9" width="13.5" style="55" bestFit="1" customWidth="1"/>
    <col min="10" max="10" width="36.5" style="55" bestFit="1" customWidth="1"/>
    <col min="11" max="11" width="25.75" style="55" bestFit="1" customWidth="1"/>
    <col min="12" max="12" width="37.875" style="55" bestFit="1" customWidth="1"/>
    <col min="13" max="16384" width="9" style="55"/>
  </cols>
  <sheetData>
    <row r="1" spans="1:12" s="61" customFormat="1" ht="35.25" x14ac:dyDescent="0.15">
      <c r="A1" s="61" t="s">
        <v>230</v>
      </c>
      <c r="B1" s="61" t="s">
        <v>231</v>
      </c>
      <c r="C1" s="61" t="s">
        <v>141</v>
      </c>
      <c r="D1" s="61" t="s">
        <v>140</v>
      </c>
      <c r="E1" s="61" t="s">
        <v>142</v>
      </c>
      <c r="F1" s="61" t="s">
        <v>232</v>
      </c>
      <c r="G1" s="61" t="s">
        <v>137</v>
      </c>
      <c r="H1" s="61" t="s">
        <v>154</v>
      </c>
      <c r="I1" s="61" t="s">
        <v>155</v>
      </c>
      <c r="J1" s="61" t="s">
        <v>157</v>
      </c>
      <c r="K1" s="61" t="s">
        <v>234</v>
      </c>
      <c r="L1" s="61" t="s">
        <v>165</v>
      </c>
    </row>
    <row r="2" spans="1:12" ht="27.75" thickBot="1" x14ac:dyDescent="0.2">
      <c r="B2" s="55" t="s">
        <v>362</v>
      </c>
      <c r="C2" s="55" t="s">
        <v>357</v>
      </c>
      <c r="D2" s="55" t="s">
        <v>355</v>
      </c>
      <c r="G2" s="56"/>
      <c r="J2" s="55" t="s">
        <v>356</v>
      </c>
    </row>
    <row r="3" spans="1:12" ht="28.5" thickTop="1" thickBot="1" x14ac:dyDescent="0.2">
      <c r="D3" s="55" t="s">
        <v>354</v>
      </c>
      <c r="F3" s="55" t="s">
        <v>377</v>
      </c>
      <c r="G3" s="56" t="s">
        <v>366</v>
      </c>
      <c r="H3" s="55">
        <v>0</v>
      </c>
      <c r="I3" s="55" t="s">
        <v>376</v>
      </c>
      <c r="K3" s="57" t="s">
        <v>235</v>
      </c>
    </row>
    <row r="4" spans="1:12" ht="28.5" thickTop="1" thickBot="1" x14ac:dyDescent="0.2">
      <c r="B4" s="55" t="s">
        <v>362</v>
      </c>
      <c r="C4" s="55" t="s">
        <v>372</v>
      </c>
      <c r="D4" s="55" t="s">
        <v>370</v>
      </c>
      <c r="E4" s="55" t="s">
        <v>371</v>
      </c>
      <c r="F4" s="55" t="s">
        <v>378</v>
      </c>
      <c r="G4" s="56" t="s">
        <v>366</v>
      </c>
      <c r="H4" s="55">
        <v>0</v>
      </c>
      <c r="I4" s="55" t="s">
        <v>369</v>
      </c>
      <c r="K4" s="57"/>
    </row>
    <row r="5" spans="1:12" ht="27.75" thickTop="1" x14ac:dyDescent="0.15">
      <c r="A5" s="55" t="s">
        <v>352</v>
      </c>
      <c r="B5" s="55" t="s">
        <v>362</v>
      </c>
      <c r="C5" s="55" t="s">
        <v>373</v>
      </c>
      <c r="D5" s="55" t="s">
        <v>353</v>
      </c>
      <c r="E5" s="55" t="s">
        <v>375</v>
      </c>
      <c r="F5" s="55" t="s">
        <v>374</v>
      </c>
      <c r="G5" s="56" t="s">
        <v>368</v>
      </c>
      <c r="H5" s="55">
        <v>0</v>
      </c>
      <c r="I5" s="55" t="s">
        <v>369</v>
      </c>
    </row>
    <row r="6" spans="1:12" x14ac:dyDescent="0.15">
      <c r="B6" s="55" t="s">
        <v>361</v>
      </c>
      <c r="C6" s="55" t="s">
        <v>360</v>
      </c>
      <c r="D6" s="55" t="s">
        <v>358</v>
      </c>
      <c r="E6" s="55" t="s">
        <v>359</v>
      </c>
      <c r="F6" s="55" t="s">
        <v>374</v>
      </c>
      <c r="G6" s="56" t="s">
        <v>368</v>
      </c>
      <c r="H6" s="55">
        <v>0</v>
      </c>
      <c r="I6" s="55" t="s">
        <v>369</v>
      </c>
    </row>
    <row r="7" spans="1:12" x14ac:dyDescent="0.15">
      <c r="B7" s="55" t="s">
        <v>362</v>
      </c>
      <c r="C7" s="55" t="s">
        <v>364</v>
      </c>
      <c r="D7" s="55" t="s">
        <v>365</v>
      </c>
      <c r="E7" s="55" t="s">
        <v>363</v>
      </c>
      <c r="F7" s="55" t="s">
        <v>379</v>
      </c>
      <c r="G7" s="56" t="s">
        <v>366</v>
      </c>
      <c r="H7" s="55">
        <v>0</v>
      </c>
      <c r="I7" s="55" t="s">
        <v>367</v>
      </c>
    </row>
    <row r="8" spans="1:12" ht="19.5" customHeight="1" x14ac:dyDescent="0.15">
      <c r="G8" s="56"/>
    </row>
    <row r="9" spans="1:12" x14ac:dyDescent="0.15">
      <c r="D9" s="55" t="s">
        <v>305</v>
      </c>
      <c r="G9" s="56"/>
    </row>
    <row r="10" spans="1:12" x14ac:dyDescent="0.15">
      <c r="B10" s="55" t="s">
        <v>302</v>
      </c>
      <c r="C10" s="55" t="s">
        <v>304</v>
      </c>
      <c r="D10" s="55" t="s">
        <v>303</v>
      </c>
      <c r="E10" s="55" t="s">
        <v>306</v>
      </c>
      <c r="F10" s="55" t="s">
        <v>307</v>
      </c>
      <c r="G10" s="56"/>
    </row>
    <row r="11" spans="1:12" ht="54" x14ac:dyDescent="0.15">
      <c r="A11" s="55" t="s">
        <v>295</v>
      </c>
      <c r="B11" s="55" t="s">
        <v>296</v>
      </c>
      <c r="C11" s="55" t="s">
        <v>297</v>
      </c>
      <c r="D11" s="55" t="s">
        <v>299</v>
      </c>
      <c r="E11" s="58" t="s">
        <v>301</v>
      </c>
      <c r="F11" s="55" t="s">
        <v>300</v>
      </c>
      <c r="G11" s="56" t="s">
        <v>298</v>
      </c>
      <c r="I11" s="55" t="s">
        <v>156</v>
      </c>
    </row>
    <row r="12" spans="1:12" ht="54.75" thickBot="1" x14ac:dyDescent="0.2">
      <c r="A12" s="85" t="s">
        <v>242</v>
      </c>
      <c r="B12" s="55" t="s">
        <v>245</v>
      </c>
      <c r="C12" s="55" t="s">
        <v>244</v>
      </c>
      <c r="D12" s="55" t="s">
        <v>243</v>
      </c>
      <c r="G12" s="56" t="s">
        <v>251</v>
      </c>
      <c r="H12" s="55">
        <v>0</v>
      </c>
      <c r="J12" s="58" t="s">
        <v>246</v>
      </c>
    </row>
    <row r="13" spans="1:12" ht="163.5" thickTop="1" thickBot="1" x14ac:dyDescent="0.2">
      <c r="A13" s="85"/>
      <c r="C13" s="55" t="s">
        <v>265</v>
      </c>
      <c r="D13" s="55" t="s">
        <v>247</v>
      </c>
      <c r="E13" s="58" t="s">
        <v>258</v>
      </c>
      <c r="G13" s="56" t="s">
        <v>251</v>
      </c>
      <c r="H13" s="55">
        <v>0</v>
      </c>
      <c r="J13" s="58" t="s">
        <v>262</v>
      </c>
      <c r="K13" s="57" t="s">
        <v>235</v>
      </c>
    </row>
    <row r="14" spans="1:12" ht="28.5" thickTop="1" thickBot="1" x14ac:dyDescent="0.2">
      <c r="A14" s="85"/>
      <c r="D14" s="55" t="s">
        <v>264</v>
      </c>
      <c r="G14" s="56" t="s">
        <v>251</v>
      </c>
      <c r="H14" s="55">
        <v>0</v>
      </c>
      <c r="K14" s="57" t="s">
        <v>235</v>
      </c>
    </row>
    <row r="15" spans="1:12" ht="27.75" thickTop="1" x14ac:dyDescent="0.15">
      <c r="A15" s="85"/>
      <c r="G15" s="56" t="s">
        <v>251</v>
      </c>
      <c r="H15" s="55">
        <v>0</v>
      </c>
    </row>
    <row r="16" spans="1:12" x14ac:dyDescent="0.15">
      <c r="A16" s="85"/>
      <c r="D16" s="55" t="s">
        <v>248</v>
      </c>
      <c r="G16" s="56" t="s">
        <v>251</v>
      </c>
      <c r="H16" s="55">
        <v>0</v>
      </c>
    </row>
    <row r="17" spans="1:12" x14ac:dyDescent="0.15">
      <c r="A17" s="85"/>
      <c r="D17" s="55" t="s">
        <v>250</v>
      </c>
      <c r="E17" s="55" t="s">
        <v>252</v>
      </c>
      <c r="F17" s="55" t="s">
        <v>253</v>
      </c>
      <c r="G17" s="56" t="s">
        <v>251</v>
      </c>
      <c r="H17" s="55">
        <v>0</v>
      </c>
    </row>
    <row r="18" spans="1:12" x14ac:dyDescent="0.15">
      <c r="A18" s="85"/>
      <c r="B18" s="55" t="s">
        <v>256</v>
      </c>
      <c r="C18" s="55" t="s">
        <v>254</v>
      </c>
      <c r="D18" s="55" t="s">
        <v>249</v>
      </c>
      <c r="E18" s="55" t="s">
        <v>255</v>
      </c>
      <c r="F18" s="55" t="s">
        <v>257</v>
      </c>
      <c r="G18" s="56" t="s">
        <v>251</v>
      </c>
      <c r="H18" s="55">
        <v>0</v>
      </c>
    </row>
    <row r="19" spans="1:12" x14ac:dyDescent="0.15">
      <c r="A19" s="85"/>
      <c r="G19" s="56" t="s">
        <v>251</v>
      </c>
      <c r="H19" s="55">
        <v>0</v>
      </c>
    </row>
    <row r="20" spans="1:12" ht="54" x14ac:dyDescent="0.15">
      <c r="A20" s="85"/>
      <c r="B20" s="85" t="s">
        <v>150</v>
      </c>
      <c r="C20" s="55" t="s">
        <v>149</v>
      </c>
      <c r="E20" s="55" t="s">
        <v>205</v>
      </c>
      <c r="F20" s="55" t="s">
        <v>206</v>
      </c>
      <c r="G20" s="55" t="s">
        <v>153</v>
      </c>
      <c r="H20" s="55">
        <v>0</v>
      </c>
      <c r="I20" s="55" t="s">
        <v>156</v>
      </c>
      <c r="J20" s="58" t="s">
        <v>200</v>
      </c>
    </row>
    <row r="21" spans="1:12" x14ac:dyDescent="0.15">
      <c r="A21" s="85"/>
      <c r="B21" s="85"/>
      <c r="C21" s="55" t="s">
        <v>147</v>
      </c>
      <c r="G21" s="55" t="s">
        <v>153</v>
      </c>
    </row>
    <row r="22" spans="1:12" x14ac:dyDescent="0.15">
      <c r="A22" s="85"/>
      <c r="B22" s="85"/>
      <c r="C22" s="55" t="s">
        <v>148</v>
      </c>
      <c r="D22" s="55" t="s">
        <v>152</v>
      </c>
      <c r="E22" s="55" t="s">
        <v>202</v>
      </c>
      <c r="F22" s="55" t="s">
        <v>203</v>
      </c>
      <c r="G22" s="55" t="s">
        <v>153</v>
      </c>
    </row>
    <row r="23" spans="1:12" ht="54" x14ac:dyDescent="0.15">
      <c r="A23" s="85"/>
      <c r="B23" s="85" t="s">
        <v>151</v>
      </c>
      <c r="C23" s="55" t="s">
        <v>146</v>
      </c>
      <c r="D23" s="55" t="s">
        <v>158</v>
      </c>
      <c r="E23" s="55" t="s">
        <v>170</v>
      </c>
      <c r="G23" s="55" t="s">
        <v>153</v>
      </c>
      <c r="J23" s="58" t="s">
        <v>189</v>
      </c>
    </row>
    <row r="24" spans="1:12" ht="30" customHeight="1" thickBot="1" x14ac:dyDescent="0.2">
      <c r="A24" s="85"/>
      <c r="B24" s="85"/>
      <c r="C24" s="55" t="s">
        <v>138</v>
      </c>
      <c r="D24" s="55" t="s">
        <v>139</v>
      </c>
      <c r="E24" s="55" t="s">
        <v>201</v>
      </c>
      <c r="F24" s="55" t="s">
        <v>195</v>
      </c>
      <c r="G24" s="55" t="s">
        <v>153</v>
      </c>
      <c r="I24" s="55" t="s">
        <v>156</v>
      </c>
      <c r="J24" s="55" t="s">
        <v>192</v>
      </c>
    </row>
    <row r="25" spans="1:12" ht="30" customHeight="1" thickTop="1" thickBot="1" x14ac:dyDescent="0.2">
      <c r="A25" s="85"/>
      <c r="B25" s="85"/>
      <c r="E25" s="55" t="s">
        <v>239</v>
      </c>
      <c r="G25" s="55" t="s">
        <v>153</v>
      </c>
      <c r="K25" s="57" t="s">
        <v>235</v>
      </c>
    </row>
    <row r="26" spans="1:12" ht="27.75" thickTop="1" x14ac:dyDescent="0.15">
      <c r="A26" s="85"/>
      <c r="B26" s="85"/>
      <c r="C26" s="55" t="s">
        <v>208</v>
      </c>
      <c r="D26" s="55" t="s">
        <v>144</v>
      </c>
      <c r="E26" s="55" t="s">
        <v>209</v>
      </c>
      <c r="F26" s="55" t="s">
        <v>207</v>
      </c>
      <c r="G26" s="55" t="s">
        <v>153</v>
      </c>
    </row>
    <row r="27" spans="1:12" ht="54" x14ac:dyDescent="0.15">
      <c r="A27" s="85"/>
      <c r="B27" s="85"/>
      <c r="C27" s="55" t="s">
        <v>145</v>
      </c>
      <c r="D27" s="55" t="s">
        <v>196</v>
      </c>
      <c r="E27" s="55" t="s">
        <v>197</v>
      </c>
      <c r="F27" s="55" t="s">
        <v>198</v>
      </c>
      <c r="G27" s="55" t="s">
        <v>153</v>
      </c>
      <c r="J27" s="58" t="s">
        <v>199</v>
      </c>
    </row>
    <row r="28" spans="1:12" ht="54" x14ac:dyDescent="0.15">
      <c r="A28" s="85"/>
      <c r="B28" s="55" t="s">
        <v>204</v>
      </c>
      <c r="C28" s="55" t="s">
        <v>159</v>
      </c>
      <c r="D28" s="55" t="s">
        <v>193</v>
      </c>
      <c r="E28" s="55" t="s">
        <v>194</v>
      </c>
      <c r="G28" s="55" t="s">
        <v>153</v>
      </c>
      <c r="J28" s="58" t="s">
        <v>191</v>
      </c>
      <c r="L28" s="55" t="s">
        <v>192</v>
      </c>
    </row>
    <row r="29" spans="1:12" ht="54" x14ac:dyDescent="0.15">
      <c r="A29" s="85"/>
      <c r="B29" s="55" t="s">
        <v>167</v>
      </c>
      <c r="C29" s="55" t="s">
        <v>166</v>
      </c>
      <c r="D29" s="55" t="s">
        <v>143</v>
      </c>
      <c r="G29" s="55" t="s">
        <v>153</v>
      </c>
      <c r="J29" s="58" t="s">
        <v>188</v>
      </c>
      <c r="L29" s="55" t="s">
        <v>164</v>
      </c>
    </row>
    <row r="30" spans="1:12" x14ac:dyDescent="0.15">
      <c r="A30" s="85"/>
      <c r="B30" s="55" t="s">
        <v>168</v>
      </c>
      <c r="C30" s="55" t="s">
        <v>169</v>
      </c>
      <c r="D30" s="55" t="s">
        <v>171</v>
      </c>
      <c r="E30" s="55" t="s">
        <v>172</v>
      </c>
      <c r="G30" s="55" t="s">
        <v>153</v>
      </c>
    </row>
    <row r="31" spans="1:12" ht="135" x14ac:dyDescent="0.15">
      <c r="A31" s="85"/>
      <c r="B31" s="55" t="s">
        <v>186</v>
      </c>
      <c r="D31" s="55" t="s">
        <v>185</v>
      </c>
      <c r="E31" s="55" t="s">
        <v>187</v>
      </c>
      <c r="G31" s="55" t="s">
        <v>153</v>
      </c>
      <c r="J31" s="58" t="s">
        <v>190</v>
      </c>
    </row>
    <row r="32" spans="1:12" x14ac:dyDescent="0.15">
      <c r="A32" s="85"/>
      <c r="G32" s="55" t="s">
        <v>153</v>
      </c>
    </row>
    <row r="33" spans="1:11" x14ac:dyDescent="0.15">
      <c r="A33" s="85"/>
      <c r="G33" s="55" t="s">
        <v>153</v>
      </c>
    </row>
    <row r="34" spans="1:11" x14ac:dyDescent="0.15">
      <c r="A34" s="85"/>
      <c r="G34" s="55" t="s">
        <v>153</v>
      </c>
    </row>
    <row r="35" spans="1:11" x14ac:dyDescent="0.15">
      <c r="A35" s="85" t="s">
        <v>219</v>
      </c>
      <c r="B35" s="55" t="s">
        <v>210</v>
      </c>
      <c r="C35" s="55" t="s">
        <v>213</v>
      </c>
      <c r="D35" s="55" t="s">
        <v>218</v>
      </c>
      <c r="E35" s="55" t="s">
        <v>220</v>
      </c>
      <c r="F35" s="55" t="s">
        <v>223</v>
      </c>
      <c r="G35" s="55" t="s">
        <v>153</v>
      </c>
    </row>
    <row r="36" spans="1:11" x14ac:dyDescent="0.15">
      <c r="A36" s="85"/>
      <c r="C36" s="55" t="s">
        <v>214</v>
      </c>
      <c r="D36" s="55" t="s">
        <v>217</v>
      </c>
      <c r="E36" s="55" t="s">
        <v>221</v>
      </c>
      <c r="F36" s="55" t="s">
        <v>222</v>
      </c>
      <c r="G36" s="55" t="s">
        <v>153</v>
      </c>
    </row>
    <row r="37" spans="1:11" x14ac:dyDescent="0.15">
      <c r="A37" s="85"/>
      <c r="G37" s="55" t="s">
        <v>153</v>
      </c>
    </row>
    <row r="38" spans="1:11" ht="50.25" customHeight="1" thickBot="1" x14ac:dyDescent="0.2">
      <c r="A38" s="85"/>
      <c r="B38" s="55" t="s">
        <v>215</v>
      </c>
      <c r="C38" s="55" t="s">
        <v>215</v>
      </c>
      <c r="D38" s="55" t="s">
        <v>216</v>
      </c>
      <c r="E38" s="55" t="s">
        <v>236</v>
      </c>
      <c r="F38" s="55" t="s">
        <v>292</v>
      </c>
      <c r="G38" s="55" t="s">
        <v>153</v>
      </c>
      <c r="J38" s="58" t="s">
        <v>233</v>
      </c>
    </row>
    <row r="39" spans="1:11" ht="28.5" thickTop="1" thickBot="1" x14ac:dyDescent="0.2">
      <c r="A39" s="85"/>
      <c r="D39" s="55" t="s">
        <v>237</v>
      </c>
      <c r="E39" s="55" t="s">
        <v>238</v>
      </c>
      <c r="F39" s="55" t="s">
        <v>292</v>
      </c>
      <c r="G39" s="55" t="s">
        <v>240</v>
      </c>
      <c r="H39" s="55">
        <v>0</v>
      </c>
      <c r="K39" s="57" t="s">
        <v>235</v>
      </c>
    </row>
    <row r="40" spans="1:11" ht="27.75" thickTop="1" x14ac:dyDescent="0.15">
      <c r="A40" s="85"/>
      <c r="B40" s="55" t="s">
        <v>211</v>
      </c>
    </row>
    <row r="41" spans="1:11" x14ac:dyDescent="0.15">
      <c r="A41" s="85"/>
      <c r="B41" s="55" t="s">
        <v>212</v>
      </c>
    </row>
    <row r="42" spans="1:11" x14ac:dyDescent="0.15">
      <c r="A42" s="85"/>
      <c r="D42" s="55" t="s">
        <v>485</v>
      </c>
    </row>
    <row r="43" spans="1:11" x14ac:dyDescent="0.15">
      <c r="A43" s="55" t="s">
        <v>267</v>
      </c>
      <c r="B43" s="55" t="s">
        <v>215</v>
      </c>
      <c r="C43" s="55" t="s">
        <v>215</v>
      </c>
      <c r="D43" s="55" t="s">
        <v>268</v>
      </c>
      <c r="E43" s="55" t="s">
        <v>270</v>
      </c>
      <c r="F43" s="55" t="s">
        <v>291</v>
      </c>
      <c r="G43" s="55" t="s">
        <v>269</v>
      </c>
      <c r="H43" s="55">
        <v>2000</v>
      </c>
      <c r="I43" s="55" t="s">
        <v>156</v>
      </c>
      <c r="J43" s="58" t="s">
        <v>271</v>
      </c>
    </row>
    <row r="44" spans="1:11" ht="27.75" thickBot="1" x14ac:dyDescent="0.2">
      <c r="J44" s="58"/>
    </row>
    <row r="45" spans="1:11" ht="28.5" thickTop="1" thickBot="1" x14ac:dyDescent="0.2">
      <c r="A45" s="55" t="s">
        <v>273</v>
      </c>
      <c r="D45" s="55" t="s">
        <v>274</v>
      </c>
      <c r="E45" s="55" t="s">
        <v>293</v>
      </c>
      <c r="F45" s="55" t="s">
        <v>290</v>
      </c>
      <c r="G45" s="55" t="s">
        <v>269</v>
      </c>
      <c r="K45" s="57" t="s">
        <v>235</v>
      </c>
    </row>
    <row r="46" spans="1:11" ht="28.5" thickTop="1" thickBot="1" x14ac:dyDescent="0.2">
      <c r="D46" s="55" t="s">
        <v>286</v>
      </c>
      <c r="E46" s="55" t="s">
        <v>317</v>
      </c>
      <c r="F46" s="55" t="s">
        <v>316</v>
      </c>
      <c r="G46" s="55" t="s">
        <v>269</v>
      </c>
      <c r="J46" s="55" t="s">
        <v>318</v>
      </c>
      <c r="K46" s="59" t="s">
        <v>235</v>
      </c>
    </row>
    <row r="47" spans="1:11" ht="28.5" thickTop="1" thickBot="1" x14ac:dyDescent="0.2">
      <c r="D47" s="55" t="s">
        <v>317</v>
      </c>
      <c r="F47" s="55" t="s">
        <v>326</v>
      </c>
      <c r="G47" s="55" t="s">
        <v>269</v>
      </c>
      <c r="J47" s="58" t="s">
        <v>330</v>
      </c>
      <c r="K47" s="57" t="s">
        <v>235</v>
      </c>
    </row>
    <row r="48" spans="1:11" ht="28.5" thickTop="1" thickBot="1" x14ac:dyDescent="0.2">
      <c r="D48" s="55" t="s">
        <v>327</v>
      </c>
      <c r="E48" s="55" t="s">
        <v>333</v>
      </c>
      <c r="F48" s="55" t="s">
        <v>328</v>
      </c>
      <c r="G48" s="55" t="s">
        <v>269</v>
      </c>
      <c r="I48" s="55" t="s">
        <v>156</v>
      </c>
      <c r="J48" s="55" t="s">
        <v>329</v>
      </c>
      <c r="K48" s="57" t="s">
        <v>235</v>
      </c>
    </row>
    <row r="49" spans="1:11" ht="55.5" thickTop="1" thickBot="1" x14ac:dyDescent="0.2">
      <c r="D49" s="55" t="s">
        <v>331</v>
      </c>
      <c r="E49" s="55" t="s">
        <v>335</v>
      </c>
      <c r="F49" s="55" t="s">
        <v>332</v>
      </c>
      <c r="G49" s="55" t="s">
        <v>269</v>
      </c>
      <c r="J49" s="58" t="s">
        <v>334</v>
      </c>
      <c r="K49" s="57" t="s">
        <v>235</v>
      </c>
    </row>
    <row r="50" spans="1:11" ht="136.5" thickTop="1" thickBot="1" x14ac:dyDescent="0.2">
      <c r="D50" s="55" t="s">
        <v>456</v>
      </c>
      <c r="E50" s="55" t="s">
        <v>460</v>
      </c>
      <c r="F50" s="55" t="s">
        <v>459</v>
      </c>
      <c r="G50" s="55" t="s">
        <v>269</v>
      </c>
      <c r="J50" s="58" t="s">
        <v>457</v>
      </c>
      <c r="K50" s="59" t="s">
        <v>235</v>
      </c>
    </row>
    <row r="51" spans="1:11" ht="28.5" thickTop="1" thickBot="1" x14ac:dyDescent="0.2">
      <c r="C51" s="60" t="s">
        <v>466</v>
      </c>
      <c r="D51" s="55" t="s">
        <v>458</v>
      </c>
      <c r="F51" s="55" t="s">
        <v>461</v>
      </c>
      <c r="G51" s="55" t="s">
        <v>269</v>
      </c>
      <c r="J51" s="58" t="s">
        <v>465</v>
      </c>
      <c r="K51" s="57" t="s">
        <v>235</v>
      </c>
    </row>
    <row r="52" spans="1:11" ht="109.5" thickTop="1" thickBot="1" x14ac:dyDescent="0.2">
      <c r="D52" s="60" t="s">
        <v>474</v>
      </c>
      <c r="J52" s="58" t="s">
        <v>475</v>
      </c>
      <c r="K52" s="59" t="s">
        <v>235</v>
      </c>
    </row>
    <row r="53" spans="1:11" ht="27.75" thickTop="1" x14ac:dyDescent="0.15">
      <c r="E53" s="55" t="s">
        <v>272</v>
      </c>
    </row>
    <row r="55" spans="1:11" ht="54.75" thickBot="1" x14ac:dyDescent="0.2">
      <c r="A55" s="55" t="s">
        <v>215</v>
      </c>
      <c r="B55" s="55" t="s">
        <v>215</v>
      </c>
      <c r="C55" s="55" t="s">
        <v>492</v>
      </c>
      <c r="D55" s="55" t="s">
        <v>476</v>
      </c>
      <c r="F55" s="55" t="s">
        <v>477</v>
      </c>
      <c r="G55" s="55" t="s">
        <v>478</v>
      </c>
      <c r="H55" s="55">
        <v>3000</v>
      </c>
      <c r="I55" s="55" t="s">
        <v>367</v>
      </c>
      <c r="J55" s="58" t="s">
        <v>490</v>
      </c>
    </row>
    <row r="56" spans="1:11" ht="55.5" thickTop="1" thickBot="1" x14ac:dyDescent="0.2">
      <c r="D56" s="55" t="s">
        <v>491</v>
      </c>
      <c r="J56" s="58" t="s">
        <v>494</v>
      </c>
      <c r="K56" s="57" t="s">
        <v>235</v>
      </c>
    </row>
    <row r="57" spans="1:11" ht="28.5" thickTop="1" thickBot="1" x14ac:dyDescent="0.2">
      <c r="K57" s="57" t="s">
        <v>235</v>
      </c>
    </row>
    <row r="58" spans="1:11" ht="28.5" thickTop="1" thickBot="1" x14ac:dyDescent="0.2">
      <c r="D58" s="55" t="s">
        <v>496</v>
      </c>
      <c r="K58" s="57" t="s">
        <v>235</v>
      </c>
    </row>
    <row r="59" spans="1:11" ht="55.5" thickTop="1" thickBot="1" x14ac:dyDescent="0.2">
      <c r="D59" s="55" t="s">
        <v>505</v>
      </c>
      <c r="J59" s="58" t="s">
        <v>504</v>
      </c>
      <c r="K59" s="57" t="s">
        <v>235</v>
      </c>
    </row>
    <row r="60" spans="1:11" ht="27.75" thickTop="1" x14ac:dyDescent="0.15">
      <c r="D60" s="55" t="s">
        <v>507</v>
      </c>
      <c r="J60" s="55" t="s">
        <v>506</v>
      </c>
    </row>
    <row r="61" spans="1:11" x14ac:dyDescent="0.15">
      <c r="D61" s="55" t="s">
        <v>509</v>
      </c>
      <c r="F61" s="55" t="s">
        <v>511</v>
      </c>
      <c r="J61" s="58" t="s">
        <v>512</v>
      </c>
    </row>
    <row r="62" spans="1:11" ht="81" x14ac:dyDescent="0.15">
      <c r="D62" s="55" t="s">
        <v>508</v>
      </c>
      <c r="F62" s="55" t="s">
        <v>521</v>
      </c>
      <c r="J62" s="55" t="s">
        <v>506</v>
      </c>
      <c r="K62" s="58" t="s">
        <v>518</v>
      </c>
    </row>
    <row r="63" spans="1:11" x14ac:dyDescent="0.15">
      <c r="D63" s="55" t="s">
        <v>516</v>
      </c>
    </row>
    <row r="64" spans="1:11" x14ac:dyDescent="0.15">
      <c r="D64" s="55" t="s">
        <v>519</v>
      </c>
      <c r="F64" s="55" t="s">
        <v>520</v>
      </c>
    </row>
    <row r="65" spans="4:11" ht="108" x14ac:dyDescent="0.15">
      <c r="D65" s="55" t="s">
        <v>536</v>
      </c>
      <c r="F65" s="86" t="s">
        <v>537</v>
      </c>
      <c r="J65" s="58" t="s">
        <v>534</v>
      </c>
    </row>
    <row r="68" spans="4:11" ht="54" x14ac:dyDescent="0.15">
      <c r="D68" s="55" t="s">
        <v>532</v>
      </c>
      <c r="F68" s="58"/>
      <c r="G68" s="58"/>
      <c r="H68" s="58"/>
      <c r="I68" s="58"/>
      <c r="J68" s="58" t="s">
        <v>533</v>
      </c>
    </row>
    <row r="69" spans="4:11" x14ac:dyDescent="0.15">
      <c r="F69" s="58"/>
      <c r="G69" s="58"/>
      <c r="H69" s="58"/>
      <c r="I69" s="58"/>
      <c r="K69" s="58"/>
    </row>
    <row r="70" spans="4:11" x14ac:dyDescent="0.15">
      <c r="D70" s="55" t="s">
        <v>535</v>
      </c>
      <c r="H70" s="58"/>
      <c r="I70" s="58"/>
      <c r="J70" s="68"/>
      <c r="K70" s="58"/>
    </row>
    <row r="71" spans="4:11" x14ac:dyDescent="0.15">
      <c r="H71" s="58"/>
      <c r="I71" s="58"/>
      <c r="J71" s="68"/>
      <c r="K71" s="58"/>
    </row>
    <row r="72" spans="4:11" x14ac:dyDescent="0.15">
      <c r="H72" s="58"/>
      <c r="I72" s="58"/>
      <c r="J72" s="68"/>
      <c r="K72" s="58"/>
    </row>
    <row r="73" spans="4:11" x14ac:dyDescent="0.15">
      <c r="H73" s="58"/>
      <c r="I73" s="58"/>
      <c r="J73" s="58"/>
      <c r="K73" s="58"/>
    </row>
  </sheetData>
  <mergeCells count="5">
    <mergeCell ref="B20:B22"/>
    <mergeCell ref="B23:B27"/>
    <mergeCell ref="A20:A34"/>
    <mergeCell ref="A35:A42"/>
    <mergeCell ref="A1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技能大全</vt:lpstr>
      <vt:lpstr>任务大全</vt:lpstr>
      <vt:lpstr>技能代码</vt:lpstr>
      <vt:lpstr>升级</vt:lpstr>
      <vt:lpstr>地图</vt:lpstr>
      <vt:lpstr>物品</vt:lpstr>
      <vt:lpstr>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2019-05-30T19:45:20Z</dcterms:modified>
</cp:coreProperties>
</file>