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pc/cog_bioinf/cuppen/project_data/Luan_projects/CHORD/HMF_update/metadata/hrd_gene_annotation/"/>
    </mc:Choice>
  </mc:AlternateContent>
  <xr:revisionPtr revIDLastSave="0" documentId="13_ncr:1_{9FFA91A7-C039-DD4C-B35E-0F37B1A99C76}" xr6:coauthVersionLast="40" xr6:coauthVersionMax="40" xr10:uidLastSave="{00000000-0000-0000-0000-000000000000}"/>
  <bookViews>
    <workbookView xWindow="4940" yWindow="440" windowWidth="27640" windowHeight="20560" xr2:uid="{164B3B45-945E-1D44-9D1C-4D53F3FE303C}"/>
  </bookViews>
  <sheets>
    <sheet name="overview" sheetId="1" r:id="rId1"/>
    <sheet name="raw_annotation" sheetId="3" r:id="rId2"/>
    <sheet name="whole_hmf_dataset_prob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R2" i="1"/>
  <c r="Q2" i="1"/>
  <c r="P2" i="1"/>
  <c r="S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D2" i="1"/>
  <c r="E2" i="1"/>
  <c r="F2" i="1"/>
  <c r="G2" i="1"/>
  <c r="H2" i="1"/>
  <c r="I2" i="1"/>
  <c r="J2" i="1"/>
  <c r="K2" i="1"/>
  <c r="L2" i="1"/>
  <c r="M2" i="1"/>
  <c r="N2" i="1"/>
  <c r="B2" i="1"/>
  <c r="C2" i="1"/>
  <c r="A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  <c r="U2" i="1"/>
  <c r="V2" i="1" l="1"/>
</calcChain>
</file>

<file path=xl/sharedStrings.xml><?xml version="1.0" encoding="utf-8"?>
<sst xmlns="http://schemas.openxmlformats.org/spreadsheetml/2006/main" count="6849" uniqueCount="3161">
  <si>
    <t>sample</t>
  </si>
  <si>
    <t>SUM_new</t>
  </si>
  <si>
    <t>arne</t>
  </si>
  <si>
    <t>sparql</t>
  </si>
  <si>
    <t>response</t>
  </si>
  <si>
    <t>BRCA1_germ</t>
  </si>
  <si>
    <t>BRCA2_germ</t>
  </si>
  <si>
    <t>BRCA1_som</t>
  </si>
  <si>
    <t>BRCA2_som</t>
  </si>
  <si>
    <t>LOH_BRCA1</t>
  </si>
  <si>
    <t>LOH_BRCA2</t>
  </si>
  <si>
    <t>BRCA1_LOSS</t>
  </si>
  <si>
    <t>BRCA2_LOSS</t>
  </si>
  <si>
    <t>full_gene_loss</t>
  </si>
  <si>
    <t>loh</t>
  </si>
  <si>
    <t>coding_effect</t>
  </si>
  <si>
    <t>sum</t>
  </si>
  <si>
    <t>CPCT02010399T</t>
  </si>
  <si>
    <t>BRCA2</t>
  </si>
  <si>
    <t>CPCT02010419T</t>
  </si>
  <si>
    <t>NA</t>
  </si>
  <si>
    <t>CPCT02010422T</t>
  </si>
  <si>
    <t>CPCT02010443T</t>
  </si>
  <si>
    <t>BRCA1</t>
  </si>
  <si>
    <t>CPCT02010593T</t>
  </si>
  <si>
    <t>CPCT02010708T</t>
  </si>
  <si>
    <t>CPCT02010753T</t>
  </si>
  <si>
    <t>CPCT02010840T</t>
  </si>
  <si>
    <t>CPCT02010846T</t>
  </si>
  <si>
    <t>CPCT02010885T</t>
  </si>
  <si>
    <t>CPCT02020386T</t>
  </si>
  <si>
    <t>CPCT02020409T</t>
  </si>
  <si>
    <t>CPCT02020431T</t>
  </si>
  <si>
    <t>CPCT02020459T</t>
  </si>
  <si>
    <t>CPCT02020493T</t>
  </si>
  <si>
    <t>CPCT02020493TII</t>
  </si>
  <si>
    <t>CPCT02020514T</t>
  </si>
  <si>
    <t>CPCT02020572T</t>
  </si>
  <si>
    <t>CPCT02020589T</t>
  </si>
  <si>
    <t>CPCT02020610T</t>
  </si>
  <si>
    <t>CPCT02020673T</t>
  </si>
  <si>
    <t>CPCT02020678T</t>
  </si>
  <si>
    <t>CPCT02020719T</t>
  </si>
  <si>
    <t>CPCT02020740T</t>
  </si>
  <si>
    <t>CPCT02020765T</t>
  </si>
  <si>
    <t>CPCT02030290T</t>
  </si>
  <si>
    <t>CPCT02030296T</t>
  </si>
  <si>
    <t>CPCT02030297T</t>
  </si>
  <si>
    <t>CPCT02030303T</t>
  </si>
  <si>
    <t>CPCT02030315T</t>
  </si>
  <si>
    <t>CPCT02030455T</t>
  </si>
  <si>
    <t>CPCT02030505T</t>
  </si>
  <si>
    <t>CPCT02030509T</t>
  </si>
  <si>
    <t>CPCT02040038T</t>
  </si>
  <si>
    <t>CPCT02040050T</t>
  </si>
  <si>
    <t>CPCT02040055T</t>
  </si>
  <si>
    <t>CPCT02040114T</t>
  </si>
  <si>
    <t>CPCT02040138T</t>
  </si>
  <si>
    <t>CPCT02040192T</t>
  </si>
  <si>
    <t>CPCT02040266T</t>
  </si>
  <si>
    <t>CPCT02050135T</t>
  </si>
  <si>
    <t>CPCT02050203T</t>
  </si>
  <si>
    <t>CPCT02050231T</t>
  </si>
  <si>
    <t>CPCT02050332T</t>
  </si>
  <si>
    <t>CPCT02050390T</t>
  </si>
  <si>
    <t>CPCT02060063T</t>
  </si>
  <si>
    <t>CPCT02060120T</t>
  </si>
  <si>
    <t>CPCT02070055T</t>
  </si>
  <si>
    <t>CPCT02070100T</t>
  </si>
  <si>
    <t>CPCT02070125T</t>
  </si>
  <si>
    <t>CPCT02070218T</t>
  </si>
  <si>
    <t>CPCT02070360T</t>
  </si>
  <si>
    <t>CPCT02070361T</t>
  </si>
  <si>
    <t>CPCT02080125T</t>
  </si>
  <si>
    <t>CPCT02080164T</t>
  </si>
  <si>
    <t>CPCT02080184T</t>
  </si>
  <si>
    <t>CPCT02080223T</t>
  </si>
  <si>
    <t>CPCT02080243T</t>
  </si>
  <si>
    <t>CPCT02090031T</t>
  </si>
  <si>
    <t>CPCT02100105T</t>
  </si>
  <si>
    <t>CPCT02100117T</t>
  </si>
  <si>
    <t>CPCT02100152T</t>
  </si>
  <si>
    <t>CPCT02120057T</t>
  </si>
  <si>
    <t>CPCT02120117T</t>
  </si>
  <si>
    <t>CPCT02130051T</t>
  </si>
  <si>
    <t>CPCT02150017T</t>
  </si>
  <si>
    <t>CPCT02150019T</t>
  </si>
  <si>
    <t>CPCT02170020T</t>
  </si>
  <si>
    <t>CPCT02180041T</t>
  </si>
  <si>
    <t>CPCT02180053T</t>
  </si>
  <si>
    <t>CPCT02210037T</t>
  </si>
  <si>
    <t>CPCT02210059T</t>
  </si>
  <si>
    <t>CPCT02220031T</t>
  </si>
  <si>
    <t>CPCT02230049T</t>
  </si>
  <si>
    <t>CPCT02230082T</t>
  </si>
  <si>
    <t>CPCT02230099T</t>
  </si>
  <si>
    <t>CPCT02250006T</t>
  </si>
  <si>
    <t>CPCT02290006T</t>
  </si>
  <si>
    <t>CPCT02300040T</t>
  </si>
  <si>
    <t>CPCT02300043T</t>
  </si>
  <si>
    <t>CPCT02330010T</t>
  </si>
  <si>
    <t>CPCT02330037T</t>
  </si>
  <si>
    <t>CPCT02340018T</t>
  </si>
  <si>
    <t>CPCT02340018TII</t>
  </si>
  <si>
    <t>CPCT02340025T</t>
  </si>
  <si>
    <t>DRUP01180001T</t>
  </si>
  <si>
    <t>CPCT02030271T</t>
  </si>
  <si>
    <t>none</t>
  </si>
  <si>
    <t>CPCT02030278T</t>
  </si>
  <si>
    <t>CPCT02030380T</t>
  </si>
  <si>
    <t>CPCT02030380TII</t>
  </si>
  <si>
    <t>CPCT02040280T</t>
  </si>
  <si>
    <t>CPCT02050286T</t>
  </si>
  <si>
    <t>CPCT02060111T</t>
  </si>
  <si>
    <t>CPCT02060142T</t>
  </si>
  <si>
    <t>CPCT02070023TII</t>
  </si>
  <si>
    <t>CPCT02070211T</t>
  </si>
  <si>
    <t>CPCT02070337T</t>
  </si>
  <si>
    <t>CPCT02170010T</t>
  </si>
  <si>
    <t>CPCT02300009T</t>
  </si>
  <si>
    <t>CPCT02360014T</t>
  </si>
  <si>
    <t>response_arne</t>
  </si>
  <si>
    <t>response_sparql</t>
  </si>
  <si>
    <t>SUM</t>
  </si>
  <si>
    <t>hrd</t>
  </si>
  <si>
    <t>in_training_set</t>
  </si>
  <si>
    <t>response_simple</t>
  </si>
  <si>
    <t>CPCT02010350T</t>
  </si>
  <si>
    <t>CPCT02010351T</t>
  </si>
  <si>
    <t>CPCT02010352T</t>
  </si>
  <si>
    <t>CPCT02010356T</t>
  </si>
  <si>
    <t>CPCT02010359T</t>
  </si>
  <si>
    <t>CPCT02010359TII</t>
  </si>
  <si>
    <t>CPCT02010362T</t>
  </si>
  <si>
    <t>CPCT02010366T</t>
  </si>
  <si>
    <t>CPCT02010369T</t>
  </si>
  <si>
    <t>CPCT02010370T</t>
  </si>
  <si>
    <t>CPCT02010371T</t>
  </si>
  <si>
    <t>CPCT02010372T</t>
  </si>
  <si>
    <t>CPCT02010373T</t>
  </si>
  <si>
    <t>CPCT02010376T</t>
  </si>
  <si>
    <t>CPCT02010377T</t>
  </si>
  <si>
    <t>CPCT02010382T</t>
  </si>
  <si>
    <t>CPCT02010382TII</t>
  </si>
  <si>
    <t>CPCT02010383T</t>
  </si>
  <si>
    <t>CPCT02010386T</t>
  </si>
  <si>
    <t>CPCT02010389T</t>
  </si>
  <si>
    <t>CPCT02010392T</t>
  </si>
  <si>
    <t>CPCT02010393T</t>
  </si>
  <si>
    <t>CPCT02010393TII</t>
  </si>
  <si>
    <t>CPCT02010394T</t>
  </si>
  <si>
    <t>CPCT02010396T</t>
  </si>
  <si>
    <t>CPCT02010397T</t>
  </si>
  <si>
    <t>CPCT02010398T</t>
  </si>
  <si>
    <t>CPCT02010401T</t>
  </si>
  <si>
    <t>CPCT02010403T</t>
  </si>
  <si>
    <t>CPCT02010403TII</t>
  </si>
  <si>
    <t>CPCT02010406T</t>
  </si>
  <si>
    <t>CPCT02010407T</t>
  </si>
  <si>
    <t>CPCT02010408T</t>
  </si>
  <si>
    <t>CPCT02010408TII</t>
  </si>
  <si>
    <t>CPCT02010409T</t>
  </si>
  <si>
    <t>CPCT02010412T</t>
  </si>
  <si>
    <t>CPCT02010414T</t>
  </si>
  <si>
    <t>CPCT02010415T</t>
  </si>
  <si>
    <t>CPCT02010424T</t>
  </si>
  <si>
    <t>CPCT02010427T</t>
  </si>
  <si>
    <t>CPCT02010429T</t>
  </si>
  <si>
    <t>CPCT02010433T</t>
  </si>
  <si>
    <t>CPCT02010434T</t>
  </si>
  <si>
    <t>CPCT02010436T</t>
  </si>
  <si>
    <t>CPCT02010438T</t>
  </si>
  <si>
    <t>CPCT02010439T</t>
  </si>
  <si>
    <t>CPCT02010440T</t>
  </si>
  <si>
    <t>CPCT02010441T</t>
  </si>
  <si>
    <t>CPCT02010447T</t>
  </si>
  <si>
    <t>CPCT02010450T</t>
  </si>
  <si>
    <t>CPCT02010450TII</t>
  </si>
  <si>
    <t>CPCT02010451T</t>
  </si>
  <si>
    <t>CPCT02010452T</t>
  </si>
  <si>
    <t>CPCT02010453T</t>
  </si>
  <si>
    <t>CPCT02010455T</t>
  </si>
  <si>
    <t>CPCT02010458T</t>
  </si>
  <si>
    <t>CPCT02010461T</t>
  </si>
  <si>
    <t>CPCT02010466T</t>
  </si>
  <si>
    <t>CPCT02010468T</t>
  </si>
  <si>
    <t>CPCT02010469T</t>
  </si>
  <si>
    <t>CPCT02010471T</t>
  </si>
  <si>
    <t>CPCT02010473T</t>
  </si>
  <si>
    <t>CPCT02010474T</t>
  </si>
  <si>
    <t>CPCT02010477T</t>
  </si>
  <si>
    <t>CPCT02010478T</t>
  </si>
  <si>
    <t>CPCT02010478TII</t>
  </si>
  <si>
    <t>CPCT02010481T</t>
  </si>
  <si>
    <t>CPCT02010482T</t>
  </si>
  <si>
    <t>CPCT02010483T</t>
  </si>
  <si>
    <t>CPCT02010484T</t>
  </si>
  <si>
    <t>CPCT02010485T</t>
  </si>
  <si>
    <t>CPCT02010486T</t>
  </si>
  <si>
    <t>CPCT02010488T</t>
  </si>
  <si>
    <t>CPCT02010490T</t>
  </si>
  <si>
    <t>CPCT02010492T</t>
  </si>
  <si>
    <t>CPCT02010493T</t>
  </si>
  <si>
    <t>CPCT02010494T</t>
  </si>
  <si>
    <t>CPCT02010495T</t>
  </si>
  <si>
    <t>CPCT02010497T</t>
  </si>
  <si>
    <t>CPCT02010498T</t>
  </si>
  <si>
    <t>CPCT02010501T</t>
  </si>
  <si>
    <t>CPCT02010503T</t>
  </si>
  <si>
    <t>CPCT02010503TII</t>
  </si>
  <si>
    <t>CPCT02010504T</t>
  </si>
  <si>
    <t>CPCT02010505T</t>
  </si>
  <si>
    <t>CPCT02010506T</t>
  </si>
  <si>
    <t>CPCT02010507T</t>
  </si>
  <si>
    <t>CPCT02010508T</t>
  </si>
  <si>
    <t>CPCT02010509T</t>
  </si>
  <si>
    <t>CPCT02010512T</t>
  </si>
  <si>
    <t>CPCT02010514T</t>
  </si>
  <si>
    <t>CPCT02010517T</t>
  </si>
  <si>
    <t>CPCT02010518T</t>
  </si>
  <si>
    <t>CPCT02010519T</t>
  </si>
  <si>
    <t>CPCT02010520T</t>
  </si>
  <si>
    <t>CPCT02010521T</t>
  </si>
  <si>
    <t>CPCT02010523T</t>
  </si>
  <si>
    <t>CPCT02010524T</t>
  </si>
  <si>
    <t>CPCT02010526T</t>
  </si>
  <si>
    <t>CPCT02010527T</t>
  </si>
  <si>
    <t>CPCT02010528T</t>
  </si>
  <si>
    <t>CPCT02010529T</t>
  </si>
  <si>
    <t>CPCT02010530T</t>
  </si>
  <si>
    <t>CPCT02010531T</t>
  </si>
  <si>
    <t>CPCT02010532T</t>
  </si>
  <si>
    <t>CPCT02010533T</t>
  </si>
  <si>
    <t>CPCT02010534T</t>
  </si>
  <si>
    <t>CPCT02010535T</t>
  </si>
  <si>
    <t>CPCT02010536T</t>
  </si>
  <si>
    <t>CPCT02010537T</t>
  </si>
  <si>
    <t>CPCT02010538T</t>
  </si>
  <si>
    <t>CPCT02010541T</t>
  </si>
  <si>
    <t>CPCT02010543T</t>
  </si>
  <si>
    <t>CPCT02010544T</t>
  </si>
  <si>
    <t>CPCT02010545T</t>
  </si>
  <si>
    <t>CPCT02010547T</t>
  </si>
  <si>
    <t>CPCT02010548T</t>
  </si>
  <si>
    <t>CPCT02010549T</t>
  </si>
  <si>
    <t>CPCT02010550T</t>
  </si>
  <si>
    <t>CPCT02010552T</t>
  </si>
  <si>
    <t>CPCT02010552TII</t>
  </si>
  <si>
    <t>CPCT02010554T</t>
  </si>
  <si>
    <t>CPCT02010555T</t>
  </si>
  <si>
    <t>CPCT02010557T</t>
  </si>
  <si>
    <t>CPCT02010559T</t>
  </si>
  <si>
    <t>CPCT02010560T</t>
  </si>
  <si>
    <t>CPCT02010565T</t>
  </si>
  <si>
    <t>CPCT02010566T</t>
  </si>
  <si>
    <t>CPCT02010567T</t>
  </si>
  <si>
    <t>CPCT02010567TII</t>
  </si>
  <si>
    <t>CPCT02010569T</t>
  </si>
  <si>
    <t>CPCT02010571T</t>
  </si>
  <si>
    <t>CPCT02010572T</t>
  </si>
  <si>
    <t>CPCT02010573T</t>
  </si>
  <si>
    <t>CPCT02010574T</t>
  </si>
  <si>
    <t>CPCT02010576T</t>
  </si>
  <si>
    <t>CPCT02010577T</t>
  </si>
  <si>
    <t>CPCT02010579T</t>
  </si>
  <si>
    <t>CPCT02010585T</t>
  </si>
  <si>
    <t>CPCT02010587T</t>
  </si>
  <si>
    <t>CPCT02010589T</t>
  </si>
  <si>
    <t>CPCT02010590T</t>
  </si>
  <si>
    <t>CPCT02010591T</t>
  </si>
  <si>
    <t>CPCT02010594T</t>
  </si>
  <si>
    <t>CPCT02010595T</t>
  </si>
  <si>
    <t>CPCT02010596T</t>
  </si>
  <si>
    <t>CPCT02010598T</t>
  </si>
  <si>
    <t>CPCT02010599T</t>
  </si>
  <si>
    <t>CPCT02010600T</t>
  </si>
  <si>
    <t>CPCT02010601T</t>
  </si>
  <si>
    <t>CPCT02010603T</t>
  </si>
  <si>
    <t>CPCT02010604T</t>
  </si>
  <si>
    <t>CPCT02010605T</t>
  </si>
  <si>
    <t>CPCT02010606T</t>
  </si>
  <si>
    <t>CPCT02010607T</t>
  </si>
  <si>
    <t>CPCT02010608T</t>
  </si>
  <si>
    <t>CPCT02010609T</t>
  </si>
  <si>
    <t>CPCT02010611T</t>
  </si>
  <si>
    <t>CPCT02010612T</t>
  </si>
  <si>
    <t>CPCT02010613T</t>
  </si>
  <si>
    <t>CPCT02010614T</t>
  </si>
  <si>
    <t>CPCT02010618T</t>
  </si>
  <si>
    <t>CPCT02010621T</t>
  </si>
  <si>
    <t>CPCT02010622T</t>
  </si>
  <si>
    <t>CPCT02010623T</t>
  </si>
  <si>
    <t>CPCT02010624T</t>
  </si>
  <si>
    <t>CPCT02010625T</t>
  </si>
  <si>
    <t>CPCT02010628T</t>
  </si>
  <si>
    <t>CPCT02010629T</t>
  </si>
  <si>
    <t>CPCT02010632T</t>
  </si>
  <si>
    <t>CPCT02010633T</t>
  </si>
  <si>
    <t>CPCT02010635T</t>
  </si>
  <si>
    <t>CPCT02010639T</t>
  </si>
  <si>
    <t>CPCT02010641T</t>
  </si>
  <si>
    <t>CPCT02010641TII</t>
  </si>
  <si>
    <t>CPCT02010643T</t>
  </si>
  <si>
    <t>CPCT02010645T</t>
  </si>
  <si>
    <t>CPCT02010646T</t>
  </si>
  <si>
    <t>CPCT02010647T</t>
  </si>
  <si>
    <t>CPCT02010648T</t>
  </si>
  <si>
    <t>CPCT02010649T</t>
  </si>
  <si>
    <t>CPCT02010652T</t>
  </si>
  <si>
    <t>CPCT02010653T</t>
  </si>
  <si>
    <t>CPCT02010654T</t>
  </si>
  <si>
    <t>CPCT02010655T</t>
  </si>
  <si>
    <t>CPCT02010656T</t>
  </si>
  <si>
    <t>CPCT02010657T</t>
  </si>
  <si>
    <t>CPCT02010658T</t>
  </si>
  <si>
    <t>CPCT02010660T</t>
  </si>
  <si>
    <t>CPCT02010661T</t>
  </si>
  <si>
    <t>CPCT02010662T</t>
  </si>
  <si>
    <t>CPCT02010663T</t>
  </si>
  <si>
    <t>CPCT02010665T</t>
  </si>
  <si>
    <t>CPCT02010666T</t>
  </si>
  <si>
    <t>CPCT02010667T</t>
  </si>
  <si>
    <t>CPCT02010670T</t>
  </si>
  <si>
    <t>CPCT02010674T</t>
  </si>
  <si>
    <t>CPCT02010676T</t>
  </si>
  <si>
    <t>CPCT02010677T</t>
  </si>
  <si>
    <t>CPCT02010678T</t>
  </si>
  <si>
    <t>CPCT02010679T</t>
  </si>
  <si>
    <t>CPCT02010680T</t>
  </si>
  <si>
    <t>CPCT02010682T</t>
  </si>
  <si>
    <t>CPCT02010683T</t>
  </si>
  <si>
    <t>CPCT02010687T</t>
  </si>
  <si>
    <t>CPCT02010688T</t>
  </si>
  <si>
    <t>CPCT02010690T</t>
  </si>
  <si>
    <t>CPCT02010691T</t>
  </si>
  <si>
    <t>CPCT02010692T</t>
  </si>
  <si>
    <t>CPCT02010694T</t>
  </si>
  <si>
    <t>CPCT02010695T</t>
  </si>
  <si>
    <t>CPCT02010696T</t>
  </si>
  <si>
    <t>CPCT02010697T</t>
  </si>
  <si>
    <t>CPCT02010698T</t>
  </si>
  <si>
    <t>CPCT02010699T</t>
  </si>
  <si>
    <t>CPCT02010700T</t>
  </si>
  <si>
    <t>CPCT02010702T</t>
  </si>
  <si>
    <t>CPCT02010703T</t>
  </si>
  <si>
    <t>CPCT02010704T</t>
  </si>
  <si>
    <t>CPCT02010705T</t>
  </si>
  <si>
    <t>CPCT02010706T</t>
  </si>
  <si>
    <t>CPCT02010710T</t>
  </si>
  <si>
    <t>CPCT02010711T</t>
  </si>
  <si>
    <t>CPCT02010712T</t>
  </si>
  <si>
    <t>CPCT02010715T</t>
  </si>
  <si>
    <t>CPCT02010716T</t>
  </si>
  <si>
    <t>CPCT02010717T</t>
  </si>
  <si>
    <t>CPCT02010718T</t>
  </si>
  <si>
    <t>CPCT02010720T</t>
  </si>
  <si>
    <t>CPCT02010721T</t>
  </si>
  <si>
    <t>CPCT02010722T</t>
  </si>
  <si>
    <t>CPCT02010722TII</t>
  </si>
  <si>
    <t>CPCT02010726T</t>
  </si>
  <si>
    <t>CPCT02010727T</t>
  </si>
  <si>
    <t>CPCT02010728T</t>
  </si>
  <si>
    <t>CPCT02010730T</t>
  </si>
  <si>
    <t>CPCT02010731T</t>
  </si>
  <si>
    <t>CPCT02010732T</t>
  </si>
  <si>
    <t>CPCT02010735T</t>
  </si>
  <si>
    <t>CPCT02010738T</t>
  </si>
  <si>
    <t>CPCT02010739T</t>
  </si>
  <si>
    <t>CPCT02010741T</t>
  </si>
  <si>
    <t>CPCT02010742T</t>
  </si>
  <si>
    <t>CPCT02010743T</t>
  </si>
  <si>
    <t>CPCT02010746T</t>
  </si>
  <si>
    <t>CPCT02010747T</t>
  </si>
  <si>
    <t>CPCT02010749T</t>
  </si>
  <si>
    <t>CPCT02010750T</t>
  </si>
  <si>
    <t>CPCT02010751T</t>
  </si>
  <si>
    <t>CPCT02010752T</t>
  </si>
  <si>
    <t>CPCT02010754T</t>
  </si>
  <si>
    <t>CPCT02010756T</t>
  </si>
  <si>
    <t>CPCT02010757T</t>
  </si>
  <si>
    <t>CPCT02010758T</t>
  </si>
  <si>
    <t>CPCT02010759T</t>
  </si>
  <si>
    <t>CPCT02010760T</t>
  </si>
  <si>
    <t>CPCT02010762T</t>
  </si>
  <si>
    <t>CPCT02010765T</t>
  </si>
  <si>
    <t>CPCT02010766T</t>
  </si>
  <si>
    <t>CPCT02010768T</t>
  </si>
  <si>
    <t>CPCT02010769T</t>
  </si>
  <si>
    <t>CPCT02010771T</t>
  </si>
  <si>
    <t>CPCT02010772T</t>
  </si>
  <si>
    <t>CPCT02010773T</t>
  </si>
  <si>
    <t>CPCT02010775T</t>
  </si>
  <si>
    <t>CPCT02010776T</t>
  </si>
  <si>
    <t>CPCT02010779T</t>
  </si>
  <si>
    <t>CPCT02010780T</t>
  </si>
  <si>
    <t>CPCT02010781T</t>
  </si>
  <si>
    <t>CPCT02010782T</t>
  </si>
  <si>
    <t>CPCT02010786T</t>
  </si>
  <si>
    <t>CPCT02010788T</t>
  </si>
  <si>
    <t>CPCT02010790T</t>
  </si>
  <si>
    <t>CPCT02010791T</t>
  </si>
  <si>
    <t>CPCT02010794T</t>
  </si>
  <si>
    <t>CPCT02010797T</t>
  </si>
  <si>
    <t>CPCT02010801T</t>
  </si>
  <si>
    <t>CPCT02010802T</t>
  </si>
  <si>
    <t>CPCT02010807T</t>
  </si>
  <si>
    <t>CPCT02010810T</t>
  </si>
  <si>
    <t>CPCT02010811T</t>
  </si>
  <si>
    <t>CPCT02010813T</t>
  </si>
  <si>
    <t>CPCT02010815T</t>
  </si>
  <si>
    <t>CPCT02010821T</t>
  </si>
  <si>
    <t>CPCT02010824T</t>
  </si>
  <si>
    <t>CPCT02010825T</t>
  </si>
  <si>
    <t>CPCT02010827T</t>
  </si>
  <si>
    <t>CPCT02010828T</t>
  </si>
  <si>
    <t>CPCT02010830T</t>
  </si>
  <si>
    <t>CPCT02010831T</t>
  </si>
  <si>
    <t>CPCT02010833T</t>
  </si>
  <si>
    <t>CPCT02010835T</t>
  </si>
  <si>
    <t>CPCT02010836T</t>
  </si>
  <si>
    <t>CPCT02010837T</t>
  </si>
  <si>
    <t>CPCT02010838T</t>
  </si>
  <si>
    <t>CPCT02010839T</t>
  </si>
  <si>
    <t>CPCT02010841T</t>
  </si>
  <si>
    <t>CPCT02010842T</t>
  </si>
  <si>
    <t>CPCT02010843T</t>
  </si>
  <si>
    <t>CPCT02010845T</t>
  </si>
  <si>
    <t>CPCT02010847T</t>
  </si>
  <si>
    <t>CPCT02010849T</t>
  </si>
  <si>
    <t>CPCT02010851T</t>
  </si>
  <si>
    <t>CPCT02010852T</t>
  </si>
  <si>
    <t>CPCT02010853T</t>
  </si>
  <si>
    <t>CPCT02010856T</t>
  </si>
  <si>
    <t>CPCT02010857T</t>
  </si>
  <si>
    <t>CPCT02010858T</t>
  </si>
  <si>
    <t>CPCT02010860T</t>
  </si>
  <si>
    <t>CPCT02010861T</t>
  </si>
  <si>
    <t>CPCT02010863T</t>
  </si>
  <si>
    <t>CPCT02010865T</t>
  </si>
  <si>
    <t>CPCT02010866T</t>
  </si>
  <si>
    <t>CPCT02010867T</t>
  </si>
  <si>
    <t>CPCT02010870T</t>
  </si>
  <si>
    <t>CPCT02010872T</t>
  </si>
  <si>
    <t>CPCT02010873T</t>
  </si>
  <si>
    <t>CPCT02010874T</t>
  </si>
  <si>
    <t>CPCT02010875T</t>
  </si>
  <si>
    <t>CPCT02010877T</t>
  </si>
  <si>
    <t>CPCT02010878T</t>
  </si>
  <si>
    <t>CPCT02010880T</t>
  </si>
  <si>
    <t>CPCT02010881T</t>
  </si>
  <si>
    <t>CPCT02010882T</t>
  </si>
  <si>
    <t>CPCT02010884T</t>
  </si>
  <si>
    <t>CPCT02010886T</t>
  </si>
  <si>
    <t>CPCT02010889T</t>
  </si>
  <si>
    <t>CPCT02010890T</t>
  </si>
  <si>
    <t>CPCT02010891T</t>
  </si>
  <si>
    <t>CPCT02010894T</t>
  </si>
  <si>
    <t>CPCT02010895T</t>
  </si>
  <si>
    <t>CPCT02010896T</t>
  </si>
  <si>
    <t>CPCT02010897T</t>
  </si>
  <si>
    <t>CPCT02010898T</t>
  </si>
  <si>
    <t>CPCT02010900T</t>
  </si>
  <si>
    <t>CPCT02010902T</t>
  </si>
  <si>
    <t>CPCT02010903T</t>
  </si>
  <si>
    <t>CPCT02010904T</t>
  </si>
  <si>
    <t>CPCT02010910T</t>
  </si>
  <si>
    <t>CPCT02010911T</t>
  </si>
  <si>
    <t>CPCT02010913T</t>
  </si>
  <si>
    <t>CPCT02020305T</t>
  </si>
  <si>
    <t>CPCT02020306T</t>
  </si>
  <si>
    <t>CPCT02020307T</t>
  </si>
  <si>
    <t>CPCT02020308T</t>
  </si>
  <si>
    <t>CPCT02020309T</t>
  </si>
  <si>
    <t>CPCT02020310T</t>
  </si>
  <si>
    <t>CPCT02020313T</t>
  </si>
  <si>
    <t>CPCT02020314T</t>
  </si>
  <si>
    <t>CPCT02020315T</t>
  </si>
  <si>
    <t>CPCT02020316T</t>
  </si>
  <si>
    <t>CPCT02020317T</t>
  </si>
  <si>
    <t>CPCT02020318T</t>
  </si>
  <si>
    <t>CPCT02020319T</t>
  </si>
  <si>
    <t>CPCT02020320T</t>
  </si>
  <si>
    <t>CPCT02020321T</t>
  </si>
  <si>
    <t>CPCT02020322T</t>
  </si>
  <si>
    <t>CPCT02020323T</t>
  </si>
  <si>
    <t>CPCT02020325T</t>
  </si>
  <si>
    <t>CPCT02020326T</t>
  </si>
  <si>
    <t>CPCT02020330T</t>
  </si>
  <si>
    <t>CPCT02020333T</t>
  </si>
  <si>
    <t>CPCT02020334T</t>
  </si>
  <si>
    <t>CPCT02020337T</t>
  </si>
  <si>
    <t>CPCT02020340T</t>
  </si>
  <si>
    <t>CPCT02020341T</t>
  </si>
  <si>
    <t>CPCT02020342T</t>
  </si>
  <si>
    <t>CPCT02020343T</t>
  </si>
  <si>
    <t>CPCT02020344T</t>
  </si>
  <si>
    <t>CPCT02020345T</t>
  </si>
  <si>
    <t>CPCT02020345TII</t>
  </si>
  <si>
    <t>CPCT02020347T</t>
  </si>
  <si>
    <t>CPCT02020348T</t>
  </si>
  <si>
    <t>CPCT02020350T</t>
  </si>
  <si>
    <t>CPCT02020351T</t>
  </si>
  <si>
    <t>CPCT02020351TII</t>
  </si>
  <si>
    <t>CPCT02020353T</t>
  </si>
  <si>
    <t>CPCT02020356T</t>
  </si>
  <si>
    <t>CPCT02020357T</t>
  </si>
  <si>
    <t>CPCT02020358T</t>
  </si>
  <si>
    <t>CPCT02020360T</t>
  </si>
  <si>
    <t>CPCT02020362T</t>
  </si>
  <si>
    <t>CPCT02020367T</t>
  </si>
  <si>
    <t>CPCT02020369T</t>
  </si>
  <si>
    <t>CPCT02020370T</t>
  </si>
  <si>
    <t>CPCT02020371T</t>
  </si>
  <si>
    <t>CPCT02020373T</t>
  </si>
  <si>
    <t>CPCT02020374T</t>
  </si>
  <si>
    <t>CPCT02020376T</t>
  </si>
  <si>
    <t>CPCT02020377T</t>
  </si>
  <si>
    <t>CPCT02020378T</t>
  </si>
  <si>
    <t>CPCT02020380T</t>
  </si>
  <si>
    <t>CPCT02020380TII</t>
  </si>
  <si>
    <t>CPCT02020382T</t>
  </si>
  <si>
    <t>CPCT02020383T</t>
  </si>
  <si>
    <t>CPCT02020385T</t>
  </si>
  <si>
    <t>CPCT02020387T</t>
  </si>
  <si>
    <t>CPCT02020388T</t>
  </si>
  <si>
    <t>CPCT02020389T</t>
  </si>
  <si>
    <t>CPCT02020390T</t>
  </si>
  <si>
    <t>CPCT02020391T</t>
  </si>
  <si>
    <t>CPCT02020392T</t>
  </si>
  <si>
    <t>CPCT02020393T</t>
  </si>
  <si>
    <t>CPCT02020394T</t>
  </si>
  <si>
    <t>CPCT02020398T</t>
  </si>
  <si>
    <t>CPCT02020399T</t>
  </si>
  <si>
    <t>CPCT02020400T</t>
  </si>
  <si>
    <t>CPCT02020401T</t>
  </si>
  <si>
    <t>CPCT02020403T</t>
  </si>
  <si>
    <t>CPCT02020405T</t>
  </si>
  <si>
    <t>CPCT02020406T</t>
  </si>
  <si>
    <t>CPCT02020407T</t>
  </si>
  <si>
    <t>CPCT02020408T</t>
  </si>
  <si>
    <t>CPCT02020410T</t>
  </si>
  <si>
    <t>CPCT02020412T</t>
  </si>
  <si>
    <t>CPCT02020413T</t>
  </si>
  <si>
    <t>CPCT02020413TII</t>
  </si>
  <si>
    <t>CPCT02020414T</t>
  </si>
  <si>
    <t>CPCT02020415T</t>
  </si>
  <si>
    <t>CPCT02020417T</t>
  </si>
  <si>
    <t>CPCT02020419T</t>
  </si>
  <si>
    <t>CPCT02020420T</t>
  </si>
  <si>
    <t>CPCT02020421T</t>
  </si>
  <si>
    <t>CPCT02020422T</t>
  </si>
  <si>
    <t>CPCT02020424T</t>
  </si>
  <si>
    <t>CPCT02020425T</t>
  </si>
  <si>
    <t>CPCT02020426T</t>
  </si>
  <si>
    <t>CPCT02020427T</t>
  </si>
  <si>
    <t>CPCT02020428T</t>
  </si>
  <si>
    <t>CPCT02020429T</t>
  </si>
  <si>
    <t>CPCT02020432T</t>
  </si>
  <si>
    <t>CPCT02020433T</t>
  </si>
  <si>
    <t>CPCT02020434T</t>
  </si>
  <si>
    <t>CPCT02020436T</t>
  </si>
  <si>
    <t>CPCT02020438T</t>
  </si>
  <si>
    <t>CPCT02020441T</t>
  </si>
  <si>
    <t>CPCT02020442T</t>
  </si>
  <si>
    <t>CPCT02020444T</t>
  </si>
  <si>
    <t>CPCT02020445T</t>
  </si>
  <si>
    <t>CPCT02020447T</t>
  </si>
  <si>
    <t>CPCT02020448T</t>
  </si>
  <si>
    <t>CPCT02020449T</t>
  </si>
  <si>
    <t>CPCT02020450T</t>
  </si>
  <si>
    <t>CPCT02020452T</t>
  </si>
  <si>
    <t>CPCT02020454T</t>
  </si>
  <si>
    <t>CPCT02020458T</t>
  </si>
  <si>
    <t>CPCT02020460T</t>
  </si>
  <si>
    <t>CPCT02020463T</t>
  </si>
  <si>
    <t>CPCT02020464T</t>
  </si>
  <si>
    <t>CPCT02020465T</t>
  </si>
  <si>
    <t>CPCT02020468T</t>
  </si>
  <si>
    <t>CPCT02020471T</t>
  </si>
  <si>
    <t>CPCT02020472T</t>
  </si>
  <si>
    <t>CPCT02020473T</t>
  </si>
  <si>
    <t>CPCT02020474T</t>
  </si>
  <si>
    <t>CPCT02020475T</t>
  </si>
  <si>
    <t>CPCT02020476T</t>
  </si>
  <si>
    <t>CPCT02020478T</t>
  </si>
  <si>
    <t>CPCT02020480T</t>
  </si>
  <si>
    <t>CPCT02020482T</t>
  </si>
  <si>
    <t>CPCT02020483T</t>
  </si>
  <si>
    <t>CPCT02020485T</t>
  </si>
  <si>
    <t>CPCT02020486T</t>
  </si>
  <si>
    <t>CPCT02020487T</t>
  </si>
  <si>
    <t>CPCT02020490T</t>
  </si>
  <si>
    <t>CPCT02020491T</t>
  </si>
  <si>
    <t>CPCT02020492T</t>
  </si>
  <si>
    <t>CPCT02020494T</t>
  </si>
  <si>
    <t>CPCT02020497T</t>
  </si>
  <si>
    <t>CPCT02020499T</t>
  </si>
  <si>
    <t>CPCT02020500T</t>
  </si>
  <si>
    <t>CPCT02020501T</t>
  </si>
  <si>
    <t>CPCT02020502T</t>
  </si>
  <si>
    <t>CPCT02020503T</t>
  </si>
  <si>
    <t>CPCT02020505T</t>
  </si>
  <si>
    <t>CPCT02020506T</t>
  </si>
  <si>
    <t>CPCT02020506TII</t>
  </si>
  <si>
    <t>CPCT02020507T</t>
  </si>
  <si>
    <t>CPCT02020508T</t>
  </si>
  <si>
    <t>CPCT02020509T</t>
  </si>
  <si>
    <t>CPCT02020511T</t>
  </si>
  <si>
    <t>CPCT02020512T</t>
  </si>
  <si>
    <t>CPCT02020513T</t>
  </si>
  <si>
    <t>CPCT02020516T</t>
  </si>
  <si>
    <t>CPCT02020517T</t>
  </si>
  <si>
    <t>CPCT02020519T</t>
  </si>
  <si>
    <t>CPCT02020520T</t>
  </si>
  <si>
    <t>CPCT02020521T</t>
  </si>
  <si>
    <t>CPCT02020522T</t>
  </si>
  <si>
    <t>CPCT02020523T</t>
  </si>
  <si>
    <t>CPCT02020525T</t>
  </si>
  <si>
    <t>CPCT02020526T</t>
  </si>
  <si>
    <t>CPCT02020527T</t>
  </si>
  <si>
    <t>CPCT02020532T</t>
  </si>
  <si>
    <t>CPCT02020533T</t>
  </si>
  <si>
    <t>CPCT02020535T</t>
  </si>
  <si>
    <t>CPCT02020536T</t>
  </si>
  <si>
    <t>CPCT02020539T</t>
  </si>
  <si>
    <t>CPCT02020540T</t>
  </si>
  <si>
    <t>CPCT02020541T</t>
  </si>
  <si>
    <t>CPCT02020542T</t>
  </si>
  <si>
    <t>CPCT02020543T</t>
  </si>
  <si>
    <t>CPCT02020544T</t>
  </si>
  <si>
    <t>CPCT02020545T</t>
  </si>
  <si>
    <t>CPCT02020546T</t>
  </si>
  <si>
    <t>CPCT02020549T</t>
  </si>
  <si>
    <t>CPCT02020550T</t>
  </si>
  <si>
    <t>CPCT02020553T</t>
  </si>
  <si>
    <t>CPCT02020554T</t>
  </si>
  <si>
    <t>CPCT02020555T</t>
  </si>
  <si>
    <t>CPCT02020559T</t>
  </si>
  <si>
    <t>CPCT02020560T</t>
  </si>
  <si>
    <t>CPCT02020561T</t>
  </si>
  <si>
    <t>CPCT02020565T</t>
  </si>
  <si>
    <t>CPCT02020566T</t>
  </si>
  <si>
    <t>CPCT02020568T</t>
  </si>
  <si>
    <t>CPCT02020573T</t>
  </si>
  <si>
    <t>CPCT02020574T</t>
  </si>
  <si>
    <t>CPCT02020577T</t>
  </si>
  <si>
    <t>CPCT02020578T</t>
  </si>
  <si>
    <t>CPCT02020579T</t>
  </si>
  <si>
    <t>CPCT02020580T</t>
  </si>
  <si>
    <t>CPCT02020582T</t>
  </si>
  <si>
    <t>CPCT02020583T</t>
  </si>
  <si>
    <t>CPCT02020583TII</t>
  </si>
  <si>
    <t>CPCT02020586T</t>
  </si>
  <si>
    <t>CPCT02020587T</t>
  </si>
  <si>
    <t>CPCT02020591T</t>
  </si>
  <si>
    <t>CPCT02020592T</t>
  </si>
  <si>
    <t>CPCT02020593T</t>
  </si>
  <si>
    <t>CPCT02020594T</t>
  </si>
  <si>
    <t>CPCT02020596T</t>
  </si>
  <si>
    <t>CPCT02020597T</t>
  </si>
  <si>
    <t>CPCT02020598T</t>
  </si>
  <si>
    <t>CPCT02020599T</t>
  </si>
  <si>
    <t>CPCT02020600T</t>
  </si>
  <si>
    <t>CPCT02020607T</t>
  </si>
  <si>
    <t>CPCT02020608T</t>
  </si>
  <si>
    <t>CPCT02020609T</t>
  </si>
  <si>
    <t>CPCT02020611T</t>
  </si>
  <si>
    <t>CPCT02020613T</t>
  </si>
  <si>
    <t>CPCT02020614T</t>
  </si>
  <si>
    <t>CPCT02020615T</t>
  </si>
  <si>
    <t>CPCT02020616T</t>
  </si>
  <si>
    <t>CPCT02020617T</t>
  </si>
  <si>
    <t>CPCT02020618T</t>
  </si>
  <si>
    <t>CPCT02020619T</t>
  </si>
  <si>
    <t>CPCT02020620T</t>
  </si>
  <si>
    <t>CPCT02020621T</t>
  </si>
  <si>
    <t>CPCT02020622T</t>
  </si>
  <si>
    <t>CPCT02020623T</t>
  </si>
  <si>
    <t>CPCT02020626T</t>
  </si>
  <si>
    <t>CPCT02020628T</t>
  </si>
  <si>
    <t>CPCT02020629T</t>
  </si>
  <si>
    <t>CPCT02020630T</t>
  </si>
  <si>
    <t>CPCT02020632T</t>
  </si>
  <si>
    <t>CPCT02020633T</t>
  </si>
  <si>
    <t>CPCT02020635T</t>
  </si>
  <si>
    <t>CPCT02020636T</t>
  </si>
  <si>
    <t>CPCT02020637T</t>
  </si>
  <si>
    <t>CPCT02020639T</t>
  </si>
  <si>
    <t>CPCT02020641T</t>
  </si>
  <si>
    <t>CPCT02020642T</t>
  </si>
  <si>
    <t>CPCT02020643T</t>
  </si>
  <si>
    <t>CPCT02020645T</t>
  </si>
  <si>
    <t>CPCT02020646T</t>
  </si>
  <si>
    <t>CPCT02020648T</t>
  </si>
  <si>
    <t>CPCT02020650T</t>
  </si>
  <si>
    <t>CPCT02020651T</t>
  </si>
  <si>
    <t>CPCT02020653T</t>
  </si>
  <si>
    <t>CPCT02020656T</t>
  </si>
  <si>
    <t>CPCT02020657T</t>
  </si>
  <si>
    <t>CPCT02020658T</t>
  </si>
  <si>
    <t>CPCT02020659T</t>
  </si>
  <si>
    <t>CPCT02020662T</t>
  </si>
  <si>
    <t>CPCT02020664T</t>
  </si>
  <si>
    <t>CPCT02020665T</t>
  </si>
  <si>
    <t>CPCT02020666T</t>
  </si>
  <si>
    <t>CPCT02020667T</t>
  </si>
  <si>
    <t>CPCT02020670T</t>
  </si>
  <si>
    <t>CPCT02020670TII</t>
  </si>
  <si>
    <t>CPCT02020671T</t>
  </si>
  <si>
    <t>CPCT02020672T</t>
  </si>
  <si>
    <t>CPCT02020680T</t>
  </si>
  <si>
    <t>CPCT02020682T</t>
  </si>
  <si>
    <t>CPCT02020683T</t>
  </si>
  <si>
    <t>CPCT02020684T</t>
  </si>
  <si>
    <t>CPCT02020685T</t>
  </si>
  <si>
    <t>CPCT02020686T</t>
  </si>
  <si>
    <t>CPCT02020687T</t>
  </si>
  <si>
    <t>CPCT02020688T</t>
  </si>
  <si>
    <t>CPCT02020689T</t>
  </si>
  <si>
    <t>CPCT02020690T</t>
  </si>
  <si>
    <t>CPCT02020691T</t>
  </si>
  <si>
    <t>CPCT02020692T</t>
  </si>
  <si>
    <t>CPCT02020693T</t>
  </si>
  <si>
    <t>CPCT02020694T</t>
  </si>
  <si>
    <t>CPCT02020695T</t>
  </si>
  <si>
    <t>CPCT02020696T</t>
  </si>
  <si>
    <t>CPCT02020700T</t>
  </si>
  <si>
    <t>CPCT02020701T</t>
  </si>
  <si>
    <t>CPCT02020703T</t>
  </si>
  <si>
    <t>CPCT02020704T</t>
  </si>
  <si>
    <t>CPCT02020706T</t>
  </si>
  <si>
    <t>CPCT02020711T</t>
  </si>
  <si>
    <t>CPCT02020712T</t>
  </si>
  <si>
    <t>CPCT02020714T</t>
  </si>
  <si>
    <t>CPCT02020715T</t>
  </si>
  <si>
    <t>CPCT02020716T</t>
  </si>
  <si>
    <t>CPCT02020717T</t>
  </si>
  <si>
    <t>CPCT02020718T</t>
  </si>
  <si>
    <t>CPCT02020720T</t>
  </si>
  <si>
    <t>CPCT02020721T</t>
  </si>
  <si>
    <t>CPCT02020723T</t>
  </si>
  <si>
    <t>CPCT02020730T</t>
  </si>
  <si>
    <t>CPCT02020731T</t>
  </si>
  <si>
    <t>CPCT02020734T</t>
  </si>
  <si>
    <t>CPCT02020736T</t>
  </si>
  <si>
    <t>CPCT02020738T</t>
  </si>
  <si>
    <t>CPCT02020739T</t>
  </si>
  <si>
    <t>CPCT02020741T</t>
  </si>
  <si>
    <t>CPCT02020743T</t>
  </si>
  <si>
    <t>CPCT02020744T</t>
  </si>
  <si>
    <t>CPCT02020750T</t>
  </si>
  <si>
    <t>CPCT02020751T</t>
  </si>
  <si>
    <t>CPCT02020752T</t>
  </si>
  <si>
    <t>CPCT02020756T</t>
  </si>
  <si>
    <t>CPCT02020757T</t>
  </si>
  <si>
    <t>CPCT02020758T</t>
  </si>
  <si>
    <t>CPCT02020759T</t>
  </si>
  <si>
    <t>CPCT02020760T</t>
  </si>
  <si>
    <t>CPCT02020761T</t>
  </si>
  <si>
    <t>CPCT02020762T</t>
  </si>
  <si>
    <t>CPCT02020764T</t>
  </si>
  <si>
    <t>CPCT02020767T</t>
  </si>
  <si>
    <t>CPCT02020770T</t>
  </si>
  <si>
    <t>CPCT02020772T</t>
  </si>
  <si>
    <t>CPCT02020775T</t>
  </si>
  <si>
    <t>CPCT02020778T</t>
  </si>
  <si>
    <t>CPCT02020780T</t>
  </si>
  <si>
    <t>CPCT02020781T</t>
  </si>
  <si>
    <t>CPCT02020784T</t>
  </si>
  <si>
    <t>CPCT02020787T</t>
  </si>
  <si>
    <t>CPCT02020788T</t>
  </si>
  <si>
    <t>CPCT02020789T</t>
  </si>
  <si>
    <t>CPCT02020790T</t>
  </si>
  <si>
    <t>CPCT02020791T</t>
  </si>
  <si>
    <t>CPCT02020794T</t>
  </si>
  <si>
    <t>CPCT02020796T</t>
  </si>
  <si>
    <t>CPCT02020802T</t>
  </si>
  <si>
    <t>CPCT02020804T</t>
  </si>
  <si>
    <t>CPCT02030243T</t>
  </si>
  <si>
    <t>CPCT02030245T</t>
  </si>
  <si>
    <t>CPCT02030246T</t>
  </si>
  <si>
    <t>CPCT02030246TII</t>
  </si>
  <si>
    <t>CPCT02030247T</t>
  </si>
  <si>
    <t>CPCT02030249T</t>
  </si>
  <si>
    <t>CPCT02030250T</t>
  </si>
  <si>
    <t>CPCT02030256T</t>
  </si>
  <si>
    <t>CPCT02030257T</t>
  </si>
  <si>
    <t>CPCT02030258T</t>
  </si>
  <si>
    <t>CPCT02030259TII</t>
  </si>
  <si>
    <t>CPCT02030259TIII</t>
  </si>
  <si>
    <t>CPCT02030261T</t>
  </si>
  <si>
    <t>CPCT02030262T</t>
  </si>
  <si>
    <t>CPCT02030264T</t>
  </si>
  <si>
    <t>CPCT02030265T</t>
  </si>
  <si>
    <t>CPCT02030265TII</t>
  </si>
  <si>
    <t>CPCT02030269T</t>
  </si>
  <si>
    <t>CPCT02030270T</t>
  </si>
  <si>
    <t>CPCT02030272T</t>
  </si>
  <si>
    <t>CPCT02030274T</t>
  </si>
  <si>
    <t>CPCT02030275T</t>
  </si>
  <si>
    <t>CPCT02030276T</t>
  </si>
  <si>
    <t>CPCT02030277T</t>
  </si>
  <si>
    <t>CPCT02030279T</t>
  </si>
  <si>
    <t>CPCT02030280T</t>
  </si>
  <si>
    <t>CPCT02030284T</t>
  </si>
  <si>
    <t>CPCT02030285T</t>
  </si>
  <si>
    <t>CPCT02030286T</t>
  </si>
  <si>
    <t>CPCT02030287T</t>
  </si>
  <si>
    <t>CPCT02030289T</t>
  </si>
  <si>
    <t>CPCT02030289TIII</t>
  </si>
  <si>
    <t>CPCT02030291T</t>
  </si>
  <si>
    <t>CPCT02030293T</t>
  </si>
  <si>
    <t>CPCT02030294T</t>
  </si>
  <si>
    <t>CPCT02030298T</t>
  </si>
  <si>
    <t>CPCT02030299T</t>
  </si>
  <si>
    <t>CPCT02030300T</t>
  </si>
  <si>
    <t>CPCT02030302T</t>
  </si>
  <si>
    <t>CPCT02030304T</t>
  </si>
  <si>
    <t>CPCT02030305T</t>
  </si>
  <si>
    <t>CPCT02030306T</t>
  </si>
  <si>
    <t>CPCT02030307T</t>
  </si>
  <si>
    <t>CPCT02030308T</t>
  </si>
  <si>
    <t>CPCT02030310T</t>
  </si>
  <si>
    <t>CPCT02030314T</t>
  </si>
  <si>
    <t>CPCT02030318T</t>
  </si>
  <si>
    <t>CPCT02030319T</t>
  </si>
  <si>
    <t>CPCT02030320T</t>
  </si>
  <si>
    <t>CPCT02030322T</t>
  </si>
  <si>
    <t>CPCT02030323T</t>
  </si>
  <si>
    <t>CPCT02030324T</t>
  </si>
  <si>
    <t>CPCT02030325T</t>
  </si>
  <si>
    <t>CPCT02030326T</t>
  </si>
  <si>
    <t>CPCT02030327T</t>
  </si>
  <si>
    <t>CPCT02030328T</t>
  </si>
  <si>
    <t>CPCT02030329T</t>
  </si>
  <si>
    <t>CPCT02030330T</t>
  </si>
  <si>
    <t>CPCT02030331T</t>
  </si>
  <si>
    <t>CPCT02030332T</t>
  </si>
  <si>
    <t>CPCT02030335T</t>
  </si>
  <si>
    <t>CPCT02030336T</t>
  </si>
  <si>
    <t>CPCT02030339T</t>
  </si>
  <si>
    <t>CPCT02030339TII</t>
  </si>
  <si>
    <t>CPCT02030340T</t>
  </si>
  <si>
    <t>CPCT02030343T</t>
  </si>
  <si>
    <t>CPCT02030345T</t>
  </si>
  <si>
    <t>CPCT02030347T</t>
  </si>
  <si>
    <t>CPCT02030348T</t>
  </si>
  <si>
    <t>CPCT02030349T</t>
  </si>
  <si>
    <t>CPCT02030350T</t>
  </si>
  <si>
    <t>CPCT02030351T</t>
  </si>
  <si>
    <t>CPCT02030353T</t>
  </si>
  <si>
    <t>CPCT02030354T</t>
  </si>
  <si>
    <t>CPCT02030355T</t>
  </si>
  <si>
    <t>CPCT02030356T</t>
  </si>
  <si>
    <t>CPCT02030357T</t>
  </si>
  <si>
    <t>CPCT02030360T</t>
  </si>
  <si>
    <t>CPCT02030361T</t>
  </si>
  <si>
    <t>CPCT02030363T</t>
  </si>
  <si>
    <t>CPCT02030364T</t>
  </si>
  <si>
    <t>CPCT02030365T</t>
  </si>
  <si>
    <t>CPCT02030366T</t>
  </si>
  <si>
    <t>CPCT02030367T</t>
  </si>
  <si>
    <t>CPCT02030368T</t>
  </si>
  <si>
    <t>CPCT02030369T</t>
  </si>
  <si>
    <t>CPCT02030370T</t>
  </si>
  <si>
    <t>CPCT02030371T</t>
  </si>
  <si>
    <t>CPCT02030373T</t>
  </si>
  <si>
    <t>CPCT02030374T</t>
  </si>
  <si>
    <t>CPCT02030375T</t>
  </si>
  <si>
    <t>CPCT02030376T</t>
  </si>
  <si>
    <t>CPCT02030377T</t>
  </si>
  <si>
    <t>CPCT02030381T</t>
  </si>
  <si>
    <t>CPCT02030382T</t>
  </si>
  <si>
    <t>CPCT02030383T</t>
  </si>
  <si>
    <t>CPCT02030384T</t>
  </si>
  <si>
    <t>CPCT02030385T</t>
  </si>
  <si>
    <t>CPCT02030386T</t>
  </si>
  <si>
    <t>CPCT02030387T</t>
  </si>
  <si>
    <t>CPCT02030391T</t>
  </si>
  <si>
    <t>CPCT02030392T</t>
  </si>
  <si>
    <t>CPCT02030394T</t>
  </si>
  <si>
    <t>CPCT02030396T</t>
  </si>
  <si>
    <t>CPCT02030397T</t>
  </si>
  <si>
    <t>CPCT02030398T</t>
  </si>
  <si>
    <t>CPCT02030399T</t>
  </si>
  <si>
    <t>CPCT02030400T</t>
  </si>
  <si>
    <t>CPCT02030407T</t>
  </si>
  <si>
    <t>CPCT02030408T</t>
  </si>
  <si>
    <t>CPCT02030410T</t>
  </si>
  <si>
    <t>CPCT02030412T</t>
  </si>
  <si>
    <t>CPCT02030414T</t>
  </si>
  <si>
    <t>CPCT02030415T</t>
  </si>
  <si>
    <t>CPCT02030416T</t>
  </si>
  <si>
    <t>CPCT02030417T</t>
  </si>
  <si>
    <t>CPCT02030421T</t>
  </si>
  <si>
    <t>CPCT02030422T</t>
  </si>
  <si>
    <t>CPCT02030425T</t>
  </si>
  <si>
    <t>CPCT02030426T</t>
  </si>
  <si>
    <t>CPCT02030428T</t>
  </si>
  <si>
    <t>CPCT02030430T</t>
  </si>
  <si>
    <t>CPCT02030431T</t>
  </si>
  <si>
    <t>CPCT02030434T</t>
  </si>
  <si>
    <t>CPCT02030435T</t>
  </si>
  <si>
    <t>CPCT02030437T</t>
  </si>
  <si>
    <t>CPCT02030440T</t>
  </si>
  <si>
    <t>CPCT02030441T</t>
  </si>
  <si>
    <t>CPCT02030442T</t>
  </si>
  <si>
    <t>CPCT02030443T</t>
  </si>
  <si>
    <t>CPCT02030445T</t>
  </si>
  <si>
    <t>CPCT02030447T</t>
  </si>
  <si>
    <t>CPCT02030448T</t>
  </si>
  <si>
    <t>CPCT02030449T</t>
  </si>
  <si>
    <t>CPCT02030450T</t>
  </si>
  <si>
    <t>CPCT02030451T</t>
  </si>
  <si>
    <t>CPCT02030453T</t>
  </si>
  <si>
    <t>CPCT02030454T</t>
  </si>
  <si>
    <t>CPCT02030458T</t>
  </si>
  <si>
    <t>CPCT02030459T</t>
  </si>
  <si>
    <t>CPCT02030461T</t>
  </si>
  <si>
    <t>CPCT02030463T</t>
  </si>
  <si>
    <t>CPCT02030464T</t>
  </si>
  <si>
    <t>CPCT02030465T</t>
  </si>
  <si>
    <t>CPCT02030466T</t>
  </si>
  <si>
    <t>CPCT02030467T</t>
  </si>
  <si>
    <t>CPCT02030468T</t>
  </si>
  <si>
    <t>CPCT02030470T</t>
  </si>
  <si>
    <t>CPCT02030471T</t>
  </si>
  <si>
    <t>CPCT02030472T</t>
  </si>
  <si>
    <t>CPCT02030476T</t>
  </si>
  <si>
    <t>CPCT02030477T</t>
  </si>
  <si>
    <t>CPCT02030478T</t>
  </si>
  <si>
    <t>CPCT02030479T</t>
  </si>
  <si>
    <t>CPCT02030482T</t>
  </si>
  <si>
    <t>CPCT02030483T</t>
  </si>
  <si>
    <t>CPCT02030484T</t>
  </si>
  <si>
    <t>CPCT02030487T</t>
  </si>
  <si>
    <t>CPCT02030488T</t>
  </si>
  <si>
    <t>CPCT02030490T</t>
  </si>
  <si>
    <t>CPCT02030492T</t>
  </si>
  <si>
    <t>CPCT02030493T</t>
  </si>
  <si>
    <t>CPCT02030495T</t>
  </si>
  <si>
    <t>CPCT02030498T</t>
  </si>
  <si>
    <t>CPCT02030499T</t>
  </si>
  <si>
    <t>CPCT02030500T</t>
  </si>
  <si>
    <t>CPCT02030501T</t>
  </si>
  <si>
    <t>CPCT02030502T</t>
  </si>
  <si>
    <t>CPCT02030506T</t>
  </si>
  <si>
    <t>CPCT02030507T</t>
  </si>
  <si>
    <t>CPCT02030508T</t>
  </si>
  <si>
    <t>CPCT02030513T</t>
  </si>
  <si>
    <t>CPCT02030514T</t>
  </si>
  <si>
    <t>CPCT02030519T</t>
  </si>
  <si>
    <t>CPCT02030520T</t>
  </si>
  <si>
    <t>CPCT02030522T</t>
  </si>
  <si>
    <t>CPCT02030525T</t>
  </si>
  <si>
    <t>CPCT02040021T</t>
  </si>
  <si>
    <t>CPCT02040021TII</t>
  </si>
  <si>
    <t>CPCT02040022T</t>
  </si>
  <si>
    <t>CPCT02040027T</t>
  </si>
  <si>
    <t>CPCT02040031T</t>
  </si>
  <si>
    <t>CPCT02040035T</t>
  </si>
  <si>
    <t>CPCT02040036T</t>
  </si>
  <si>
    <t>CPCT02040037T</t>
  </si>
  <si>
    <t>CPCT02040039T</t>
  </si>
  <si>
    <t>CPCT02040040T</t>
  </si>
  <si>
    <t>CPCT02040043T</t>
  </si>
  <si>
    <t>CPCT02040045T</t>
  </si>
  <si>
    <t>CPCT02040046T</t>
  </si>
  <si>
    <t>CPCT02040047T</t>
  </si>
  <si>
    <t>CPCT02040048T</t>
  </si>
  <si>
    <t>CPCT02040049T</t>
  </si>
  <si>
    <t>CPCT02040051T</t>
  </si>
  <si>
    <t>CPCT02040053T</t>
  </si>
  <si>
    <t>CPCT02040054T</t>
  </si>
  <si>
    <t>CPCT02040058T</t>
  </si>
  <si>
    <t>CPCT02040062T</t>
  </si>
  <si>
    <t>CPCT02040063T</t>
  </si>
  <si>
    <t>CPCT02040064T</t>
  </si>
  <si>
    <t>CPCT02040067T</t>
  </si>
  <si>
    <t>CPCT02040068T</t>
  </si>
  <si>
    <t>CPCT02040069T</t>
  </si>
  <si>
    <t>CPCT02040070T</t>
  </si>
  <si>
    <t>CPCT02040071T</t>
  </si>
  <si>
    <t>CPCT02040071TII</t>
  </si>
  <si>
    <t>CPCT02040072T</t>
  </si>
  <si>
    <t>CPCT02040075T</t>
  </si>
  <si>
    <t>CPCT02040077T</t>
  </si>
  <si>
    <t>CPCT02040078T</t>
  </si>
  <si>
    <t>CPCT02040080T</t>
  </si>
  <si>
    <t>CPCT02040083T</t>
  </si>
  <si>
    <t>CPCT02040086T</t>
  </si>
  <si>
    <t>CPCT02040089T</t>
  </si>
  <si>
    <t>CPCT02040091T</t>
  </si>
  <si>
    <t>CPCT02040092T</t>
  </si>
  <si>
    <t>CPCT02040093T</t>
  </si>
  <si>
    <t>CPCT02040095T</t>
  </si>
  <si>
    <t>CPCT02040097T</t>
  </si>
  <si>
    <t>CPCT02040100T</t>
  </si>
  <si>
    <t>CPCT02040102T</t>
  </si>
  <si>
    <t>CPCT02040104T</t>
  </si>
  <si>
    <t>CPCT02040105T</t>
  </si>
  <si>
    <t>CPCT02040106T</t>
  </si>
  <si>
    <t>CPCT02040107T</t>
  </si>
  <si>
    <t>CPCT02040108T</t>
  </si>
  <si>
    <t>CPCT02040109T</t>
  </si>
  <si>
    <t>CPCT02040112T</t>
  </si>
  <si>
    <t>CPCT02040113T</t>
  </si>
  <si>
    <t>CPCT02040115T</t>
  </si>
  <si>
    <t>CPCT02040117T</t>
  </si>
  <si>
    <t>CPCT02040119T</t>
  </si>
  <si>
    <t>CPCT02040121T</t>
  </si>
  <si>
    <t>CPCT02040122T</t>
  </si>
  <si>
    <t>CPCT02040123T</t>
  </si>
  <si>
    <t>CPCT02040126T</t>
  </si>
  <si>
    <t>CPCT02040127T</t>
  </si>
  <si>
    <t>CPCT02040133T</t>
  </si>
  <si>
    <t>CPCT02040134T</t>
  </si>
  <si>
    <t>CPCT02040136T</t>
  </si>
  <si>
    <t>CPCT02040140T</t>
  </si>
  <si>
    <t>CPCT02040141T</t>
  </si>
  <si>
    <t>CPCT02040142T</t>
  </si>
  <si>
    <t>CPCT02040143T</t>
  </si>
  <si>
    <t>CPCT02040144T</t>
  </si>
  <si>
    <t>CPCT02040145T</t>
  </si>
  <si>
    <t>CPCT02040148T</t>
  </si>
  <si>
    <t>CPCT02040149T</t>
  </si>
  <si>
    <t>CPCT02040151T</t>
  </si>
  <si>
    <t>CPCT02040152T</t>
  </si>
  <si>
    <t>CPCT02040153T</t>
  </si>
  <si>
    <t>CPCT02040154T</t>
  </si>
  <si>
    <t>CPCT02040156T</t>
  </si>
  <si>
    <t>CPCT02040157T</t>
  </si>
  <si>
    <t>CPCT02040160T</t>
  </si>
  <si>
    <t>CPCT02040164T</t>
  </si>
  <si>
    <t>CPCT02040165T</t>
  </si>
  <si>
    <t>CPCT02040167T</t>
  </si>
  <si>
    <t>CPCT02040169T</t>
  </si>
  <si>
    <t>CPCT02040170T</t>
  </si>
  <si>
    <t>CPCT02040172T</t>
  </si>
  <si>
    <t>CPCT02040173T</t>
  </si>
  <si>
    <t>CPCT02040174T</t>
  </si>
  <si>
    <t>CPCT02040175T</t>
  </si>
  <si>
    <t>CPCT02040181T</t>
  </si>
  <si>
    <t>CPCT02040183T</t>
  </si>
  <si>
    <t>CPCT02040186T</t>
  </si>
  <si>
    <t>CPCT02040188T</t>
  </si>
  <si>
    <t>CPCT02040191T</t>
  </si>
  <si>
    <t>CPCT02040194T</t>
  </si>
  <si>
    <t>CPCT02040196T</t>
  </si>
  <si>
    <t>CPCT02040197T</t>
  </si>
  <si>
    <t>CPCT02040198T</t>
  </si>
  <si>
    <t>CPCT02040201T</t>
  </si>
  <si>
    <t>CPCT02040202T</t>
  </si>
  <si>
    <t>CPCT02040204T</t>
  </si>
  <si>
    <t>CPCT02040205T</t>
  </si>
  <si>
    <t>CPCT02040206T</t>
  </si>
  <si>
    <t>CPCT02040207T</t>
  </si>
  <si>
    <t>CPCT02040208T</t>
  </si>
  <si>
    <t>CPCT02040212T</t>
  </si>
  <si>
    <t>CPCT02040213T</t>
  </si>
  <si>
    <t>CPCT02040214T</t>
  </si>
  <si>
    <t>CPCT02040215T</t>
  </si>
  <si>
    <t>CPCT02040215TII</t>
  </si>
  <si>
    <t>CPCT02040216T</t>
  </si>
  <si>
    <t>CPCT02040219T</t>
  </si>
  <si>
    <t>CPCT02040220T</t>
  </si>
  <si>
    <t>CPCT02040221T</t>
  </si>
  <si>
    <t>CPCT02040223T</t>
  </si>
  <si>
    <t>CPCT02040224T</t>
  </si>
  <si>
    <t>CPCT02040225T</t>
  </si>
  <si>
    <t>CPCT02040226T</t>
  </si>
  <si>
    <t>CPCT02040228T</t>
  </si>
  <si>
    <t>CPCT02040230T</t>
  </si>
  <si>
    <t>CPCT02040234T</t>
  </si>
  <si>
    <t>CPCT02040235T</t>
  </si>
  <si>
    <t>CPCT02040237T</t>
  </si>
  <si>
    <t>CPCT02040241T</t>
  </si>
  <si>
    <t>CPCT02040242T</t>
  </si>
  <si>
    <t>CPCT02040245T</t>
  </si>
  <si>
    <t>CPCT02040246T</t>
  </si>
  <si>
    <t>CPCT02040248T</t>
  </si>
  <si>
    <t>CPCT02040249T</t>
  </si>
  <si>
    <t>CPCT02040250T</t>
  </si>
  <si>
    <t>CPCT02040251T</t>
  </si>
  <si>
    <t>CPCT02040254T</t>
  </si>
  <si>
    <t>CPCT02040257T</t>
  </si>
  <si>
    <t>CPCT02040258T</t>
  </si>
  <si>
    <t>CPCT02040264T</t>
  </si>
  <si>
    <t>CPCT02040265T</t>
  </si>
  <si>
    <t>CPCT02040267T</t>
  </si>
  <si>
    <t>CPCT02040268T</t>
  </si>
  <si>
    <t>CPCT02040269T</t>
  </si>
  <si>
    <t>CPCT02040270T</t>
  </si>
  <si>
    <t>CPCT02040273T</t>
  </si>
  <si>
    <t>CPCT02040278T</t>
  </si>
  <si>
    <t>CPCT02040286T</t>
  </si>
  <si>
    <t>CPCT02050041T</t>
  </si>
  <si>
    <t>CPCT02050043T</t>
  </si>
  <si>
    <t>CPCT02050045T</t>
  </si>
  <si>
    <t>CPCT02050046T</t>
  </si>
  <si>
    <t>CPCT02050047T</t>
  </si>
  <si>
    <t>CPCT02050048T</t>
  </si>
  <si>
    <t>CPCT02050049T</t>
  </si>
  <si>
    <t>CPCT02050050T</t>
  </si>
  <si>
    <t>CPCT02050051T</t>
  </si>
  <si>
    <t>CPCT02050052T</t>
  </si>
  <si>
    <t>CPCT02050052TII</t>
  </si>
  <si>
    <t>CPCT02050053T</t>
  </si>
  <si>
    <t>CPCT02050055T</t>
  </si>
  <si>
    <t>CPCT02050055TII</t>
  </si>
  <si>
    <t>CPCT02050056T</t>
  </si>
  <si>
    <t>CPCT02050057T</t>
  </si>
  <si>
    <t>CPCT02050058T</t>
  </si>
  <si>
    <t>CPCT02050060T</t>
  </si>
  <si>
    <t>CPCT02050061T</t>
  </si>
  <si>
    <t>CPCT02050063T</t>
  </si>
  <si>
    <t>CPCT02050068T</t>
  </si>
  <si>
    <t>CPCT02050069T</t>
  </si>
  <si>
    <t>CPCT02050070T</t>
  </si>
  <si>
    <t>CPCT02050071T</t>
  </si>
  <si>
    <t>CPCT02050073T</t>
  </si>
  <si>
    <t>CPCT02050073TII</t>
  </si>
  <si>
    <t>CPCT02050074T</t>
  </si>
  <si>
    <t>CPCT02050075T</t>
  </si>
  <si>
    <t>CPCT02050076TII</t>
  </si>
  <si>
    <t>CPCT02050077T</t>
  </si>
  <si>
    <t>CPCT02050079T</t>
  </si>
  <si>
    <t>CPCT02050079TII</t>
  </si>
  <si>
    <t>CPCT02050082T</t>
  </si>
  <si>
    <t>CPCT02050084T</t>
  </si>
  <si>
    <t>CPCT02050085T</t>
  </si>
  <si>
    <t>CPCT02050086T</t>
  </si>
  <si>
    <t>CPCT02050087T</t>
  </si>
  <si>
    <t>CPCT02050088T</t>
  </si>
  <si>
    <t>CPCT02050089T</t>
  </si>
  <si>
    <t>CPCT02050091T</t>
  </si>
  <si>
    <t>CPCT02050092T</t>
  </si>
  <si>
    <t>CPCT02050093T</t>
  </si>
  <si>
    <t>CPCT02050095T</t>
  </si>
  <si>
    <t>CPCT02050096T</t>
  </si>
  <si>
    <t>CPCT02050097T</t>
  </si>
  <si>
    <t>CPCT02050100T</t>
  </si>
  <si>
    <t>CPCT02050103T</t>
  </si>
  <si>
    <t>CPCT02050104T</t>
  </si>
  <si>
    <t>CPCT02050105T</t>
  </si>
  <si>
    <t>CPCT02050106T</t>
  </si>
  <si>
    <t>CPCT02050107T</t>
  </si>
  <si>
    <t>CPCT02050108T</t>
  </si>
  <si>
    <t>CPCT02050109T</t>
  </si>
  <si>
    <t>CPCT02050110T</t>
  </si>
  <si>
    <t>CPCT02050113T</t>
  </si>
  <si>
    <t>CPCT02050114T</t>
  </si>
  <si>
    <t>CPCT02050115T</t>
  </si>
  <si>
    <t>CPCT02050116T</t>
  </si>
  <si>
    <t>CPCT02050117T</t>
  </si>
  <si>
    <t>CPCT02050118T</t>
  </si>
  <si>
    <t>CPCT02050120T</t>
  </si>
  <si>
    <t>CPCT02050120TII</t>
  </si>
  <si>
    <t>CPCT02050122T</t>
  </si>
  <si>
    <t>CPCT02050124T</t>
  </si>
  <si>
    <t>CPCT02050127T</t>
  </si>
  <si>
    <t>CPCT02050128T</t>
  </si>
  <si>
    <t>CPCT02050133T</t>
  </si>
  <si>
    <t>CPCT02050136T</t>
  </si>
  <si>
    <t>CPCT02050138T</t>
  </si>
  <si>
    <t>CPCT02050139T</t>
  </si>
  <si>
    <t>CPCT02050140T</t>
  </si>
  <si>
    <t>CPCT02050141T</t>
  </si>
  <si>
    <t>CPCT02050142T</t>
  </si>
  <si>
    <t>CPCT02050143T</t>
  </si>
  <si>
    <t>CPCT02050144T</t>
  </si>
  <si>
    <t>CPCT02050146T</t>
  </si>
  <si>
    <t>CPCT02050147T</t>
  </si>
  <si>
    <t>CPCT02050148T</t>
  </si>
  <si>
    <t>CPCT02050149T</t>
  </si>
  <si>
    <t>CPCT02050151T</t>
  </si>
  <si>
    <t>CPCT02050155T</t>
  </si>
  <si>
    <t>CPCT02050156T</t>
  </si>
  <si>
    <t>CPCT02050157T</t>
  </si>
  <si>
    <t>CPCT02050158T</t>
  </si>
  <si>
    <t>CPCT02050159T</t>
  </si>
  <si>
    <t>CPCT02050160T</t>
  </si>
  <si>
    <t>CPCT02050161T</t>
  </si>
  <si>
    <t>CPCT02050163T</t>
  </si>
  <si>
    <t>CPCT02050164T</t>
  </si>
  <si>
    <t>CPCT02050165T</t>
  </si>
  <si>
    <t>CPCT02050166T</t>
  </si>
  <si>
    <t>CPCT02050167T</t>
  </si>
  <si>
    <t>CPCT02050168T</t>
  </si>
  <si>
    <t>CPCT02050169T</t>
  </si>
  <si>
    <t>CPCT02050170T</t>
  </si>
  <si>
    <t>CPCT02050172T</t>
  </si>
  <si>
    <t>CPCT02050173T</t>
  </si>
  <si>
    <t>CPCT02050174T</t>
  </si>
  <si>
    <t>CPCT02050175T</t>
  </si>
  <si>
    <t>CPCT02050176T</t>
  </si>
  <si>
    <t>CPCT02050179T</t>
  </si>
  <si>
    <t>CPCT02050180T</t>
  </si>
  <si>
    <t>CPCT02050182T</t>
  </si>
  <si>
    <t>CPCT02050183T</t>
  </si>
  <si>
    <t>CPCT02050184T</t>
  </si>
  <si>
    <t>CPCT02050186T</t>
  </si>
  <si>
    <t>CPCT02050187T</t>
  </si>
  <si>
    <t>CPCT02050191T</t>
  </si>
  <si>
    <t>CPCT02050192T</t>
  </si>
  <si>
    <t>CPCT02050193T</t>
  </si>
  <si>
    <t>CPCT02050194T</t>
  </si>
  <si>
    <t>CPCT02050195T</t>
  </si>
  <si>
    <t>CPCT02050199T</t>
  </si>
  <si>
    <t>CPCT02050202T</t>
  </si>
  <si>
    <t>CPCT02050209T</t>
  </si>
  <si>
    <t>CPCT02050210T</t>
  </si>
  <si>
    <t>CPCT02050211T</t>
  </si>
  <si>
    <t>CPCT02050212T</t>
  </si>
  <si>
    <t>CPCT02050213T</t>
  </si>
  <si>
    <t>CPCT02050214T</t>
  </si>
  <si>
    <t>CPCT02050215T</t>
  </si>
  <si>
    <t>CPCT02050216T</t>
  </si>
  <si>
    <t>CPCT02050217T</t>
  </si>
  <si>
    <t>CPCT02050218T</t>
  </si>
  <si>
    <t>CPCT02050220T</t>
  </si>
  <si>
    <t>CPCT02050223T</t>
  </si>
  <si>
    <t>CPCT02050224T</t>
  </si>
  <si>
    <t>CPCT02050225T</t>
  </si>
  <si>
    <t>CPCT02050225TII</t>
  </si>
  <si>
    <t>CPCT02050227T</t>
  </si>
  <si>
    <t>CPCT02050229T</t>
  </si>
  <si>
    <t>CPCT02050232T</t>
  </si>
  <si>
    <t>CPCT02050233T</t>
  </si>
  <si>
    <t>CPCT02050234T</t>
  </si>
  <si>
    <t>CPCT02050235T</t>
  </si>
  <si>
    <t>CPCT02050236T</t>
  </si>
  <si>
    <t>CPCT02050238T</t>
  </si>
  <si>
    <t>CPCT02050239T</t>
  </si>
  <si>
    <t>CPCT02050240T</t>
  </si>
  <si>
    <t>CPCT02050241T</t>
  </si>
  <si>
    <t>CPCT02050243T</t>
  </si>
  <si>
    <t>CPCT02050244T</t>
  </si>
  <si>
    <t>CPCT02050245T</t>
  </si>
  <si>
    <t>CPCT02050246T</t>
  </si>
  <si>
    <t>CPCT02050249T</t>
  </si>
  <si>
    <t>CPCT02050250T</t>
  </si>
  <si>
    <t>CPCT02050251T</t>
  </si>
  <si>
    <t>CPCT02050252T</t>
  </si>
  <si>
    <t>CPCT02050254T</t>
  </si>
  <si>
    <t>CPCT02050256T</t>
  </si>
  <si>
    <t>CPCT02050258T</t>
  </si>
  <si>
    <t>CPCT02050259T</t>
  </si>
  <si>
    <t>CPCT02050260T</t>
  </si>
  <si>
    <t>CPCT02050263T</t>
  </si>
  <si>
    <t>CPCT02050264T</t>
  </si>
  <si>
    <t>CPCT02050267T</t>
  </si>
  <si>
    <t>CPCT02050268T</t>
  </si>
  <si>
    <t>CPCT02050269T</t>
  </si>
  <si>
    <t>CPCT02050273T</t>
  </si>
  <si>
    <t>CPCT02050276T</t>
  </si>
  <si>
    <t>CPCT02050278T</t>
  </si>
  <si>
    <t>CPCT02050279T</t>
  </si>
  <si>
    <t>CPCT02050280T</t>
  </si>
  <si>
    <t>CPCT02050281T</t>
  </si>
  <si>
    <t>CPCT02050282T</t>
  </si>
  <si>
    <t>CPCT02050283T</t>
  </si>
  <si>
    <t>CPCT02050284T</t>
  </si>
  <si>
    <t>CPCT02050285T</t>
  </si>
  <si>
    <t>CPCT02050287T</t>
  </si>
  <si>
    <t>CPCT02050288T</t>
  </si>
  <si>
    <t>CPCT02050289T</t>
  </si>
  <si>
    <t>CPCT02050291T</t>
  </si>
  <si>
    <t>CPCT02050292T</t>
  </si>
  <si>
    <t>CPCT02050294T</t>
  </si>
  <si>
    <t>CPCT02050295T</t>
  </si>
  <si>
    <t>CPCT02050296T</t>
  </si>
  <si>
    <t>CPCT02050297T</t>
  </si>
  <si>
    <t>CPCT02050299T</t>
  </si>
  <si>
    <t>CPCT02050300T</t>
  </si>
  <si>
    <t>CPCT02050301T</t>
  </si>
  <si>
    <t>CPCT02050304T</t>
  </si>
  <si>
    <t>CPCT02050306T</t>
  </si>
  <si>
    <t>CPCT02050307T</t>
  </si>
  <si>
    <t>CPCT02050308T</t>
  </si>
  <si>
    <t>CPCT02050309T</t>
  </si>
  <si>
    <t>CPCT02050310T</t>
  </si>
  <si>
    <t>CPCT02050312T</t>
  </si>
  <si>
    <t>CPCT02050314T</t>
  </si>
  <si>
    <t>CPCT02050315T</t>
  </si>
  <si>
    <t>CPCT02050317T</t>
  </si>
  <si>
    <t>CPCT02050319T</t>
  </si>
  <si>
    <t>CPCT02050321T</t>
  </si>
  <si>
    <t>CPCT02050322T</t>
  </si>
  <si>
    <t>CPCT02050325T</t>
  </si>
  <si>
    <t>CPCT02050327T</t>
  </si>
  <si>
    <t>CPCT02050329T</t>
  </si>
  <si>
    <t>CPCT02050330T</t>
  </si>
  <si>
    <t>CPCT02050331T</t>
  </si>
  <si>
    <t>CPCT02050333T</t>
  </si>
  <si>
    <t>CPCT02050335T</t>
  </si>
  <si>
    <t>CPCT02050337T</t>
  </si>
  <si>
    <t>CPCT02050338T</t>
  </si>
  <si>
    <t>CPCT02050339T</t>
  </si>
  <si>
    <t>CPCT02050341T</t>
  </si>
  <si>
    <t>CPCT02050342T</t>
  </si>
  <si>
    <t>CPCT02050342TII</t>
  </si>
  <si>
    <t>CPCT02050343T</t>
  </si>
  <si>
    <t>CPCT02050344T</t>
  </si>
  <si>
    <t>CPCT02050346T</t>
  </si>
  <si>
    <t>CPCT02050347T</t>
  </si>
  <si>
    <t>CPCT02050348T</t>
  </si>
  <si>
    <t>CPCT02050349T</t>
  </si>
  <si>
    <t>CPCT02050351T</t>
  </si>
  <si>
    <t>CPCT02050352T</t>
  </si>
  <si>
    <t>CPCT02050354T</t>
  </si>
  <si>
    <t>CPCT02050355T</t>
  </si>
  <si>
    <t>CPCT02050356T</t>
  </si>
  <si>
    <t>CPCT02050357T</t>
  </si>
  <si>
    <t>CPCT02050358T</t>
  </si>
  <si>
    <t>CPCT02050359T</t>
  </si>
  <si>
    <t>CPCT02050360T</t>
  </si>
  <si>
    <t>CPCT02050362T</t>
  </si>
  <si>
    <t>CPCT02050363T</t>
  </si>
  <si>
    <t>CPCT02050364T</t>
  </si>
  <si>
    <t>CPCT02050365T</t>
  </si>
  <si>
    <t>CPCT02050367T</t>
  </si>
  <si>
    <t>CPCT02050370T</t>
  </si>
  <si>
    <t>CPCT02050371T</t>
  </si>
  <si>
    <t>CPCT02050373T</t>
  </si>
  <si>
    <t>CPCT02050375T</t>
  </si>
  <si>
    <t>CPCT02050376T</t>
  </si>
  <si>
    <t>CPCT02050380T</t>
  </si>
  <si>
    <t>CPCT02050383T</t>
  </si>
  <si>
    <t>CPCT02050384T</t>
  </si>
  <si>
    <t>CPCT02050385T</t>
  </si>
  <si>
    <t>CPCT02050386T</t>
  </si>
  <si>
    <t>CPCT02050387T</t>
  </si>
  <si>
    <t>CPCT02050389T</t>
  </si>
  <si>
    <t>CPCT02050391T</t>
  </si>
  <si>
    <t>CPCT02050392T</t>
  </si>
  <si>
    <t>CPCT02060010T</t>
  </si>
  <si>
    <t>CPCT02060011T</t>
  </si>
  <si>
    <t>CPCT02060013T</t>
  </si>
  <si>
    <t>CPCT02060014T</t>
  </si>
  <si>
    <t>CPCT02060015T</t>
  </si>
  <si>
    <t>CPCT02060017T</t>
  </si>
  <si>
    <t>CPCT02060018T</t>
  </si>
  <si>
    <t>CPCT02060019T</t>
  </si>
  <si>
    <t>CPCT02060022T</t>
  </si>
  <si>
    <t>CPCT02060023T</t>
  </si>
  <si>
    <t>CPCT02060029T</t>
  </si>
  <si>
    <t>CPCT02060033T</t>
  </si>
  <si>
    <t>CPCT02060033TII</t>
  </si>
  <si>
    <t>CPCT02060034T</t>
  </si>
  <si>
    <t>CPCT02060035T</t>
  </si>
  <si>
    <t>CPCT02060037T</t>
  </si>
  <si>
    <t>CPCT02060039T</t>
  </si>
  <si>
    <t>CPCT02060041T</t>
  </si>
  <si>
    <t>CPCT02060042T</t>
  </si>
  <si>
    <t>CPCT02060043T</t>
  </si>
  <si>
    <t>CPCT02060044T</t>
  </si>
  <si>
    <t>CPCT02060045T</t>
  </si>
  <si>
    <t>CPCT02060046T</t>
  </si>
  <si>
    <t>CPCT02060049T</t>
  </si>
  <si>
    <t>CPCT02060050T</t>
  </si>
  <si>
    <t>CPCT02060051T</t>
  </si>
  <si>
    <t>CPCT02060053T</t>
  </si>
  <si>
    <t>CPCT02060054T</t>
  </si>
  <si>
    <t>CPCT02060056T</t>
  </si>
  <si>
    <t>CPCT02060058T</t>
  </si>
  <si>
    <t>CPCT02060059T</t>
  </si>
  <si>
    <t>CPCT02060061T</t>
  </si>
  <si>
    <t>CPCT02060066T</t>
  </si>
  <si>
    <t>CPCT02060067T</t>
  </si>
  <si>
    <t>CPCT02060070T</t>
  </si>
  <si>
    <t>CPCT02060071T</t>
  </si>
  <si>
    <t>CPCT02060072T</t>
  </si>
  <si>
    <t>CPCT02060073T</t>
  </si>
  <si>
    <t>CPCT02060075T</t>
  </si>
  <si>
    <t>CPCT02060077T</t>
  </si>
  <si>
    <t>CPCT02060079T</t>
  </si>
  <si>
    <t>CPCT02060081T</t>
  </si>
  <si>
    <t>CPCT02060082T</t>
  </si>
  <si>
    <t>CPCT02060086T</t>
  </si>
  <si>
    <t>CPCT02060088T</t>
  </si>
  <si>
    <t>CPCT02060089T</t>
  </si>
  <si>
    <t>CPCT02060092T</t>
  </si>
  <si>
    <t>CPCT02060093T</t>
  </si>
  <si>
    <t>CPCT02060094T</t>
  </si>
  <si>
    <t>CPCT02060096T</t>
  </si>
  <si>
    <t>CPCT02060103T</t>
  </si>
  <si>
    <t>CPCT02060104T</t>
  </si>
  <si>
    <t>CPCT02060105T</t>
  </si>
  <si>
    <t>CPCT02060107T</t>
  </si>
  <si>
    <t>CPCT02060108T</t>
  </si>
  <si>
    <t>CPCT02060110T</t>
  </si>
  <si>
    <t>CPCT02060112T</t>
  </si>
  <si>
    <t>CPCT02060114T</t>
  </si>
  <si>
    <t>CPCT02060116T</t>
  </si>
  <si>
    <t>CPCT02060117T</t>
  </si>
  <si>
    <t>CPCT02060118T</t>
  </si>
  <si>
    <t>CPCT02060119T</t>
  </si>
  <si>
    <t>CPCT02060121T</t>
  </si>
  <si>
    <t>CPCT02060124T</t>
  </si>
  <si>
    <t>CPCT02060125T</t>
  </si>
  <si>
    <t>CPCT02060126T</t>
  </si>
  <si>
    <t>CPCT02060127T</t>
  </si>
  <si>
    <t>CPCT02060128T</t>
  </si>
  <si>
    <t>CPCT02060129T</t>
  </si>
  <si>
    <t>CPCT02060130T</t>
  </si>
  <si>
    <t>CPCT02060133T</t>
  </si>
  <si>
    <t>CPCT02060135T</t>
  </si>
  <si>
    <t>CPCT02060136T</t>
  </si>
  <si>
    <t>CPCT02060138T</t>
  </si>
  <si>
    <t>CPCT02060140T</t>
  </si>
  <si>
    <t>CPCT02060143T</t>
  </si>
  <si>
    <t>CPCT02060146T</t>
  </si>
  <si>
    <t>CPCT02060147T</t>
  </si>
  <si>
    <t>CPCT02060149T</t>
  </si>
  <si>
    <t>CPCT02060150T</t>
  </si>
  <si>
    <t>CPCT02060154T</t>
  </si>
  <si>
    <t>CPCT02060155T</t>
  </si>
  <si>
    <t>CPCT02060156T</t>
  </si>
  <si>
    <t>CPCT02060160T</t>
  </si>
  <si>
    <t>CPCT02060161T</t>
  </si>
  <si>
    <t>CPCT02060163T</t>
  </si>
  <si>
    <t>CPCT02060166T</t>
  </si>
  <si>
    <t>CPCT02060167T</t>
  </si>
  <si>
    <t>CPCT02060168T</t>
  </si>
  <si>
    <t>CPCT02060173T</t>
  </si>
  <si>
    <t>CPCT02060179T</t>
  </si>
  <si>
    <t>CPCT02060181T</t>
  </si>
  <si>
    <t>CPCT02060182T</t>
  </si>
  <si>
    <t>CPCT02060183T</t>
  </si>
  <si>
    <t>CPCT02060184T</t>
  </si>
  <si>
    <t>CPCT02060191T</t>
  </si>
  <si>
    <t>CPCT02060192T</t>
  </si>
  <si>
    <t>CPCT02060196T</t>
  </si>
  <si>
    <t>CPCT02060197T</t>
  </si>
  <si>
    <t>CPCT02060199T</t>
  </si>
  <si>
    <t>CPCT02060200T</t>
  </si>
  <si>
    <t>CPCT02060201T</t>
  </si>
  <si>
    <t>CPCT02060206T</t>
  </si>
  <si>
    <t>CPCT02060210T</t>
  </si>
  <si>
    <t>CPCT02060211T</t>
  </si>
  <si>
    <t>CPCT02060213T</t>
  </si>
  <si>
    <t>CPCT02060214T</t>
  </si>
  <si>
    <t>CPCT02060220T</t>
  </si>
  <si>
    <t>CPCT02060221T</t>
  </si>
  <si>
    <t>CPCT02060222T</t>
  </si>
  <si>
    <t>CPCT02060224T</t>
  </si>
  <si>
    <t>CPCT02060225T</t>
  </si>
  <si>
    <t>CPCT02060226T</t>
  </si>
  <si>
    <t>CPCT02060228T</t>
  </si>
  <si>
    <t>CPCT02060230T</t>
  </si>
  <si>
    <t>CPCT02060231T</t>
  </si>
  <si>
    <t>CPCT02060234T</t>
  </si>
  <si>
    <t>CPCT02060236T</t>
  </si>
  <si>
    <t>CPCT02060237T</t>
  </si>
  <si>
    <t>CPCT02060239T</t>
  </si>
  <si>
    <t>CPCT02060241T</t>
  </si>
  <si>
    <t>CPCT02060242T</t>
  </si>
  <si>
    <t>CPCT02060245T</t>
  </si>
  <si>
    <t>CPCT02060247T</t>
  </si>
  <si>
    <t>CPCT02060248T</t>
  </si>
  <si>
    <t>CPCT02060249T</t>
  </si>
  <si>
    <t>CPCT02060251T</t>
  </si>
  <si>
    <t>CPCT02060253T</t>
  </si>
  <si>
    <t>CPCT02060254T</t>
  </si>
  <si>
    <t>CPCT02060255T</t>
  </si>
  <si>
    <t>CPCT02060257T</t>
  </si>
  <si>
    <t>CPCT02060258T</t>
  </si>
  <si>
    <t>CPCT02070009T</t>
  </si>
  <si>
    <t>CPCT02070011T</t>
  </si>
  <si>
    <t>CPCT02070013T</t>
  </si>
  <si>
    <t>CPCT02070015T</t>
  </si>
  <si>
    <t>CPCT02070018T</t>
  </si>
  <si>
    <t>CPCT02070020T</t>
  </si>
  <si>
    <t>CPCT02070021T</t>
  </si>
  <si>
    <t>CPCT02070023T</t>
  </si>
  <si>
    <t>CPCT02070024T</t>
  </si>
  <si>
    <t>CPCT02070025T</t>
  </si>
  <si>
    <t>CPCT02070027T</t>
  </si>
  <si>
    <t>CPCT02070029T</t>
  </si>
  <si>
    <t>CPCT02070032T</t>
  </si>
  <si>
    <t>CPCT02070033T</t>
  </si>
  <si>
    <t>CPCT02070034T</t>
  </si>
  <si>
    <t>CPCT02070035T</t>
  </si>
  <si>
    <t>CPCT02070036T</t>
  </si>
  <si>
    <t>CPCT02070037T</t>
  </si>
  <si>
    <t>CPCT02070038T</t>
  </si>
  <si>
    <t>CPCT02070039T</t>
  </si>
  <si>
    <t>CPCT02070040T</t>
  </si>
  <si>
    <t>CPCT02070041T</t>
  </si>
  <si>
    <t>CPCT02070043T</t>
  </si>
  <si>
    <t>CPCT02070044T</t>
  </si>
  <si>
    <t>CPCT02070046T</t>
  </si>
  <si>
    <t>CPCT02070049T</t>
  </si>
  <si>
    <t>CPCT02070050T</t>
  </si>
  <si>
    <t>CPCT02070051T</t>
  </si>
  <si>
    <t>CPCT02070052T</t>
  </si>
  <si>
    <t>CPCT02070053T</t>
  </si>
  <si>
    <t>CPCT02070057T</t>
  </si>
  <si>
    <t>CPCT02070058T</t>
  </si>
  <si>
    <t>CPCT02070060T</t>
  </si>
  <si>
    <t>CPCT02070064T</t>
  </si>
  <si>
    <t>CPCT02070064TII</t>
  </si>
  <si>
    <t>CPCT02070065T</t>
  </si>
  <si>
    <t>CPCT02070066T</t>
  </si>
  <si>
    <t>CPCT02070068T</t>
  </si>
  <si>
    <t>CPCT02070069T</t>
  </si>
  <si>
    <t>CPCT02070069TII</t>
  </si>
  <si>
    <t>CPCT02070070T</t>
  </si>
  <si>
    <t>CPCT02070071T</t>
  </si>
  <si>
    <t>CPCT02070073T</t>
  </si>
  <si>
    <t>CPCT02070074T</t>
  </si>
  <si>
    <t>CPCT02070075T</t>
  </si>
  <si>
    <t>CPCT02070078T</t>
  </si>
  <si>
    <t>CPCT02070080T</t>
  </si>
  <si>
    <t>CPCT02070082T</t>
  </si>
  <si>
    <t>CPCT02070085T</t>
  </si>
  <si>
    <t>CPCT02070085TII</t>
  </si>
  <si>
    <t>CPCT02070086T</t>
  </si>
  <si>
    <t>CPCT02070087T</t>
  </si>
  <si>
    <t>CPCT02070091T</t>
  </si>
  <si>
    <t>CPCT02070092T</t>
  </si>
  <si>
    <t>CPCT02070094T</t>
  </si>
  <si>
    <t>CPCT02070096T</t>
  </si>
  <si>
    <t>CPCT02070098T</t>
  </si>
  <si>
    <t>CPCT02070099T</t>
  </si>
  <si>
    <t>CPCT02070101T</t>
  </si>
  <si>
    <t>CPCT02070102T</t>
  </si>
  <si>
    <t>CPCT02070105T</t>
  </si>
  <si>
    <t>CPCT02070106T</t>
  </si>
  <si>
    <t>CPCT02070107T</t>
  </si>
  <si>
    <t>CPCT02070108T</t>
  </si>
  <si>
    <t>CPCT02070110T</t>
  </si>
  <si>
    <t>CPCT02070111T</t>
  </si>
  <si>
    <t>CPCT02070117T</t>
  </si>
  <si>
    <t>CPCT02070120T</t>
  </si>
  <si>
    <t>CPCT02070122T</t>
  </si>
  <si>
    <t>CPCT02070126T</t>
  </si>
  <si>
    <t>CPCT02070127T</t>
  </si>
  <si>
    <t>CPCT02070128T</t>
  </si>
  <si>
    <t>CPCT02070129T</t>
  </si>
  <si>
    <t>CPCT02070130T</t>
  </si>
  <si>
    <t>CPCT02070131T</t>
  </si>
  <si>
    <t>CPCT02070132T</t>
  </si>
  <si>
    <t>CPCT02070133T</t>
  </si>
  <si>
    <t>CPCT02070134T</t>
  </si>
  <si>
    <t>CPCT02070135T</t>
  </si>
  <si>
    <t>CPCT02070138T</t>
  </si>
  <si>
    <t>CPCT02070139T</t>
  </si>
  <si>
    <t>CPCT02070140T</t>
  </si>
  <si>
    <t>CPCT02070141T</t>
  </si>
  <si>
    <t>CPCT02070142T</t>
  </si>
  <si>
    <t>CPCT02070143T</t>
  </si>
  <si>
    <t>CPCT02070144T</t>
  </si>
  <si>
    <t>CPCT02070145T</t>
  </si>
  <si>
    <t>CPCT02070147T</t>
  </si>
  <si>
    <t>CPCT02070147TII</t>
  </si>
  <si>
    <t>CPCT02070148T</t>
  </si>
  <si>
    <t>CPCT02070149T</t>
  </si>
  <si>
    <t>CPCT02070150T</t>
  </si>
  <si>
    <t>CPCT02070151T</t>
  </si>
  <si>
    <t>CPCT02070153T</t>
  </si>
  <si>
    <t>CPCT02070154T</t>
  </si>
  <si>
    <t>CPCT02070154TII</t>
  </si>
  <si>
    <t>CPCT02070156T</t>
  </si>
  <si>
    <t>CPCT02070158T</t>
  </si>
  <si>
    <t>CPCT02070159T</t>
  </si>
  <si>
    <t>CPCT02070160T</t>
  </si>
  <si>
    <t>CPCT02070161T</t>
  </si>
  <si>
    <t>CPCT02070162T</t>
  </si>
  <si>
    <t>CPCT02070164T</t>
  </si>
  <si>
    <t>CPCT02070167T</t>
  </si>
  <si>
    <t>CPCT02070168T</t>
  </si>
  <si>
    <t>CPCT02070169T</t>
  </si>
  <si>
    <t>CPCT02070171T</t>
  </si>
  <si>
    <t>CPCT02070172T</t>
  </si>
  <si>
    <t>CPCT02070174T</t>
  </si>
  <si>
    <t>CPCT02070176T</t>
  </si>
  <si>
    <t>CPCT02070177T</t>
  </si>
  <si>
    <t>CPCT02070181T</t>
  </si>
  <si>
    <t>CPCT02070185T</t>
  </si>
  <si>
    <t>CPCT02070187T</t>
  </si>
  <si>
    <t>CPCT02070188T</t>
  </si>
  <si>
    <t>CPCT02070190T</t>
  </si>
  <si>
    <t>CPCT02070192T</t>
  </si>
  <si>
    <t>CPCT02070193T</t>
  </si>
  <si>
    <t>CPCT02070194T</t>
  </si>
  <si>
    <t>CPCT02070195T</t>
  </si>
  <si>
    <t>CPCT02070196T</t>
  </si>
  <si>
    <t>CPCT02070198T</t>
  </si>
  <si>
    <t>CPCT02070199T</t>
  </si>
  <si>
    <t>CPCT02070200T</t>
  </si>
  <si>
    <t>CPCT02070202T</t>
  </si>
  <si>
    <t>CPCT02070203T</t>
  </si>
  <si>
    <t>CPCT02070204T</t>
  </si>
  <si>
    <t>CPCT02070206T</t>
  </si>
  <si>
    <t>CPCT02070207T</t>
  </si>
  <si>
    <t>CPCT02070208T</t>
  </si>
  <si>
    <t>CPCT02070210T</t>
  </si>
  <si>
    <t>CPCT02070217T</t>
  </si>
  <si>
    <t>CPCT02070219T</t>
  </si>
  <si>
    <t>CPCT02070220T</t>
  </si>
  <si>
    <t>CPCT02070222T</t>
  </si>
  <si>
    <t>CPCT02070223T</t>
  </si>
  <si>
    <t>CPCT02070225T</t>
  </si>
  <si>
    <t>CPCT02070227T</t>
  </si>
  <si>
    <t>CPCT02070229T</t>
  </si>
  <si>
    <t>CPCT02070230T</t>
  </si>
  <si>
    <t>CPCT02070231T</t>
  </si>
  <si>
    <t>CPCT02070232T</t>
  </si>
  <si>
    <t>CPCT02070233T</t>
  </si>
  <si>
    <t>CPCT02070234T</t>
  </si>
  <si>
    <t>CPCT02070235T</t>
  </si>
  <si>
    <t>CPCT02070236T</t>
  </si>
  <si>
    <t>CPCT02070237T</t>
  </si>
  <si>
    <t>CPCT02070239T</t>
  </si>
  <si>
    <t>CPCT02070241T</t>
  </si>
  <si>
    <t>CPCT02070243T</t>
  </si>
  <si>
    <t>CPCT02070244T</t>
  </si>
  <si>
    <t>CPCT02070245T</t>
  </si>
  <si>
    <t>CPCT02070247T</t>
  </si>
  <si>
    <t>CPCT02070249T</t>
  </si>
  <si>
    <t>CPCT02070250T</t>
  </si>
  <si>
    <t>CPCT02070252T</t>
  </si>
  <si>
    <t>CPCT02070253T</t>
  </si>
  <si>
    <t>CPCT02070256T</t>
  </si>
  <si>
    <t>CPCT02070257T</t>
  </si>
  <si>
    <t>CPCT02070258T</t>
  </si>
  <si>
    <t>CPCT02070262T</t>
  </si>
  <si>
    <t>CPCT02070263T</t>
  </si>
  <si>
    <t>CPCT02070264T</t>
  </si>
  <si>
    <t>CPCT02070265T</t>
  </si>
  <si>
    <t>CPCT02070266T</t>
  </si>
  <si>
    <t>CPCT02070268T</t>
  </si>
  <si>
    <t>CPCT02070269T</t>
  </si>
  <si>
    <t>CPCT02070270T</t>
  </si>
  <si>
    <t>CPCT02070271T</t>
  </si>
  <si>
    <t>CPCT02070272T</t>
  </si>
  <si>
    <t>CPCT02070273T</t>
  </si>
  <si>
    <t>CPCT02070275T</t>
  </si>
  <si>
    <t>CPCT02070276T</t>
  </si>
  <si>
    <t>CPCT02070278T</t>
  </si>
  <si>
    <t>CPCT02070280T</t>
  </si>
  <si>
    <t>CPCT02070282T</t>
  </si>
  <si>
    <t>CPCT02070289T</t>
  </si>
  <si>
    <t>CPCT02070290T</t>
  </si>
  <si>
    <t>CPCT02070292T</t>
  </si>
  <si>
    <t>CPCT02070293T</t>
  </si>
  <si>
    <t>CPCT02070294T</t>
  </si>
  <si>
    <t>CPCT02070295T</t>
  </si>
  <si>
    <t>CPCT02070298T</t>
  </si>
  <si>
    <t>CPCT02070299T</t>
  </si>
  <si>
    <t>CPCT02070300T</t>
  </si>
  <si>
    <t>CPCT02070301T</t>
  </si>
  <si>
    <t>CPCT02070304T</t>
  </si>
  <si>
    <t>CPCT02070306T</t>
  </si>
  <si>
    <t>CPCT02070307T</t>
  </si>
  <si>
    <t>CPCT02070307TII</t>
  </si>
  <si>
    <t>CPCT02070309T</t>
  </si>
  <si>
    <t>CPCT02070310T</t>
  </si>
  <si>
    <t>CPCT02070311T</t>
  </si>
  <si>
    <t>CPCT02070312T</t>
  </si>
  <si>
    <t>CPCT02070313T</t>
  </si>
  <si>
    <t>CPCT02070315T</t>
  </si>
  <si>
    <t>CPCT02070317T</t>
  </si>
  <si>
    <t>CPCT02070318T</t>
  </si>
  <si>
    <t>CPCT02070319T</t>
  </si>
  <si>
    <t>CPCT02070320T</t>
  </si>
  <si>
    <t>CPCT02070321T</t>
  </si>
  <si>
    <t>CPCT02070322T</t>
  </si>
  <si>
    <t>CPCT02070323T</t>
  </si>
  <si>
    <t>CPCT02070324T</t>
  </si>
  <si>
    <t>CPCT02070331T</t>
  </si>
  <si>
    <t>CPCT02070332T</t>
  </si>
  <si>
    <t>CPCT02070335T</t>
  </si>
  <si>
    <t>CPCT02070336T</t>
  </si>
  <si>
    <t>CPCT02070338T</t>
  </si>
  <si>
    <t>CPCT02070339T</t>
  </si>
  <si>
    <t>CPCT02070341T</t>
  </si>
  <si>
    <t>CPCT02070342T</t>
  </si>
  <si>
    <t>CPCT02070344T</t>
  </si>
  <si>
    <t>CPCT02070345T</t>
  </si>
  <si>
    <t>CPCT02070347T</t>
  </si>
  <si>
    <t>CPCT02070348T</t>
  </si>
  <si>
    <t>CPCT02070349T</t>
  </si>
  <si>
    <t>CPCT02070350T</t>
  </si>
  <si>
    <t>CPCT02070351T</t>
  </si>
  <si>
    <t>CPCT02070352T</t>
  </si>
  <si>
    <t>CPCT02070353T</t>
  </si>
  <si>
    <t>CPCT02070355T</t>
  </si>
  <si>
    <t>CPCT02070357T</t>
  </si>
  <si>
    <t>CPCT02070358T</t>
  </si>
  <si>
    <t>CPCT02070359T</t>
  </si>
  <si>
    <t>CPCT02070362T</t>
  </si>
  <si>
    <t>CPCT02070364T</t>
  </si>
  <si>
    <t>CPCT02070365T</t>
  </si>
  <si>
    <t>CPCT02070366T</t>
  </si>
  <si>
    <t>CPCT02070367T</t>
  </si>
  <si>
    <t>CPCT02070368T</t>
  </si>
  <si>
    <t>CPCT02070370T</t>
  </si>
  <si>
    <t>CPCT02070371T</t>
  </si>
  <si>
    <t>CPCT02080016T</t>
  </si>
  <si>
    <t>CPCT02080017T</t>
  </si>
  <si>
    <t>CPCT02080018T</t>
  </si>
  <si>
    <t>CPCT02080019T</t>
  </si>
  <si>
    <t>CPCT02080022T</t>
  </si>
  <si>
    <t>CPCT02080024T</t>
  </si>
  <si>
    <t>CPCT02080025T</t>
  </si>
  <si>
    <t>CPCT02080027T</t>
  </si>
  <si>
    <t>CPCT02080029T</t>
  </si>
  <si>
    <t>CPCT02080029TII</t>
  </si>
  <si>
    <t>CPCT02080030T</t>
  </si>
  <si>
    <t>CPCT02080031T</t>
  </si>
  <si>
    <t>CPCT02080033T</t>
  </si>
  <si>
    <t>CPCT02080036T</t>
  </si>
  <si>
    <t>CPCT02080039T</t>
  </si>
  <si>
    <t>CPCT02080040T</t>
  </si>
  <si>
    <t>CPCT02080041T</t>
  </si>
  <si>
    <t>CPCT02080042T</t>
  </si>
  <si>
    <t>CPCT02080043T</t>
  </si>
  <si>
    <t>CPCT02080045T</t>
  </si>
  <si>
    <t>CPCT02080047T</t>
  </si>
  <si>
    <t>CPCT02080048T</t>
  </si>
  <si>
    <t>CPCT02080049T</t>
  </si>
  <si>
    <t>CPCT02080050T</t>
  </si>
  <si>
    <t>CPCT02080053T</t>
  </si>
  <si>
    <t>CPCT02080054T</t>
  </si>
  <si>
    <t>CPCT02080055T</t>
  </si>
  <si>
    <t>CPCT02080056T</t>
  </si>
  <si>
    <t>CPCT02080057T</t>
  </si>
  <si>
    <t>CPCT02080058T</t>
  </si>
  <si>
    <t>CPCT02080059TII</t>
  </si>
  <si>
    <t>CPCT02080060T</t>
  </si>
  <si>
    <t>CPCT02080062T</t>
  </si>
  <si>
    <t>CPCT02080063T</t>
  </si>
  <si>
    <t>CPCT02080064T</t>
  </si>
  <si>
    <t>CPCT02080065T</t>
  </si>
  <si>
    <t>CPCT02080066T</t>
  </si>
  <si>
    <t>CPCT02080067T</t>
  </si>
  <si>
    <t>CPCT02080069T</t>
  </si>
  <si>
    <t>CPCT02080070T</t>
  </si>
  <si>
    <t>CPCT02080070TII</t>
  </si>
  <si>
    <t>CPCT02080071T</t>
  </si>
  <si>
    <t>CPCT02080072T</t>
  </si>
  <si>
    <t>CPCT02080073T</t>
  </si>
  <si>
    <t>CPCT02080075T</t>
  </si>
  <si>
    <t>CPCT02080076T</t>
  </si>
  <si>
    <t>CPCT02080077T</t>
  </si>
  <si>
    <t>CPCT02080078T</t>
  </si>
  <si>
    <t>CPCT02080079T</t>
  </si>
  <si>
    <t>CPCT02080080T</t>
  </si>
  <si>
    <t>CPCT02080084T</t>
  </si>
  <si>
    <t>CPCT02080086T</t>
  </si>
  <si>
    <t>CPCT02080088T</t>
  </si>
  <si>
    <t>CPCT02080089T</t>
  </si>
  <si>
    <t>CPCT02080091T</t>
  </si>
  <si>
    <t>CPCT02080092T</t>
  </si>
  <si>
    <t>CPCT02080093T</t>
  </si>
  <si>
    <t>CPCT02080095T</t>
  </si>
  <si>
    <t>CPCT02080099T</t>
  </si>
  <si>
    <t>CPCT02080100T</t>
  </si>
  <si>
    <t>CPCT02080101T</t>
  </si>
  <si>
    <t>CPCT02080102T</t>
  </si>
  <si>
    <t>CPCT02080103T</t>
  </si>
  <si>
    <t>CPCT02080105T</t>
  </si>
  <si>
    <t>CPCT02080106T</t>
  </si>
  <si>
    <t>CPCT02080107T</t>
  </si>
  <si>
    <t>CPCT02080110T</t>
  </si>
  <si>
    <t>CPCT02080111T</t>
  </si>
  <si>
    <t>CPCT02080112T</t>
  </si>
  <si>
    <t>CPCT02080113T</t>
  </si>
  <si>
    <t>CPCT02080114T</t>
  </si>
  <si>
    <t>CPCT02080116T</t>
  </si>
  <si>
    <t>CPCT02080118T</t>
  </si>
  <si>
    <t>CPCT02080119T</t>
  </si>
  <si>
    <t>CPCT02080120T</t>
  </si>
  <si>
    <t>CPCT02080122T</t>
  </si>
  <si>
    <t>CPCT02080123T</t>
  </si>
  <si>
    <t>CPCT02080126T</t>
  </si>
  <si>
    <t>CPCT02080127T</t>
  </si>
  <si>
    <t>CPCT02080128T</t>
  </si>
  <si>
    <t>CPCT02080129T</t>
  </si>
  <si>
    <t>CPCT02080130T</t>
  </si>
  <si>
    <t>CPCT02080131T</t>
  </si>
  <si>
    <t>CPCT02080135T</t>
  </si>
  <si>
    <t>CPCT02080136T</t>
  </si>
  <si>
    <t>CPCT02080137T</t>
  </si>
  <si>
    <t>CPCT02080138T</t>
  </si>
  <si>
    <t>CPCT02080141T</t>
  </si>
  <si>
    <t>CPCT02080143T</t>
  </si>
  <si>
    <t>CPCT02080152T</t>
  </si>
  <si>
    <t>CPCT02080153T</t>
  </si>
  <si>
    <t>CPCT02080154T</t>
  </si>
  <si>
    <t>CPCT02080156T</t>
  </si>
  <si>
    <t>CPCT02080157T</t>
  </si>
  <si>
    <t>CPCT02080158T</t>
  </si>
  <si>
    <t>CPCT02080160T</t>
  </si>
  <si>
    <t>CPCT02080162T</t>
  </si>
  <si>
    <t>CPCT02080163T</t>
  </si>
  <si>
    <t>CPCT02080165T</t>
  </si>
  <si>
    <t>CPCT02080168T</t>
  </si>
  <si>
    <t>CPCT02080169T</t>
  </si>
  <si>
    <t>CPCT02080170T</t>
  </si>
  <si>
    <t>CPCT02080171T</t>
  </si>
  <si>
    <t>CPCT02080173T</t>
  </si>
  <si>
    <t>CPCT02080174T</t>
  </si>
  <si>
    <t>CPCT02080175T</t>
  </si>
  <si>
    <t>CPCT02080177T</t>
  </si>
  <si>
    <t>CPCT02080179T</t>
  </si>
  <si>
    <t>CPCT02080180T</t>
  </si>
  <si>
    <t>CPCT02080181T</t>
  </si>
  <si>
    <t>CPCT02080183T</t>
  </si>
  <si>
    <t>CPCT02080185T</t>
  </si>
  <si>
    <t>CPCT02080186T</t>
  </si>
  <si>
    <t>CPCT02080188T</t>
  </si>
  <si>
    <t>CPCT02080189T</t>
  </si>
  <si>
    <t>CPCT02080191T</t>
  </si>
  <si>
    <t>CPCT02080192T</t>
  </si>
  <si>
    <t>CPCT02080193T</t>
  </si>
  <si>
    <t>CPCT02080196T</t>
  </si>
  <si>
    <t>CPCT02080197T</t>
  </si>
  <si>
    <t>CPCT02080198T</t>
  </si>
  <si>
    <t>CPCT02080200T</t>
  </si>
  <si>
    <t>CPCT02080201T</t>
  </si>
  <si>
    <t>CPCT02080204T</t>
  </si>
  <si>
    <t>CPCT02080205T</t>
  </si>
  <si>
    <t>CPCT02080206T</t>
  </si>
  <si>
    <t>CPCT02080207T</t>
  </si>
  <si>
    <t>CPCT02080208T</t>
  </si>
  <si>
    <t>CPCT02080209T</t>
  </si>
  <si>
    <t>CPCT02080212T</t>
  </si>
  <si>
    <t>CPCT02080214T</t>
  </si>
  <si>
    <t>CPCT02080215T</t>
  </si>
  <si>
    <t>CPCT02080216T</t>
  </si>
  <si>
    <t>CPCT02080218T</t>
  </si>
  <si>
    <t>CPCT02080219T</t>
  </si>
  <si>
    <t>CPCT02080220T</t>
  </si>
  <si>
    <t>CPCT02080221T</t>
  </si>
  <si>
    <t>CPCT02080222T</t>
  </si>
  <si>
    <t>CPCT02080224T</t>
  </si>
  <si>
    <t>CPCT02080225T</t>
  </si>
  <si>
    <t>CPCT02080226T</t>
  </si>
  <si>
    <t>CPCT02080227T</t>
  </si>
  <si>
    <t>CPCT02080228T</t>
  </si>
  <si>
    <t>CPCT02080229T</t>
  </si>
  <si>
    <t>CPCT02080230T</t>
  </si>
  <si>
    <t>CPCT02080232T</t>
  </si>
  <si>
    <t>CPCT02080234T</t>
  </si>
  <si>
    <t>CPCT02080236T</t>
  </si>
  <si>
    <t>CPCT02080238T</t>
  </si>
  <si>
    <t>CPCT02080239T</t>
  </si>
  <si>
    <t>CPCT02080240T</t>
  </si>
  <si>
    <t>CPCT02080242T</t>
  </si>
  <si>
    <t>CPCT02080244T</t>
  </si>
  <si>
    <t>CPCT02080248T</t>
  </si>
  <si>
    <t>CPCT02080250T</t>
  </si>
  <si>
    <t>CPCT02080251T</t>
  </si>
  <si>
    <t>CPCT02080253T</t>
  </si>
  <si>
    <t>CPCT02080254T</t>
  </si>
  <si>
    <t>CPCT02080255T</t>
  </si>
  <si>
    <t>CPCT02090001T</t>
  </si>
  <si>
    <t>CPCT02090002T</t>
  </si>
  <si>
    <t>CPCT02090003T</t>
  </si>
  <si>
    <t>CPCT02090004T</t>
  </si>
  <si>
    <t>CPCT02090005T</t>
  </si>
  <si>
    <t>CPCT02090006T</t>
  </si>
  <si>
    <t>CPCT02090009T</t>
  </si>
  <si>
    <t>CPCT02090011T</t>
  </si>
  <si>
    <t>CPCT02090012T</t>
  </si>
  <si>
    <t>CPCT02090014T</t>
  </si>
  <si>
    <t>CPCT02090015T</t>
  </si>
  <si>
    <t>CPCT02090017T</t>
  </si>
  <si>
    <t>CPCT02090018T</t>
  </si>
  <si>
    <t>CPCT02090019T</t>
  </si>
  <si>
    <t>CPCT02090020T</t>
  </si>
  <si>
    <t>CPCT02090021T</t>
  </si>
  <si>
    <t>CPCT02090022T</t>
  </si>
  <si>
    <t>CPCT02090023T</t>
  </si>
  <si>
    <t>CPCT02090024T</t>
  </si>
  <si>
    <t>CPCT02090026T</t>
  </si>
  <si>
    <t>CPCT02090027T</t>
  </si>
  <si>
    <t>CPCT02090028T</t>
  </si>
  <si>
    <t>CPCT02090030T</t>
  </si>
  <si>
    <t>CPCT02090032T</t>
  </si>
  <si>
    <t>CPCT02090033T</t>
  </si>
  <si>
    <t>CPCT02090034T</t>
  </si>
  <si>
    <t>CPCT02090035T</t>
  </si>
  <si>
    <t>CPCT02090036T</t>
  </si>
  <si>
    <t>CPCT02090037T</t>
  </si>
  <si>
    <t>CPCT02090038T</t>
  </si>
  <si>
    <t>CPCT02090039T</t>
  </si>
  <si>
    <t>CPCT02090040T</t>
  </si>
  <si>
    <t>CPCT02090042T</t>
  </si>
  <si>
    <t>CPCT02090043T</t>
  </si>
  <si>
    <t>CPCT02090044T</t>
  </si>
  <si>
    <t>CPCT02090047T</t>
  </si>
  <si>
    <t>CPCT02090049T</t>
  </si>
  <si>
    <t>CPCT02090050T</t>
  </si>
  <si>
    <t>CPCT02090052T</t>
  </si>
  <si>
    <t>CPCT02090053T</t>
  </si>
  <si>
    <t>CPCT02090054T</t>
  </si>
  <si>
    <t>CPCT02090057T</t>
  </si>
  <si>
    <t>CPCT02090058T</t>
  </si>
  <si>
    <t>CPCT02090059T</t>
  </si>
  <si>
    <t>CPCT02090060T</t>
  </si>
  <si>
    <t>CPCT02100011T</t>
  </si>
  <si>
    <t>CPCT02100013T</t>
  </si>
  <si>
    <t>CPCT02100013TII</t>
  </si>
  <si>
    <t>CPCT02100017T</t>
  </si>
  <si>
    <t>CPCT02100019T</t>
  </si>
  <si>
    <t>CPCT02100020T</t>
  </si>
  <si>
    <t>CPCT02100021T</t>
  </si>
  <si>
    <t>CPCT02100023T</t>
  </si>
  <si>
    <t>CPCT02100024T</t>
  </si>
  <si>
    <t>CPCT02100026T</t>
  </si>
  <si>
    <t>CPCT02100027T</t>
  </si>
  <si>
    <t>CPCT02100028T</t>
  </si>
  <si>
    <t>CPCT02100029T</t>
  </si>
  <si>
    <t>CPCT02100030T</t>
  </si>
  <si>
    <t>CPCT02100032T</t>
  </si>
  <si>
    <t>CPCT02100033T</t>
  </si>
  <si>
    <t>CPCT02100035T</t>
  </si>
  <si>
    <t>CPCT02100036T</t>
  </si>
  <si>
    <t>CPCT02100037T</t>
  </si>
  <si>
    <t>CPCT02100039T</t>
  </si>
  <si>
    <t>CPCT02100041T</t>
  </si>
  <si>
    <t>CPCT02100042T</t>
  </si>
  <si>
    <t>CPCT02100043T</t>
  </si>
  <si>
    <t>CPCT02100044T</t>
  </si>
  <si>
    <t>CPCT02100046T</t>
  </si>
  <si>
    <t>CPCT02100047T</t>
  </si>
  <si>
    <t>CPCT02100048T</t>
  </si>
  <si>
    <t>CPCT02100049T</t>
  </si>
  <si>
    <t>CPCT02100050T</t>
  </si>
  <si>
    <t>CPCT02100051T</t>
  </si>
  <si>
    <t>CPCT02100055T</t>
  </si>
  <si>
    <t>CPCT02100056T</t>
  </si>
  <si>
    <t>CPCT02100057T</t>
  </si>
  <si>
    <t>CPCT02100058T</t>
  </si>
  <si>
    <t>CPCT02100059T</t>
  </si>
  <si>
    <t>CPCT02100061T</t>
  </si>
  <si>
    <t>CPCT02100064T</t>
  </si>
  <si>
    <t>CPCT02100065T</t>
  </si>
  <si>
    <t>CPCT02100066T</t>
  </si>
  <si>
    <t>CPCT02100067T</t>
  </si>
  <si>
    <t>CPCT02100067TII</t>
  </si>
  <si>
    <t>CPCT02100072T</t>
  </si>
  <si>
    <t>CPCT02100074T</t>
  </si>
  <si>
    <t>CPCT02100075T</t>
  </si>
  <si>
    <t>CPCT02100076T</t>
  </si>
  <si>
    <t>CPCT02100077T</t>
  </si>
  <si>
    <t>CPCT02100079T</t>
  </si>
  <si>
    <t>CPCT02100080T</t>
  </si>
  <si>
    <t>CPCT02100081T</t>
  </si>
  <si>
    <t>CPCT02100084T</t>
  </si>
  <si>
    <t>CPCT02100085T</t>
  </si>
  <si>
    <t>CPCT02100086T</t>
  </si>
  <si>
    <t>CPCT02100087T</t>
  </si>
  <si>
    <t>CPCT02100089T</t>
  </si>
  <si>
    <t>CPCT02100090T</t>
  </si>
  <si>
    <t>CPCT02100091T</t>
  </si>
  <si>
    <t>CPCT02100092T</t>
  </si>
  <si>
    <t>CPCT02100093T</t>
  </si>
  <si>
    <t>CPCT02100094T</t>
  </si>
  <si>
    <t>CPCT02100097T</t>
  </si>
  <si>
    <t>CPCT02100098T</t>
  </si>
  <si>
    <t>CPCT02100101T</t>
  </si>
  <si>
    <t>CPCT02100102T</t>
  </si>
  <si>
    <t>CPCT02100104T</t>
  </si>
  <si>
    <t>CPCT02100106T</t>
  </si>
  <si>
    <t>CPCT02100107T</t>
  </si>
  <si>
    <t>CPCT02100108T</t>
  </si>
  <si>
    <t>CPCT02100110T</t>
  </si>
  <si>
    <t>CPCT02100112T</t>
  </si>
  <si>
    <t>CPCT02100115T</t>
  </si>
  <si>
    <t>CPCT02100116T</t>
  </si>
  <si>
    <t>CPCT02100119T</t>
  </si>
  <si>
    <t>CPCT02100120T</t>
  </si>
  <si>
    <t>CPCT02100121T</t>
  </si>
  <si>
    <t>CPCT02100122T</t>
  </si>
  <si>
    <t>CPCT02100125T</t>
  </si>
  <si>
    <t>CPCT02100126T</t>
  </si>
  <si>
    <t>CPCT02100127T</t>
  </si>
  <si>
    <t>CPCT02100129T</t>
  </si>
  <si>
    <t>CPCT02100130T</t>
  </si>
  <si>
    <t>CPCT02100131T</t>
  </si>
  <si>
    <t>CPCT02100132T</t>
  </si>
  <si>
    <t>CPCT02100133T</t>
  </si>
  <si>
    <t>CPCT02100134T</t>
  </si>
  <si>
    <t>CPCT02100135T</t>
  </si>
  <si>
    <t>CPCT02100137T</t>
  </si>
  <si>
    <t>CPCT02100138T</t>
  </si>
  <si>
    <t>CPCT02100139T</t>
  </si>
  <si>
    <t>CPCT02100140T</t>
  </si>
  <si>
    <t>CPCT02100141T</t>
  </si>
  <si>
    <t>CPCT02100144T</t>
  </si>
  <si>
    <t>CPCT02100145T</t>
  </si>
  <si>
    <t>CPCT02100147T</t>
  </si>
  <si>
    <t>CPCT02100148T</t>
  </si>
  <si>
    <t>CPCT02100149T</t>
  </si>
  <si>
    <t>CPCT02100151T</t>
  </si>
  <si>
    <t>CPCT02100156T</t>
  </si>
  <si>
    <t>CPCT02100157T</t>
  </si>
  <si>
    <t>CPCT02100159T</t>
  </si>
  <si>
    <t>CPCT02100162T</t>
  </si>
  <si>
    <t>CPCT02100163T</t>
  </si>
  <si>
    <t>CPCT02100164T</t>
  </si>
  <si>
    <t>CPCT02100165T</t>
  </si>
  <si>
    <t>CPCT02100166T</t>
  </si>
  <si>
    <t>CPCT02100169T</t>
  </si>
  <si>
    <t>CPCT02100170T</t>
  </si>
  <si>
    <t>CPCT02100171T</t>
  </si>
  <si>
    <t>CPCT02100172T</t>
  </si>
  <si>
    <t>CPCT02100173T</t>
  </si>
  <si>
    <t>CPCT02100174T</t>
  </si>
  <si>
    <t>CPCT02100176T</t>
  </si>
  <si>
    <t>CPCT02100178T</t>
  </si>
  <si>
    <t>CPCT02100184T</t>
  </si>
  <si>
    <t>CPCT02110002T</t>
  </si>
  <si>
    <t>CPCT02110003T</t>
  </si>
  <si>
    <t>CPCT02110004T</t>
  </si>
  <si>
    <t>CPCT02110006T</t>
  </si>
  <si>
    <t>CPCT02110007T</t>
  </si>
  <si>
    <t>CPCT02110008T</t>
  </si>
  <si>
    <t>CPCT02110010T</t>
  </si>
  <si>
    <t>CPCT02110011T</t>
  </si>
  <si>
    <t>CPCT02110012T</t>
  </si>
  <si>
    <t>CPCT02110013T</t>
  </si>
  <si>
    <t>CPCT02110016T</t>
  </si>
  <si>
    <t>CPCT02110017T</t>
  </si>
  <si>
    <t>CPCT02110018T</t>
  </si>
  <si>
    <t>CPCT02110020T</t>
  </si>
  <si>
    <t>CPCT02110023T</t>
  </si>
  <si>
    <t>CPCT02110024T</t>
  </si>
  <si>
    <t>CPCT02110026T</t>
  </si>
  <si>
    <t>CPCT02110027T</t>
  </si>
  <si>
    <t>CPCT02110028T</t>
  </si>
  <si>
    <t>CPCT02110029T</t>
  </si>
  <si>
    <t>CPCT02110030T</t>
  </si>
  <si>
    <t>CPCT02110031T</t>
  </si>
  <si>
    <t>CPCT02110032T</t>
  </si>
  <si>
    <t>CPCT02110033T</t>
  </si>
  <si>
    <t>CPCT02110035T</t>
  </si>
  <si>
    <t>CPCT02110036T</t>
  </si>
  <si>
    <t>CPCT02110039T</t>
  </si>
  <si>
    <t>CPCT02110040T</t>
  </si>
  <si>
    <t>CPCT02110041T</t>
  </si>
  <si>
    <t>CPCT02110042T</t>
  </si>
  <si>
    <t>CPCT02110046T</t>
  </si>
  <si>
    <t>CPCT02110047T</t>
  </si>
  <si>
    <t>CPCT02110049T</t>
  </si>
  <si>
    <t>CPCT02110050T</t>
  </si>
  <si>
    <t>CPCT02110056T</t>
  </si>
  <si>
    <t>CPCT02110057T</t>
  </si>
  <si>
    <t>CPCT02110059T</t>
  </si>
  <si>
    <t>CPCT02110060T</t>
  </si>
  <si>
    <t>CPCT02110061T</t>
  </si>
  <si>
    <t>CPCT02110062T</t>
  </si>
  <si>
    <t>CPCT02110063T</t>
  </si>
  <si>
    <t>CPCT02110064T</t>
  </si>
  <si>
    <t>CPCT02110069T</t>
  </si>
  <si>
    <t>CPCT02110070T</t>
  </si>
  <si>
    <t>CPCT02110071T</t>
  </si>
  <si>
    <t>CPCT02110073T</t>
  </si>
  <si>
    <t>CPCT02110074T</t>
  </si>
  <si>
    <t>CPCT02110075T</t>
  </si>
  <si>
    <t>CPCT02110076T</t>
  </si>
  <si>
    <t>CPCT02120001T</t>
  </si>
  <si>
    <t>CPCT02120002T</t>
  </si>
  <si>
    <t>CPCT02120004T</t>
  </si>
  <si>
    <t>CPCT02120005T</t>
  </si>
  <si>
    <t>CPCT02120007T</t>
  </si>
  <si>
    <t>CPCT02120008T</t>
  </si>
  <si>
    <t>CPCT02120011T</t>
  </si>
  <si>
    <t>CPCT02120012T</t>
  </si>
  <si>
    <t>CPCT02120013T</t>
  </si>
  <si>
    <t>CPCT02120014T</t>
  </si>
  <si>
    <t>CPCT02120015T</t>
  </si>
  <si>
    <t>CPCT02120016T</t>
  </si>
  <si>
    <t>CPCT02120017T</t>
  </si>
  <si>
    <t>CPCT02120018T</t>
  </si>
  <si>
    <t>CPCT02120020T</t>
  </si>
  <si>
    <t>CPCT02120021T</t>
  </si>
  <si>
    <t>CPCT02120022T</t>
  </si>
  <si>
    <t>CPCT02120023T</t>
  </si>
  <si>
    <t>CPCT02120024T</t>
  </si>
  <si>
    <t>CPCT02120027T</t>
  </si>
  <si>
    <t>CPCT02120028T</t>
  </si>
  <si>
    <t>CPCT02120029T</t>
  </si>
  <si>
    <t>CPCT02120030T</t>
  </si>
  <si>
    <t>CPCT02120031T</t>
  </si>
  <si>
    <t>CPCT02120032T</t>
  </si>
  <si>
    <t>CPCT02120033T</t>
  </si>
  <si>
    <t>CPCT02120037T</t>
  </si>
  <si>
    <t>CPCT02120039T</t>
  </si>
  <si>
    <t>CPCT02120040T</t>
  </si>
  <si>
    <t>CPCT02120041T</t>
  </si>
  <si>
    <t>CPCT02120042T</t>
  </si>
  <si>
    <t>CPCT02120044T</t>
  </si>
  <si>
    <t>CPCT02120046T</t>
  </si>
  <si>
    <t>CPCT02120047T</t>
  </si>
  <si>
    <t>CPCT02120047TII</t>
  </si>
  <si>
    <t>CPCT02120048T</t>
  </si>
  <si>
    <t>CPCT02120049T</t>
  </si>
  <si>
    <t>CPCT02120050T</t>
  </si>
  <si>
    <t>CPCT02120051T</t>
  </si>
  <si>
    <t>CPCT02120052T</t>
  </si>
  <si>
    <t>CPCT02120053T</t>
  </si>
  <si>
    <t>CPCT02120054T</t>
  </si>
  <si>
    <t>CPCT02120055T</t>
  </si>
  <si>
    <t>CPCT02120056T</t>
  </si>
  <si>
    <t>CPCT02120058T</t>
  </si>
  <si>
    <t>CPCT02120059T</t>
  </si>
  <si>
    <t>CPCT02120061T</t>
  </si>
  <si>
    <t>CPCT02120062T</t>
  </si>
  <si>
    <t>CPCT02120063T</t>
  </si>
  <si>
    <t>CPCT02120066T</t>
  </si>
  <si>
    <t>CPCT02120069T</t>
  </si>
  <si>
    <t>CPCT02120070T</t>
  </si>
  <si>
    <t>CPCT02120072T</t>
  </si>
  <si>
    <t>CPCT02120073T</t>
  </si>
  <si>
    <t>CPCT02120074T</t>
  </si>
  <si>
    <t>CPCT02120076T</t>
  </si>
  <si>
    <t>CPCT02120077T</t>
  </si>
  <si>
    <t>CPCT02120078T</t>
  </si>
  <si>
    <t>CPCT02120079T</t>
  </si>
  <si>
    <t>CPCT02120080T</t>
  </si>
  <si>
    <t>CPCT02120085T</t>
  </si>
  <si>
    <t>CPCT02120086T</t>
  </si>
  <si>
    <t>CPCT02120087T</t>
  </si>
  <si>
    <t>CPCT02120088T</t>
  </si>
  <si>
    <t>CPCT02120089T</t>
  </si>
  <si>
    <t>CPCT02120090T</t>
  </si>
  <si>
    <t>CPCT02120091T</t>
  </si>
  <si>
    <t>CPCT02120095T</t>
  </si>
  <si>
    <t>CPCT02120096T</t>
  </si>
  <si>
    <t>CPCT02120097T</t>
  </si>
  <si>
    <t>CPCT02120098T</t>
  </si>
  <si>
    <t>CPCT02120099T</t>
  </si>
  <si>
    <t>CPCT02120100T</t>
  </si>
  <si>
    <t>CPCT02120101T</t>
  </si>
  <si>
    <t>CPCT02120102T</t>
  </si>
  <si>
    <t>CPCT02120103T</t>
  </si>
  <si>
    <t>CPCT02120105T</t>
  </si>
  <si>
    <t>CPCT02120107T</t>
  </si>
  <si>
    <t>CPCT02120108T</t>
  </si>
  <si>
    <t>CPCT02120109T</t>
  </si>
  <si>
    <t>CPCT02120110T</t>
  </si>
  <si>
    <t>CPCT02120112T</t>
  </si>
  <si>
    <t>CPCT02120114T</t>
  </si>
  <si>
    <t>CPCT02120118T</t>
  </si>
  <si>
    <t>CPCT02120119T</t>
  </si>
  <si>
    <t>CPCT02120120T</t>
  </si>
  <si>
    <t>CPCT02120121T</t>
  </si>
  <si>
    <t>CPCT02120122T</t>
  </si>
  <si>
    <t>CPCT02120123T</t>
  </si>
  <si>
    <t>CPCT02120124T</t>
  </si>
  <si>
    <t>CPCT02120125T</t>
  </si>
  <si>
    <t>CPCT02120128T</t>
  </si>
  <si>
    <t>CPCT02120129T</t>
  </si>
  <si>
    <t>CPCT02120131T</t>
  </si>
  <si>
    <t>CPCT02120132T</t>
  </si>
  <si>
    <t>CPCT02120136T</t>
  </si>
  <si>
    <t>CPCT02120137T</t>
  </si>
  <si>
    <t>CPCT02120138T</t>
  </si>
  <si>
    <t>CPCT02120140T</t>
  </si>
  <si>
    <t>CPCT02120143T</t>
  </si>
  <si>
    <t>CPCT02120144T</t>
  </si>
  <si>
    <t>CPCT02120145T</t>
  </si>
  <si>
    <t>CPCT02120146T</t>
  </si>
  <si>
    <t>CPCT02120147T</t>
  </si>
  <si>
    <t>CPCT02120148T</t>
  </si>
  <si>
    <t>CPCT02120149T</t>
  </si>
  <si>
    <t>CPCT02120150T</t>
  </si>
  <si>
    <t>CPCT02120152T</t>
  </si>
  <si>
    <t>CPCT02120158T</t>
  </si>
  <si>
    <t>CPCT02120159T</t>
  </si>
  <si>
    <t>CPCT02120160T</t>
  </si>
  <si>
    <t>CPCT02130003T</t>
  </si>
  <si>
    <t>CPCT02130006T</t>
  </si>
  <si>
    <t>CPCT02130010T</t>
  </si>
  <si>
    <t>CPCT02130013T</t>
  </si>
  <si>
    <t>CPCT02130014T</t>
  </si>
  <si>
    <t>CPCT02130019T</t>
  </si>
  <si>
    <t>CPCT02130024T</t>
  </si>
  <si>
    <t>CPCT02130025T</t>
  </si>
  <si>
    <t>CPCT02130026T</t>
  </si>
  <si>
    <t>CPCT02130027T</t>
  </si>
  <si>
    <t>CPCT02130028T</t>
  </si>
  <si>
    <t>CPCT02130029T</t>
  </si>
  <si>
    <t>CPCT02130030T</t>
  </si>
  <si>
    <t>CPCT02130031T</t>
  </si>
  <si>
    <t>CPCT02130032T</t>
  </si>
  <si>
    <t>CPCT02130033T</t>
  </si>
  <si>
    <t>CPCT02130034T</t>
  </si>
  <si>
    <t>CPCT02130035T</t>
  </si>
  <si>
    <t>CPCT02130041T</t>
  </si>
  <si>
    <t>CPCT02130043T</t>
  </si>
  <si>
    <t>CPCT02130044T</t>
  </si>
  <si>
    <t>CPCT02130046T</t>
  </si>
  <si>
    <t>CPCT02130047T</t>
  </si>
  <si>
    <t>CPCT02130049T</t>
  </si>
  <si>
    <t>CPCT02130050T</t>
  </si>
  <si>
    <t>CPCT02130054T</t>
  </si>
  <si>
    <t>CPCT02130056T</t>
  </si>
  <si>
    <t>CPCT02130057T</t>
  </si>
  <si>
    <t>CPCT02130059T</t>
  </si>
  <si>
    <t>CPCT02130062T</t>
  </si>
  <si>
    <t>CPCT02130063T</t>
  </si>
  <si>
    <t>CPCT02130064T</t>
  </si>
  <si>
    <t>CPCT02130065T</t>
  </si>
  <si>
    <t>CPCT02130066T</t>
  </si>
  <si>
    <t>CPCT02130067T</t>
  </si>
  <si>
    <t>CPCT02130069T</t>
  </si>
  <si>
    <t>CPCT02130070T</t>
  </si>
  <si>
    <t>CPCT02130071T</t>
  </si>
  <si>
    <t>CPCT02130075T</t>
  </si>
  <si>
    <t>CPCT02130079T</t>
  </si>
  <si>
    <t>CPCT02130081T</t>
  </si>
  <si>
    <t>CPCT02130082T</t>
  </si>
  <si>
    <t>CPCT02130084T</t>
  </si>
  <si>
    <t>CPCT02130085T</t>
  </si>
  <si>
    <t>CPCT02130086T</t>
  </si>
  <si>
    <t>CPCT02130087T</t>
  </si>
  <si>
    <t>CPCT02130089T</t>
  </si>
  <si>
    <t>CPCT02130091T</t>
  </si>
  <si>
    <t>CPCT02130093T</t>
  </si>
  <si>
    <t>CPCT02130094T</t>
  </si>
  <si>
    <t>CPCT02130095T</t>
  </si>
  <si>
    <t>CPCT02130096T</t>
  </si>
  <si>
    <t>CPCT02130103T</t>
  </si>
  <si>
    <t>CPCT02130104T</t>
  </si>
  <si>
    <t>CPCT02130105T</t>
  </si>
  <si>
    <t>CPCT02130107T</t>
  </si>
  <si>
    <t>CPCT02130110T</t>
  </si>
  <si>
    <t>CPCT02130116T</t>
  </si>
  <si>
    <t>CPCT02130118T</t>
  </si>
  <si>
    <t>CPCT02130120T</t>
  </si>
  <si>
    <t>CPCT02130122T</t>
  </si>
  <si>
    <t>CPCT02130125T</t>
  </si>
  <si>
    <t>CPCT02130126T</t>
  </si>
  <si>
    <t>CPCT02130131T</t>
  </si>
  <si>
    <t>CPCT02130133T</t>
  </si>
  <si>
    <t>CPCT02130134T</t>
  </si>
  <si>
    <t>CPCT02130136T</t>
  </si>
  <si>
    <t>CPCT02130138T</t>
  </si>
  <si>
    <t>CPCT02130139T</t>
  </si>
  <si>
    <t>CPCT02130140T</t>
  </si>
  <si>
    <t>CPCT02130142T</t>
  </si>
  <si>
    <t>CPCT02130144T</t>
  </si>
  <si>
    <t>CPCT02140007T</t>
  </si>
  <si>
    <t>CPCT02140010T</t>
  </si>
  <si>
    <t>CPCT02140011T</t>
  </si>
  <si>
    <t>CPCT02140012T</t>
  </si>
  <si>
    <t>CPCT02140013T</t>
  </si>
  <si>
    <t>CPCT02140015T</t>
  </si>
  <si>
    <t>CPCT02140017T</t>
  </si>
  <si>
    <t>CPCT02140017TII</t>
  </si>
  <si>
    <t>CPCT02140018T</t>
  </si>
  <si>
    <t>CPCT02140020T</t>
  </si>
  <si>
    <t>CPCT02140021T</t>
  </si>
  <si>
    <t>CPCT02140022T</t>
  </si>
  <si>
    <t>CPCT02140023T</t>
  </si>
  <si>
    <t>CPCT02140024T</t>
  </si>
  <si>
    <t>CPCT02140025T</t>
  </si>
  <si>
    <t>CPCT02140026T</t>
  </si>
  <si>
    <t>CPCT02140028T</t>
  </si>
  <si>
    <t>CPCT02140029T</t>
  </si>
  <si>
    <t>CPCT02140030T</t>
  </si>
  <si>
    <t>CPCT02140034T</t>
  </si>
  <si>
    <t>CPCT02140035T</t>
  </si>
  <si>
    <t>CPCT02140036T</t>
  </si>
  <si>
    <t>CPCT02140037T</t>
  </si>
  <si>
    <t>CPCT02140038T</t>
  </si>
  <si>
    <t>CPCT02140039T</t>
  </si>
  <si>
    <t>CPCT02140040T</t>
  </si>
  <si>
    <t>CPCT02140041T</t>
  </si>
  <si>
    <t>CPCT02140041TII</t>
  </si>
  <si>
    <t>CPCT02140041TIII</t>
  </si>
  <si>
    <t>CPCT02140042T</t>
  </si>
  <si>
    <t>CPCT02140042TII</t>
  </si>
  <si>
    <t>CPCT02140044T</t>
  </si>
  <si>
    <t>CPCT02140045T</t>
  </si>
  <si>
    <t>CPCT02140046T</t>
  </si>
  <si>
    <t>CPCT02140047T</t>
  </si>
  <si>
    <t>CPCT02140050T</t>
  </si>
  <si>
    <t>CPCT02140052T</t>
  </si>
  <si>
    <t>CPCT02140053T</t>
  </si>
  <si>
    <t>CPCT02140054T</t>
  </si>
  <si>
    <t>CPCT02140055T</t>
  </si>
  <si>
    <t>CPCT02140056T</t>
  </si>
  <si>
    <t>CPCT02140057T</t>
  </si>
  <si>
    <t>CPCT02140059T</t>
  </si>
  <si>
    <t>CPCT02140060T</t>
  </si>
  <si>
    <t>CPCT02140061T</t>
  </si>
  <si>
    <t>CPCT02140064T</t>
  </si>
  <si>
    <t>CPCT02140065T</t>
  </si>
  <si>
    <t>CPCT02140066T</t>
  </si>
  <si>
    <t>CPCT02140067T</t>
  </si>
  <si>
    <t>CPCT02140070T</t>
  </si>
  <si>
    <t>CPCT02140071T</t>
  </si>
  <si>
    <t>CPCT02140072T</t>
  </si>
  <si>
    <t>CPCT02140074T</t>
  </si>
  <si>
    <t>CPCT02140075T</t>
  </si>
  <si>
    <t>CPCT02140079T</t>
  </si>
  <si>
    <t>CPCT02140080T</t>
  </si>
  <si>
    <t>CPCT02150002T</t>
  </si>
  <si>
    <t>CPCT02150005T</t>
  </si>
  <si>
    <t>CPCT02150006T</t>
  </si>
  <si>
    <t>CPCT02150008T</t>
  </si>
  <si>
    <t>CPCT02150012T</t>
  </si>
  <si>
    <t>CPCT02150013T</t>
  </si>
  <si>
    <t>CPCT02150014T</t>
  </si>
  <si>
    <t>CPCT02150016T</t>
  </si>
  <si>
    <t>CPCT02150018T</t>
  </si>
  <si>
    <t>CPCT02150021T</t>
  </si>
  <si>
    <t>CPCT02160001T</t>
  </si>
  <si>
    <t>CPCT02160003T</t>
  </si>
  <si>
    <t>CPCT02160004T</t>
  </si>
  <si>
    <t>CPCT02160005T</t>
  </si>
  <si>
    <t>CPCT02160007T</t>
  </si>
  <si>
    <t>CPCT02160008T</t>
  </si>
  <si>
    <t>CPCT02160009T</t>
  </si>
  <si>
    <t>CPCT02160010T</t>
  </si>
  <si>
    <t>CPCT02160012T</t>
  </si>
  <si>
    <t>CPCT02160013T</t>
  </si>
  <si>
    <t>CPCT02160014T</t>
  </si>
  <si>
    <t>CPCT02160015T</t>
  </si>
  <si>
    <t>CPCT02160017T</t>
  </si>
  <si>
    <t>CPCT02160018T</t>
  </si>
  <si>
    <t>CPCT02160019T</t>
  </si>
  <si>
    <t>CPCT02160020T</t>
  </si>
  <si>
    <t>CPCT02160021T</t>
  </si>
  <si>
    <t>CPCT02160022T</t>
  </si>
  <si>
    <t>CPCT02160024T</t>
  </si>
  <si>
    <t>CPCT02160026T</t>
  </si>
  <si>
    <t>CPCT02160027T</t>
  </si>
  <si>
    <t>CPCT02160028T</t>
  </si>
  <si>
    <t>CPCT02160029T</t>
  </si>
  <si>
    <t>CPCT02160030T</t>
  </si>
  <si>
    <t>CPCT02160031T</t>
  </si>
  <si>
    <t>CPCT02160033T</t>
  </si>
  <si>
    <t>CPCT02160034T</t>
  </si>
  <si>
    <t>CPCT02160035T</t>
  </si>
  <si>
    <t>CPCT02160036T</t>
  </si>
  <si>
    <t>CPCT02160037T</t>
  </si>
  <si>
    <t>CPCT02160038T</t>
  </si>
  <si>
    <t>CPCT02160039T</t>
  </si>
  <si>
    <t>CPCT02160040T</t>
  </si>
  <si>
    <t>CPCT02160041T</t>
  </si>
  <si>
    <t>CPCT02160042T</t>
  </si>
  <si>
    <t>CPCT02160045T</t>
  </si>
  <si>
    <t>CPCT02160047T</t>
  </si>
  <si>
    <t>CPCT02160049T</t>
  </si>
  <si>
    <t>CPCT02160051T</t>
  </si>
  <si>
    <t>CPCT02160052T</t>
  </si>
  <si>
    <t>CPCT02160055T</t>
  </si>
  <si>
    <t>CPCT02170001T</t>
  </si>
  <si>
    <t>CPCT02170002T</t>
  </si>
  <si>
    <t>CPCT02170003T</t>
  </si>
  <si>
    <t>CPCT02170006T</t>
  </si>
  <si>
    <t>CPCT02170007T</t>
  </si>
  <si>
    <t>CPCT02170009T</t>
  </si>
  <si>
    <t>CPCT02170012T</t>
  </si>
  <si>
    <t>CPCT02170013T</t>
  </si>
  <si>
    <t>CPCT02170014T</t>
  </si>
  <si>
    <t>CPCT02170016T</t>
  </si>
  <si>
    <t>CPCT02170017T</t>
  </si>
  <si>
    <t>CPCT02170018T</t>
  </si>
  <si>
    <t>CPCT02170019T</t>
  </si>
  <si>
    <t>CPCT02170022T</t>
  </si>
  <si>
    <t>CPCT02170024T</t>
  </si>
  <si>
    <t>CPCT02170027T</t>
  </si>
  <si>
    <t>CPCT02170029T</t>
  </si>
  <si>
    <t>CPCT02170031T</t>
  </si>
  <si>
    <t>CPCT02170032T</t>
  </si>
  <si>
    <t>CPCT02170033T</t>
  </si>
  <si>
    <t>CPCT02170035T</t>
  </si>
  <si>
    <t>CPCT02170036T</t>
  </si>
  <si>
    <t>CPCT02170037T</t>
  </si>
  <si>
    <t>CPCT02170038T</t>
  </si>
  <si>
    <t>CPCT02180001T</t>
  </si>
  <si>
    <t>CPCT02180002T</t>
  </si>
  <si>
    <t>CPCT02180003T</t>
  </si>
  <si>
    <t>CPCT02180005T</t>
  </si>
  <si>
    <t>CPCT02180007T</t>
  </si>
  <si>
    <t>CPCT02180008T</t>
  </si>
  <si>
    <t>CPCT02180009T</t>
  </si>
  <si>
    <t>CPCT02180012T</t>
  </si>
  <si>
    <t>CPCT02180014T</t>
  </si>
  <si>
    <t>CPCT02180015T</t>
  </si>
  <si>
    <t>CPCT02180020T</t>
  </si>
  <si>
    <t>CPCT02180021T</t>
  </si>
  <si>
    <t>CPCT02180022T</t>
  </si>
  <si>
    <t>CPCT02180023T</t>
  </si>
  <si>
    <t>CPCT02180025T</t>
  </si>
  <si>
    <t>CPCT02180026T</t>
  </si>
  <si>
    <t>CPCT02180028T</t>
  </si>
  <si>
    <t>CPCT02180029T</t>
  </si>
  <si>
    <t>CPCT02180030T</t>
  </si>
  <si>
    <t>CPCT02180031T</t>
  </si>
  <si>
    <t>CPCT02180032T</t>
  </si>
  <si>
    <t>CPCT02180033T</t>
  </si>
  <si>
    <t>CPCT02180037T</t>
  </si>
  <si>
    <t>CPCT02180038T</t>
  </si>
  <si>
    <t>CPCT02180040T</t>
  </si>
  <si>
    <t>CPCT02180042T</t>
  </si>
  <si>
    <t>CPCT02180043T</t>
  </si>
  <si>
    <t>CPCT02180045T</t>
  </si>
  <si>
    <t>CPCT02180048T</t>
  </si>
  <si>
    <t>CPCT02180049T</t>
  </si>
  <si>
    <t>CPCT02180050T</t>
  </si>
  <si>
    <t>CPCT02180051T</t>
  </si>
  <si>
    <t>CPCT02180052T</t>
  </si>
  <si>
    <t>CPCT02180054T</t>
  </si>
  <si>
    <t>CPCT02180055T</t>
  </si>
  <si>
    <t>CPCT02180057T</t>
  </si>
  <si>
    <t>CPCT02180064T</t>
  </si>
  <si>
    <t>CPCT02180067T</t>
  </si>
  <si>
    <t>CPCT02180068T</t>
  </si>
  <si>
    <t>CPCT02180069T</t>
  </si>
  <si>
    <t>CPCT02180070T</t>
  </si>
  <si>
    <t>CPCT02180072T</t>
  </si>
  <si>
    <t>CPCT02190001T</t>
  </si>
  <si>
    <t>CPCT02190002T</t>
  </si>
  <si>
    <t>CPCT02190003T</t>
  </si>
  <si>
    <t>CPCT02190004T</t>
  </si>
  <si>
    <t>CPCT02190005T</t>
  </si>
  <si>
    <t>CPCT02190006T</t>
  </si>
  <si>
    <t>CPCT02190007T</t>
  </si>
  <si>
    <t>CPCT02190009T</t>
  </si>
  <si>
    <t>CPCT02190010T</t>
  </si>
  <si>
    <t>CPCT02190012T</t>
  </si>
  <si>
    <t>CPCT02190013T</t>
  </si>
  <si>
    <t>CPCT02190014T</t>
  </si>
  <si>
    <t>CPCT02190015T</t>
  </si>
  <si>
    <t>CPCT02190017T</t>
  </si>
  <si>
    <t>CPCT02190019T</t>
  </si>
  <si>
    <t>CPCT02190020T</t>
  </si>
  <si>
    <t>CPCT02190023T</t>
  </si>
  <si>
    <t>CPCT02190024T</t>
  </si>
  <si>
    <t>CPCT02190025T</t>
  </si>
  <si>
    <t>CPCT02190026T</t>
  </si>
  <si>
    <t>CPCT02190027T</t>
  </si>
  <si>
    <t>CPCT02190028T</t>
  </si>
  <si>
    <t>CPCT02190029T</t>
  </si>
  <si>
    <t>CPCT02190030T</t>
  </si>
  <si>
    <t>CPCT02190031T</t>
  </si>
  <si>
    <t>CPCT02190032T</t>
  </si>
  <si>
    <t>CPCT02190033T</t>
  </si>
  <si>
    <t>CPCT02190036T</t>
  </si>
  <si>
    <t>CPCT02190037T</t>
  </si>
  <si>
    <t>CPCT02190039T</t>
  </si>
  <si>
    <t>CPCT02190040T</t>
  </si>
  <si>
    <t>CPCT02190041T</t>
  </si>
  <si>
    <t>CPCT02190043T</t>
  </si>
  <si>
    <t>CPCT02190044T</t>
  </si>
  <si>
    <t>CPCT02190045T</t>
  </si>
  <si>
    <t>CPCT02190047T</t>
  </si>
  <si>
    <t>CPCT02210001T</t>
  </si>
  <si>
    <t>CPCT02210003T</t>
  </si>
  <si>
    <t>CPCT02210004T</t>
  </si>
  <si>
    <t>CPCT02210005T</t>
  </si>
  <si>
    <t>CPCT02210007T</t>
  </si>
  <si>
    <t>CPCT02210008T</t>
  </si>
  <si>
    <t>CPCT02210009T</t>
  </si>
  <si>
    <t>CPCT02210010T</t>
  </si>
  <si>
    <t>CPCT02210011T</t>
  </si>
  <si>
    <t>CPCT02210012T</t>
  </si>
  <si>
    <t>CPCT02210014T</t>
  </si>
  <si>
    <t>CPCT02210016T</t>
  </si>
  <si>
    <t>CPCT02210017T</t>
  </si>
  <si>
    <t>CPCT02210018T</t>
  </si>
  <si>
    <t>CPCT02210020T</t>
  </si>
  <si>
    <t>CPCT02210023T</t>
  </si>
  <si>
    <t>CPCT02210024T</t>
  </si>
  <si>
    <t>CPCT02210025T</t>
  </si>
  <si>
    <t>CPCT02210026T</t>
  </si>
  <si>
    <t>CPCT02210027T</t>
  </si>
  <si>
    <t>CPCT02210028T</t>
  </si>
  <si>
    <t>CPCT02210029T</t>
  </si>
  <si>
    <t>CPCT02210031T</t>
  </si>
  <si>
    <t>CPCT02210033T</t>
  </si>
  <si>
    <t>CPCT02210034T</t>
  </si>
  <si>
    <t>CPCT02210035T</t>
  </si>
  <si>
    <t>CPCT02210036T</t>
  </si>
  <si>
    <t>CPCT02210039T</t>
  </si>
  <si>
    <t>CPCT02210040T</t>
  </si>
  <si>
    <t>CPCT02210041T</t>
  </si>
  <si>
    <t>CPCT02210042T</t>
  </si>
  <si>
    <t>CPCT02210043T</t>
  </si>
  <si>
    <t>CPCT02210044T</t>
  </si>
  <si>
    <t>CPCT02210045T</t>
  </si>
  <si>
    <t>CPCT02210046T</t>
  </si>
  <si>
    <t>CPCT02210048T</t>
  </si>
  <si>
    <t>CPCT02210049T</t>
  </si>
  <si>
    <t>CPCT02210050T</t>
  </si>
  <si>
    <t>CPCT02210053T</t>
  </si>
  <si>
    <t>CPCT02210054T</t>
  </si>
  <si>
    <t>CPCT02210056T</t>
  </si>
  <si>
    <t>CPCT02210057T</t>
  </si>
  <si>
    <t>CPCT02210064T</t>
  </si>
  <si>
    <t>CPCT02210065T</t>
  </si>
  <si>
    <t>CPCT02210066T</t>
  </si>
  <si>
    <t>CPCT02210067T</t>
  </si>
  <si>
    <t>CPCT02210068T</t>
  </si>
  <si>
    <t>CPCT02210069T</t>
  </si>
  <si>
    <t>CPCT02210070T</t>
  </si>
  <si>
    <t>CPCT02220001T</t>
  </si>
  <si>
    <t>CPCT02220002T</t>
  </si>
  <si>
    <t>CPCT02220005T</t>
  </si>
  <si>
    <t>CPCT02220006T</t>
  </si>
  <si>
    <t>CPCT02220007T</t>
  </si>
  <si>
    <t>CPCT02220008T</t>
  </si>
  <si>
    <t>CPCT02220009T</t>
  </si>
  <si>
    <t>CPCT02220014T</t>
  </si>
  <si>
    <t>CPCT02220015T</t>
  </si>
  <si>
    <t>CPCT02220019T</t>
  </si>
  <si>
    <t>CPCT02220020T</t>
  </si>
  <si>
    <t>CPCT02220022T</t>
  </si>
  <si>
    <t>CPCT02220023T</t>
  </si>
  <si>
    <t>CPCT02220024T</t>
  </si>
  <si>
    <t>CPCT02220025T</t>
  </si>
  <si>
    <t>CPCT02220026T</t>
  </si>
  <si>
    <t>CPCT02220027T</t>
  </si>
  <si>
    <t>CPCT02220029T</t>
  </si>
  <si>
    <t>CPCT02220030T</t>
  </si>
  <si>
    <t>CPCT02220032T</t>
  </si>
  <si>
    <t>CPCT02220036T</t>
  </si>
  <si>
    <t>CPCT02220037T</t>
  </si>
  <si>
    <t>CPCT02220038T</t>
  </si>
  <si>
    <t>CPCT02220041T</t>
  </si>
  <si>
    <t>CPCT02220043T</t>
  </si>
  <si>
    <t>CPCT02220044T</t>
  </si>
  <si>
    <t>CPCT02220045T</t>
  </si>
  <si>
    <t>CPCT02220046T</t>
  </si>
  <si>
    <t>CPCT02220047T</t>
  </si>
  <si>
    <t>CPCT02220050T</t>
  </si>
  <si>
    <t>CPCT02220053T</t>
  </si>
  <si>
    <t>CPCT02220054T</t>
  </si>
  <si>
    <t>CPCT02220056T</t>
  </si>
  <si>
    <t>CPCT02220057T</t>
  </si>
  <si>
    <t>CPCT02230001T</t>
  </si>
  <si>
    <t>CPCT02230002T</t>
  </si>
  <si>
    <t>CPCT02230003T</t>
  </si>
  <si>
    <t>CPCT02230004T</t>
  </si>
  <si>
    <t>CPCT02230005T</t>
  </si>
  <si>
    <t>CPCT02230006T</t>
  </si>
  <si>
    <t>CPCT02230007T</t>
  </si>
  <si>
    <t>CPCT02230011T</t>
  </si>
  <si>
    <t>CPCT02230012T</t>
  </si>
  <si>
    <t>CPCT02230013T</t>
  </si>
  <si>
    <t>CPCT02230014T</t>
  </si>
  <si>
    <t>CPCT02230015T</t>
  </si>
  <si>
    <t>CPCT02230016T</t>
  </si>
  <si>
    <t>CPCT02230017T</t>
  </si>
  <si>
    <t>CPCT02230021T</t>
  </si>
  <si>
    <t>CPCT02230022T</t>
  </si>
  <si>
    <t>CPCT02230023T</t>
  </si>
  <si>
    <t>CPCT02230024T</t>
  </si>
  <si>
    <t>CPCT02230025T</t>
  </si>
  <si>
    <t>CPCT02230027T</t>
  </si>
  <si>
    <t>CPCT02230028T</t>
  </si>
  <si>
    <t>CPCT02230029T</t>
  </si>
  <si>
    <t>CPCT02230030T</t>
  </si>
  <si>
    <t>CPCT02230032T</t>
  </si>
  <si>
    <t>CPCT02230033T</t>
  </si>
  <si>
    <t>CPCT02230034T</t>
  </si>
  <si>
    <t>CPCT02230035T</t>
  </si>
  <si>
    <t>CPCT02230036T</t>
  </si>
  <si>
    <t>CPCT02230038T</t>
  </si>
  <si>
    <t>CPCT02230039T</t>
  </si>
  <si>
    <t>CPCT02230042T</t>
  </si>
  <si>
    <t>CPCT02230043T</t>
  </si>
  <si>
    <t>CPCT02230044T</t>
  </si>
  <si>
    <t>CPCT02230045T</t>
  </si>
  <si>
    <t>CPCT02230047T</t>
  </si>
  <si>
    <t>CPCT02230050T</t>
  </si>
  <si>
    <t>CPCT02230051T</t>
  </si>
  <si>
    <t>CPCT02230052T</t>
  </si>
  <si>
    <t>CPCT02230053T</t>
  </si>
  <si>
    <t>CPCT02230055T</t>
  </si>
  <si>
    <t>CPCT02230056T</t>
  </si>
  <si>
    <t>CPCT02230057T</t>
  </si>
  <si>
    <t>CPCT02230058T</t>
  </si>
  <si>
    <t>CPCT02230059T</t>
  </si>
  <si>
    <t>CPCT02230060T</t>
  </si>
  <si>
    <t>CPCT02230061T</t>
  </si>
  <si>
    <t>CPCT02230065T</t>
  </si>
  <si>
    <t>CPCT02230066T</t>
  </si>
  <si>
    <t>CPCT02230067T</t>
  </si>
  <si>
    <t>CPCT02230068T</t>
  </si>
  <si>
    <t>CPCT02230070T</t>
  </si>
  <si>
    <t>CPCT02230071T</t>
  </si>
  <si>
    <t>CPCT02230072T</t>
  </si>
  <si>
    <t>CPCT02230073T</t>
  </si>
  <si>
    <t>CPCT02230074T</t>
  </si>
  <si>
    <t>CPCT02230075T</t>
  </si>
  <si>
    <t>CPCT02230077T</t>
  </si>
  <si>
    <t>CPCT02230078T</t>
  </si>
  <si>
    <t>CPCT02230079T</t>
  </si>
  <si>
    <t>CPCT02230080T</t>
  </si>
  <si>
    <t>CPCT02230085T</t>
  </si>
  <si>
    <t>CPCT02230086T</t>
  </si>
  <si>
    <t>CPCT02230087T</t>
  </si>
  <si>
    <t>CPCT02230088T</t>
  </si>
  <si>
    <t>CPCT02230089T</t>
  </si>
  <si>
    <t>CPCT02230090T</t>
  </si>
  <si>
    <t>CPCT02230091T</t>
  </si>
  <si>
    <t>CPCT02230093T</t>
  </si>
  <si>
    <t>CPCT02230094T</t>
  </si>
  <si>
    <t>CPCT02230095T</t>
  </si>
  <si>
    <t>CPCT02230096T</t>
  </si>
  <si>
    <t>CPCT02230097T</t>
  </si>
  <si>
    <t>CPCT02230098T</t>
  </si>
  <si>
    <t>CPCT02230100T</t>
  </si>
  <si>
    <t>CPCT02230101T</t>
  </si>
  <si>
    <t>CPCT02230102T</t>
  </si>
  <si>
    <t>CPCT02230103T</t>
  </si>
  <si>
    <t>CPCT02230105T</t>
  </si>
  <si>
    <t>CPCT02230106T</t>
  </si>
  <si>
    <t>CPCT02230107T</t>
  </si>
  <si>
    <t>CPCT02230108T</t>
  </si>
  <si>
    <t>CPCT02230109T</t>
  </si>
  <si>
    <t>CPCT02230110T</t>
  </si>
  <si>
    <t>CPCT02230111T</t>
  </si>
  <si>
    <t>CPCT02230112T</t>
  </si>
  <si>
    <t>CPCT02230114T</t>
  </si>
  <si>
    <t>CPCT02230115T</t>
  </si>
  <si>
    <t>CPCT02230117T</t>
  </si>
  <si>
    <t>CPCT02240001T</t>
  </si>
  <si>
    <t>CPCT02240003T</t>
  </si>
  <si>
    <t>CPCT02240005T</t>
  </si>
  <si>
    <t>CPCT02240007T</t>
  </si>
  <si>
    <t>CPCT02240007TII</t>
  </si>
  <si>
    <t>CPCT02240008T</t>
  </si>
  <si>
    <t>CPCT02240009T</t>
  </si>
  <si>
    <t>CPCT02240010T</t>
  </si>
  <si>
    <t>CPCT02240011T</t>
  </si>
  <si>
    <t>CPCT02240012T</t>
  </si>
  <si>
    <t>CPCT02250001T</t>
  </si>
  <si>
    <t>CPCT02250002T</t>
  </si>
  <si>
    <t>CPCT02250003T</t>
  </si>
  <si>
    <t>CPCT02250004T</t>
  </si>
  <si>
    <t>CPCT02250005T</t>
  </si>
  <si>
    <t>CPCT02250007T</t>
  </si>
  <si>
    <t>CPCT02250009T</t>
  </si>
  <si>
    <t>CPCT02250010T</t>
  </si>
  <si>
    <t>CPCT02260001T</t>
  </si>
  <si>
    <t>CPCT02260007T</t>
  </si>
  <si>
    <t>CPCT02260008T</t>
  </si>
  <si>
    <t>CPCT02260010T</t>
  </si>
  <si>
    <t>CPCT02260012T</t>
  </si>
  <si>
    <t>CPCT02260015T</t>
  </si>
  <si>
    <t>CPCT02260016T</t>
  </si>
  <si>
    <t>CPCT02260017T</t>
  </si>
  <si>
    <t>CPCT02260021T</t>
  </si>
  <si>
    <t>CPCT02260022T</t>
  </si>
  <si>
    <t>CPCT02270001T</t>
  </si>
  <si>
    <t>CPCT02270003T</t>
  </si>
  <si>
    <t>CPCT02270004T</t>
  </si>
  <si>
    <t>CPCT02270006T</t>
  </si>
  <si>
    <t>CPCT02270007T</t>
  </si>
  <si>
    <t>CPCT02270008T</t>
  </si>
  <si>
    <t>CPCT02270009T</t>
  </si>
  <si>
    <t>CPCT02270017T</t>
  </si>
  <si>
    <t>CPCT02270018T</t>
  </si>
  <si>
    <t>CPCT02270020T</t>
  </si>
  <si>
    <t>CPCT02270021T</t>
  </si>
  <si>
    <t>CPCT02270022T</t>
  </si>
  <si>
    <t>CPCT02270023T</t>
  </si>
  <si>
    <t>CPCT02270026T</t>
  </si>
  <si>
    <t>CPCT02270028T</t>
  </si>
  <si>
    <t>CPCT02270029T</t>
  </si>
  <si>
    <t>CPCT02270030T</t>
  </si>
  <si>
    <t>CPCT02270031T</t>
  </si>
  <si>
    <t>CPCT02270034T</t>
  </si>
  <si>
    <t>CPCT02270035T</t>
  </si>
  <si>
    <t>CPCT02270036T</t>
  </si>
  <si>
    <t>CPCT02290001T</t>
  </si>
  <si>
    <t>CPCT02290003T</t>
  </si>
  <si>
    <t>CPCT02290008T</t>
  </si>
  <si>
    <t>CPCT02290010T</t>
  </si>
  <si>
    <t>CPCT02290011T</t>
  </si>
  <si>
    <t>CPCT02290013T</t>
  </si>
  <si>
    <t>CPCT02290016T</t>
  </si>
  <si>
    <t>CPCT02290017T</t>
  </si>
  <si>
    <t>CPCT02290018T</t>
  </si>
  <si>
    <t>CPCT02290020T</t>
  </si>
  <si>
    <t>CPCT02290021T</t>
  </si>
  <si>
    <t>CPCT02290023T</t>
  </si>
  <si>
    <t>CPCT02290024T</t>
  </si>
  <si>
    <t>CPCT02290028T</t>
  </si>
  <si>
    <t>CPCT02290029T</t>
  </si>
  <si>
    <t>CPCT02290030T</t>
  </si>
  <si>
    <t>CPCT02290031T</t>
  </si>
  <si>
    <t>CPCT02290032T</t>
  </si>
  <si>
    <t>CPCT02290033T</t>
  </si>
  <si>
    <t>CPCT02290035T</t>
  </si>
  <si>
    <t>CPCT02290036T</t>
  </si>
  <si>
    <t>CPCT02290037T</t>
  </si>
  <si>
    <t>CPCT02290038T</t>
  </si>
  <si>
    <t>CPCT02290039T</t>
  </si>
  <si>
    <t>CPCT02290040T</t>
  </si>
  <si>
    <t>CPCT02290041T</t>
  </si>
  <si>
    <t>CPCT02290044T</t>
  </si>
  <si>
    <t>CPCT02290045T</t>
  </si>
  <si>
    <t>CPCT02290046T</t>
  </si>
  <si>
    <t>CPCT02290049T</t>
  </si>
  <si>
    <t>CPCT02290050T</t>
  </si>
  <si>
    <t>CPCT02300001T</t>
  </si>
  <si>
    <t>CPCT02300002T</t>
  </si>
  <si>
    <t>CPCT02300004T</t>
  </si>
  <si>
    <t>CPCT02300005T</t>
  </si>
  <si>
    <t>CPCT02300006T</t>
  </si>
  <si>
    <t>CPCT02300008T</t>
  </si>
  <si>
    <t>CPCT02300010T</t>
  </si>
  <si>
    <t>CPCT02300011T</t>
  </si>
  <si>
    <t>CPCT02300012T</t>
  </si>
  <si>
    <t>CPCT02300014T</t>
  </si>
  <si>
    <t>CPCT02300015T</t>
  </si>
  <si>
    <t>CPCT02300016T</t>
  </si>
  <si>
    <t>CPCT02300017T</t>
  </si>
  <si>
    <t>CPCT02300018T</t>
  </si>
  <si>
    <t>CPCT02300021T</t>
  </si>
  <si>
    <t>CPCT02300022T</t>
  </si>
  <si>
    <t>CPCT02300023T</t>
  </si>
  <si>
    <t>CPCT02300026T</t>
  </si>
  <si>
    <t>CPCT02300027T</t>
  </si>
  <si>
    <t>CPCT02300028T</t>
  </si>
  <si>
    <t>CPCT02300029T</t>
  </si>
  <si>
    <t>CPCT02300030T</t>
  </si>
  <si>
    <t>CPCT02300031T</t>
  </si>
  <si>
    <t>CPCT02300032T</t>
  </si>
  <si>
    <t>CPCT02300033T</t>
  </si>
  <si>
    <t>CPCT02300034T</t>
  </si>
  <si>
    <t>CPCT02300035T</t>
  </si>
  <si>
    <t>CPCT02300036T</t>
  </si>
  <si>
    <t>CPCT02300038T</t>
  </si>
  <si>
    <t>CPCT02300039T</t>
  </si>
  <si>
    <t>CPCT02300042T</t>
  </si>
  <si>
    <t>CPCT02300046T</t>
  </si>
  <si>
    <t>CPCT02300049T</t>
  </si>
  <si>
    <t>CPCT02310002T</t>
  </si>
  <si>
    <t>CPCT02310003T</t>
  </si>
  <si>
    <t>CPCT02310004T</t>
  </si>
  <si>
    <t>CPCT02310005T</t>
  </si>
  <si>
    <t>CPCT02310006T</t>
  </si>
  <si>
    <t>CPCT02310007T</t>
  </si>
  <si>
    <t>CPCT02310008T</t>
  </si>
  <si>
    <t>CPCT02310011T</t>
  </si>
  <si>
    <t>CPCT02310012T</t>
  </si>
  <si>
    <t>CPCT02310013T</t>
  </si>
  <si>
    <t>CPCT02310016T</t>
  </si>
  <si>
    <t>CPCT02310017T</t>
  </si>
  <si>
    <t>CPCT02320001T</t>
  </si>
  <si>
    <t>CPCT02320002T</t>
  </si>
  <si>
    <t>CPCT02320003T</t>
  </si>
  <si>
    <t>CPCT02320005T</t>
  </si>
  <si>
    <t>CPCT02330006T</t>
  </si>
  <si>
    <t>CPCT02330007T</t>
  </si>
  <si>
    <t>CPCT02330009T</t>
  </si>
  <si>
    <t>CPCT02330011T</t>
  </si>
  <si>
    <t>CPCT02330014T</t>
  </si>
  <si>
    <t>CPCT02330015T</t>
  </si>
  <si>
    <t>CPCT02330016T</t>
  </si>
  <si>
    <t>CPCT02330017T</t>
  </si>
  <si>
    <t>CPCT02330021T</t>
  </si>
  <si>
    <t>CPCT02330023T</t>
  </si>
  <si>
    <t>CPCT02330024T</t>
  </si>
  <si>
    <t>CPCT02330025T</t>
  </si>
  <si>
    <t>CPCT02330027T</t>
  </si>
  <si>
    <t>CPCT02330029T</t>
  </si>
  <si>
    <t>CPCT02330032T</t>
  </si>
  <si>
    <t>CPCT02330033T</t>
  </si>
  <si>
    <t>CPCT02330034T</t>
  </si>
  <si>
    <t>CPCT02330035T</t>
  </si>
  <si>
    <t>CPCT02330036T</t>
  </si>
  <si>
    <t>CPCT02330038T</t>
  </si>
  <si>
    <t>CPCT02330041T</t>
  </si>
  <si>
    <t>CPCT02330042T</t>
  </si>
  <si>
    <t>CPCT02330043T</t>
  </si>
  <si>
    <t>CPCT02330044T</t>
  </si>
  <si>
    <t>CPCT02330045T</t>
  </si>
  <si>
    <t>CPCT02330046T</t>
  </si>
  <si>
    <t>CPCT02330047T</t>
  </si>
  <si>
    <t>CPCT02330049T</t>
  </si>
  <si>
    <t>CPCT02330051T</t>
  </si>
  <si>
    <t>CPCT02330052T</t>
  </si>
  <si>
    <t>CPCT02330053T</t>
  </si>
  <si>
    <t>CPCT02330055T</t>
  </si>
  <si>
    <t>CPCT02330056T</t>
  </si>
  <si>
    <t>CPCT02330057T</t>
  </si>
  <si>
    <t>CPCT02330058T</t>
  </si>
  <si>
    <t>CPCT02330059T</t>
  </si>
  <si>
    <t>CPCT02330061T</t>
  </si>
  <si>
    <t>CPCT02330063T</t>
  </si>
  <si>
    <t>CPCT02330066T</t>
  </si>
  <si>
    <t>CPCT02330067T</t>
  </si>
  <si>
    <t>CPCT02330070T</t>
  </si>
  <si>
    <t>CPCT02330071T</t>
  </si>
  <si>
    <t>CPCT02330072T</t>
  </si>
  <si>
    <t>CPCT02330073T</t>
  </si>
  <si>
    <t>CPCT02330074T</t>
  </si>
  <si>
    <t>CPCT02330075T</t>
  </si>
  <si>
    <t>CPCT02330076T</t>
  </si>
  <si>
    <t>CPCT02330078T</t>
  </si>
  <si>
    <t>CPCT02330080T</t>
  </si>
  <si>
    <t>CPCT02330082T</t>
  </si>
  <si>
    <t>CPCT02330084T</t>
  </si>
  <si>
    <t>CPCT02330085T</t>
  </si>
  <si>
    <t>CPCT02330089T</t>
  </si>
  <si>
    <t>CPCT02330092T</t>
  </si>
  <si>
    <t>CPCT02330094T</t>
  </si>
  <si>
    <t>CPCT02330095T</t>
  </si>
  <si>
    <t>CPCT02330098T</t>
  </si>
  <si>
    <t>CPCT02330099T</t>
  </si>
  <si>
    <t>CPCT02330102T</t>
  </si>
  <si>
    <t>CPCT02330103T</t>
  </si>
  <si>
    <t>CPCT02330104T</t>
  </si>
  <si>
    <t>CPCT02330111T</t>
  </si>
  <si>
    <t>CPCT02330112T</t>
  </si>
  <si>
    <t>CPCT02330117T</t>
  </si>
  <si>
    <t>CPCT02330122T</t>
  </si>
  <si>
    <t>CPCT02340001T</t>
  </si>
  <si>
    <t>CPCT02340006T</t>
  </si>
  <si>
    <t>CPCT02340008T</t>
  </si>
  <si>
    <t>CPCT02340008TII</t>
  </si>
  <si>
    <t>CPCT02340010T</t>
  </si>
  <si>
    <t>CPCT02340010TII</t>
  </si>
  <si>
    <t>CPCT02340011T</t>
  </si>
  <si>
    <t>CPCT02340012T</t>
  </si>
  <si>
    <t>CPCT02340014T</t>
  </si>
  <si>
    <t>CPCT02340016T</t>
  </si>
  <si>
    <t>CPCT02340017T</t>
  </si>
  <si>
    <t>CPCT02340019T</t>
  </si>
  <si>
    <t>CPCT02340020T</t>
  </si>
  <si>
    <t>CPCT02340022T</t>
  </si>
  <si>
    <t>CPCT02340024T</t>
  </si>
  <si>
    <t>CPCT02340026T</t>
  </si>
  <si>
    <t>CPCT02340029T</t>
  </si>
  <si>
    <t>CPCT02340030T</t>
  </si>
  <si>
    <t>CPCT02340031T</t>
  </si>
  <si>
    <t>CPCT02340032T</t>
  </si>
  <si>
    <t>CPCT02340034T</t>
  </si>
  <si>
    <t>CPCT02340035T</t>
  </si>
  <si>
    <t>CPCT02340036T</t>
  </si>
  <si>
    <t>CPCT02340037T</t>
  </si>
  <si>
    <t>CPCT02340038T</t>
  </si>
  <si>
    <t>CPCT02340039T</t>
  </si>
  <si>
    <t>CPCT02340040T</t>
  </si>
  <si>
    <t>CPCT02340041T</t>
  </si>
  <si>
    <t>CPCT02340042T</t>
  </si>
  <si>
    <t>CPCT02340045T</t>
  </si>
  <si>
    <t>CPCT02340046T</t>
  </si>
  <si>
    <t>CPCT02340047T</t>
  </si>
  <si>
    <t>CPCT02340048T</t>
  </si>
  <si>
    <t>CPCT02340049T</t>
  </si>
  <si>
    <t>CPCT02340050T</t>
  </si>
  <si>
    <t>CPCT02340055T</t>
  </si>
  <si>
    <t>CPCT02340056T</t>
  </si>
  <si>
    <t>CPCT02340057T</t>
  </si>
  <si>
    <t>CPCT02340058T</t>
  </si>
  <si>
    <t>CPCT02340060T</t>
  </si>
  <si>
    <t>CPCT02340064T</t>
  </si>
  <si>
    <t>CPCT02340066T</t>
  </si>
  <si>
    <t>CPCT02340067T</t>
  </si>
  <si>
    <t>CPCT02340068T</t>
  </si>
  <si>
    <t>CPCT02340070T</t>
  </si>
  <si>
    <t>CPCT02340071T</t>
  </si>
  <si>
    <t>CPCT02340073T</t>
  </si>
  <si>
    <t>CPCT02340074T</t>
  </si>
  <si>
    <t>CPCT02340075T</t>
  </si>
  <si>
    <t>CPCT02340077T</t>
  </si>
  <si>
    <t>CPCT02340078T</t>
  </si>
  <si>
    <t>CPCT02340080T</t>
  </si>
  <si>
    <t>CPCT02340081T</t>
  </si>
  <si>
    <t>CPCT02340083T</t>
  </si>
  <si>
    <t>CPCT02340084T</t>
  </si>
  <si>
    <t>CPCT02340088T</t>
  </si>
  <si>
    <t>CPCT02340090T</t>
  </si>
  <si>
    <t>CPCT02340095T</t>
  </si>
  <si>
    <t>CPCT02340097T</t>
  </si>
  <si>
    <t>CPCT02340098T</t>
  </si>
  <si>
    <t>CPCT02350001T</t>
  </si>
  <si>
    <t>CPCT02350002T</t>
  </si>
  <si>
    <t>CPCT02350003T</t>
  </si>
  <si>
    <t>CPCT02360007T</t>
  </si>
  <si>
    <t>CPCT02360008T</t>
  </si>
  <si>
    <t>CPCT02360009T</t>
  </si>
  <si>
    <t>CPCT02360011T</t>
  </si>
  <si>
    <t>CPCT02360012T</t>
  </si>
  <si>
    <t>CPCT02360015T</t>
  </si>
  <si>
    <t>CPCT02360016T</t>
  </si>
  <si>
    <t>CPCT02360017T</t>
  </si>
  <si>
    <t>CPCT02360018T</t>
  </si>
  <si>
    <t>CPCT02370001T</t>
  </si>
  <si>
    <t>CPCT02370002T</t>
  </si>
  <si>
    <t>CPCT02370002TII</t>
  </si>
  <si>
    <t>CPCT02370003T</t>
  </si>
  <si>
    <t>CPCT02370005T</t>
  </si>
  <si>
    <t>CPCT02370006T</t>
  </si>
  <si>
    <t>CPCT02370008T</t>
  </si>
  <si>
    <t>CPCT02370010T</t>
  </si>
  <si>
    <t>CPCT02370012T</t>
  </si>
  <si>
    <t>CPCT02370013T</t>
  </si>
  <si>
    <t>CPCT02370013TII</t>
  </si>
  <si>
    <t>CPCT02370014T</t>
  </si>
  <si>
    <t>CPCT02370015T</t>
  </si>
  <si>
    <t>CPCT02370016T</t>
  </si>
  <si>
    <t>CPCT02370018T</t>
  </si>
  <si>
    <t>CPCT02370019T</t>
  </si>
  <si>
    <t>CPCT02370020T</t>
  </si>
  <si>
    <t>CPCT02370021T</t>
  </si>
  <si>
    <t>CPCT02370022T</t>
  </si>
  <si>
    <t>CPCT02370024T</t>
  </si>
  <si>
    <t>CPCT02370025T</t>
  </si>
  <si>
    <t>CPCT02370026T</t>
  </si>
  <si>
    <t>CPCT02370027T</t>
  </si>
  <si>
    <t>CPCT02370030T</t>
  </si>
  <si>
    <t>CPCT02370031T</t>
  </si>
  <si>
    <t>CPCT02370034T</t>
  </si>
  <si>
    <t>CPCT02380002T</t>
  </si>
  <si>
    <t>CPCT02380005T</t>
  </si>
  <si>
    <t>CPCT02380006T</t>
  </si>
  <si>
    <t>CPCT02380007T</t>
  </si>
  <si>
    <t>CPCT02380008T</t>
  </si>
  <si>
    <t>CPCT02380009T</t>
  </si>
  <si>
    <t>CPCT02380010T</t>
  </si>
  <si>
    <t>CPCT02380011T</t>
  </si>
  <si>
    <t>CPCT02380013T</t>
  </si>
  <si>
    <t>CPCT02380014T</t>
  </si>
  <si>
    <t>CPCT02380015T</t>
  </si>
  <si>
    <t>CPCT02380016T</t>
  </si>
  <si>
    <t>CPCT02380018T</t>
  </si>
  <si>
    <t>CPCT02380019T</t>
  </si>
  <si>
    <t>CPCT02380020T</t>
  </si>
  <si>
    <t>CPCT02380021T</t>
  </si>
  <si>
    <t>CPCT02380023T</t>
  </si>
  <si>
    <t>CPCT02380024T</t>
  </si>
  <si>
    <t>CPCT02380026T</t>
  </si>
  <si>
    <t>CPCT02380028T</t>
  </si>
  <si>
    <t>CPCT02380029T</t>
  </si>
  <si>
    <t>CPCT02380030T</t>
  </si>
  <si>
    <t>CPCT02380032T</t>
  </si>
  <si>
    <t>CPCT02380033T</t>
  </si>
  <si>
    <t>CPCT02380034T</t>
  </si>
  <si>
    <t>CPCT02380035T</t>
  </si>
  <si>
    <t>CPCT02380036T</t>
  </si>
  <si>
    <t>CPCT02380037T</t>
  </si>
  <si>
    <t>CPCT02380039T</t>
  </si>
  <si>
    <t>CPCT02380040T</t>
  </si>
  <si>
    <t>CPCT02380044T</t>
  </si>
  <si>
    <t>CPCT02380045T</t>
  </si>
  <si>
    <t>CPCT02380047T</t>
  </si>
  <si>
    <t>CPCT02380049T</t>
  </si>
  <si>
    <t>CPCT02380050T</t>
  </si>
  <si>
    <t>CPCT02380051T</t>
  </si>
  <si>
    <t>CPCT02390001T</t>
  </si>
  <si>
    <t>CPCT02390002T</t>
  </si>
  <si>
    <t>CPCT02390003T</t>
  </si>
  <si>
    <t>CPCT02390005T</t>
  </si>
  <si>
    <t>CPCT02390006T</t>
  </si>
  <si>
    <t>CPCT02390007T</t>
  </si>
  <si>
    <t>CPCT02390008T</t>
  </si>
  <si>
    <t>CPCT02390010T</t>
  </si>
  <si>
    <t>CPCT02390011T</t>
  </si>
  <si>
    <t>CPCT02390012T</t>
  </si>
  <si>
    <t>CPCT02390015T</t>
  </si>
  <si>
    <t>CPCT02390017T</t>
  </si>
  <si>
    <t>CPCT02390020T</t>
  </si>
  <si>
    <t>CPCT02390021T</t>
  </si>
  <si>
    <t>CPCT02390022T</t>
  </si>
  <si>
    <t>CPCT02390025T</t>
  </si>
  <si>
    <t>CPCT02390026T</t>
  </si>
  <si>
    <t>CPCT02390027T</t>
  </si>
  <si>
    <t>CPCT02390028T</t>
  </si>
  <si>
    <t>CPCT02390029T</t>
  </si>
  <si>
    <t>CPCT02390030T</t>
  </si>
  <si>
    <t>CPCT02390032T</t>
  </si>
  <si>
    <t>CPCT02390033T</t>
  </si>
  <si>
    <t>CPCT02390034T</t>
  </si>
  <si>
    <t>CPCT02400002T</t>
  </si>
  <si>
    <t>CPCT02410001T</t>
  </si>
  <si>
    <t>CPCT02410004T</t>
  </si>
  <si>
    <t>CPCT02440001T</t>
  </si>
  <si>
    <t>CPCT02440003T</t>
  </si>
  <si>
    <t>CPCT02440004T</t>
  </si>
  <si>
    <t>CPCT02440006T</t>
  </si>
  <si>
    <t>CPCT02440009T</t>
  </si>
  <si>
    <t>CPCT02440010T</t>
  </si>
  <si>
    <t>CPCT02440012T</t>
  </si>
  <si>
    <t>CPCT02440014T</t>
  </si>
  <si>
    <t>CPCT02450002T</t>
  </si>
  <si>
    <t>CPCT02450003T</t>
  </si>
  <si>
    <t>CPCT02450004T</t>
  </si>
  <si>
    <t>CPCT02450007T</t>
  </si>
  <si>
    <t>CPCT02450008T</t>
  </si>
  <si>
    <t>CPCT02450013T</t>
  </si>
  <si>
    <t>CPCT02450014T</t>
  </si>
  <si>
    <t>CPCT02460001T</t>
  </si>
  <si>
    <t>DRUP01010001T</t>
  </si>
  <si>
    <t>DRUP01010006T</t>
  </si>
  <si>
    <t>DRUP01010007T</t>
  </si>
  <si>
    <t>DRUP01010010T</t>
  </si>
  <si>
    <t>DRUP01010012T</t>
  </si>
  <si>
    <t>DRUP01010013T</t>
  </si>
  <si>
    <t>DRUP01010014T</t>
  </si>
  <si>
    <t>DRUP01010016T</t>
  </si>
  <si>
    <t>DRUP01010017T</t>
  </si>
  <si>
    <t>DRUP01010018T</t>
  </si>
  <si>
    <t>DRUP01010019T</t>
  </si>
  <si>
    <t>DRUP01010020T</t>
  </si>
  <si>
    <t>DRUP01010022T</t>
  </si>
  <si>
    <t>DRUP01010023T</t>
  </si>
  <si>
    <t>DRUP01010024T</t>
  </si>
  <si>
    <t>DRUP01010024TII</t>
  </si>
  <si>
    <t>DRUP01010025T</t>
  </si>
  <si>
    <t>DRUP01010034T</t>
  </si>
  <si>
    <t>DRUP01010036T</t>
  </si>
  <si>
    <t>DRUP01010037T</t>
  </si>
  <si>
    <t>DRUP01010038T</t>
  </si>
  <si>
    <t>DRUP01010040T</t>
  </si>
  <si>
    <t>DRUP01010041T</t>
  </si>
  <si>
    <t>DRUP01010044T</t>
  </si>
  <si>
    <t>DRUP01010047T</t>
  </si>
  <si>
    <t>DRUP01010047TII</t>
  </si>
  <si>
    <t>DRUP01010049T</t>
  </si>
  <si>
    <t>DRUP01010050T</t>
  </si>
  <si>
    <t>DRUP01010051T</t>
  </si>
  <si>
    <t>DRUP01010053T</t>
  </si>
  <si>
    <t>DRUP01010054T</t>
  </si>
  <si>
    <t>DRUP01010058T</t>
  </si>
  <si>
    <t>DRUP01010059T</t>
  </si>
  <si>
    <t>DRUP01010064T</t>
  </si>
  <si>
    <t>DRUP01010065T</t>
  </si>
  <si>
    <t>DRUP01010066T</t>
  </si>
  <si>
    <t>DRUP01010070T</t>
  </si>
  <si>
    <t>DRUP01010072T</t>
  </si>
  <si>
    <t>DRUP01010077T</t>
  </si>
  <si>
    <t>DRUP01010078T</t>
  </si>
  <si>
    <t>DRUP01010086T</t>
  </si>
  <si>
    <t>DRUP01020002T</t>
  </si>
  <si>
    <t>DRUP01020004T</t>
  </si>
  <si>
    <t>DRUP01020006T</t>
  </si>
  <si>
    <t>DRUP01020012T</t>
  </si>
  <si>
    <t>DRUP01020018T</t>
  </si>
  <si>
    <t>DRUP01020022T</t>
  </si>
  <si>
    <t>DRUP01020026T</t>
  </si>
  <si>
    <t>DRUP01020027T</t>
  </si>
  <si>
    <t>DRUP01030002T</t>
  </si>
  <si>
    <t>DRUP01030004T</t>
  </si>
  <si>
    <t>DRUP01030012T</t>
  </si>
  <si>
    <t>DRUP01030013T</t>
  </si>
  <si>
    <t>DRUP01030015T</t>
  </si>
  <si>
    <t>DRUP01030018T</t>
  </si>
  <si>
    <t>DRUP01050001T</t>
  </si>
  <si>
    <t>DRUP01050002T</t>
  </si>
  <si>
    <t>DRUP01050003T</t>
  </si>
  <si>
    <t>DRUP01050008T</t>
  </si>
  <si>
    <t>DRUP01050009T</t>
  </si>
  <si>
    <t>DRUP01050010T</t>
  </si>
  <si>
    <t>DRUP01050012T</t>
  </si>
  <si>
    <t>DRUP01050016T</t>
  </si>
  <si>
    <t>DRUP01050017T</t>
  </si>
  <si>
    <t>DRUP01050018T</t>
  </si>
  <si>
    <t>DRUP01050019T</t>
  </si>
  <si>
    <t>DRUP01050020T</t>
  </si>
  <si>
    <t>DRUP01050021T</t>
  </si>
  <si>
    <t>DRUP01050023T</t>
  </si>
  <si>
    <t>DRUP01050025T</t>
  </si>
  <si>
    <t>DRUP01050026T</t>
  </si>
  <si>
    <t>DRUP01050028T</t>
  </si>
  <si>
    <t>DRUP01050029T</t>
  </si>
  <si>
    <t>DRUP01050030T</t>
  </si>
  <si>
    <t>DRUP01060002T</t>
  </si>
  <si>
    <t>DRUP01060007T</t>
  </si>
  <si>
    <t>DRUP01060008T</t>
  </si>
  <si>
    <t>DRUP01060009T</t>
  </si>
  <si>
    <t>DRUP01060010T</t>
  </si>
  <si>
    <t>DRUP01060011T</t>
  </si>
  <si>
    <t>DRUP01060014T</t>
  </si>
  <si>
    <t>DRUP01060016T</t>
  </si>
  <si>
    <t>DRUP01070001T</t>
  </si>
  <si>
    <t>DRUP01070003T</t>
  </si>
  <si>
    <t>DRUP01070005T</t>
  </si>
  <si>
    <t>DRUP01070006T</t>
  </si>
  <si>
    <t>DRUP01070008T</t>
  </si>
  <si>
    <t>DRUP01070009T</t>
  </si>
  <si>
    <t>DRUP01070010T</t>
  </si>
  <si>
    <t>DRUP01070015T</t>
  </si>
  <si>
    <t>DRUP01070016T</t>
  </si>
  <si>
    <t>DRUP01070017T</t>
  </si>
  <si>
    <t>DRUP01070020T</t>
  </si>
  <si>
    <t>DRUP01070022T</t>
  </si>
  <si>
    <t>DRUP01070024T</t>
  </si>
  <si>
    <t>DRUP01070026T</t>
  </si>
  <si>
    <t>DRUP01070026TII</t>
  </si>
  <si>
    <t>DRUP01070028T</t>
  </si>
  <si>
    <t>DRUP01070029T</t>
  </si>
  <si>
    <t>DRUP01070030T</t>
  </si>
  <si>
    <t>DRUP01070031T</t>
  </si>
  <si>
    <t>DRUP01070036T</t>
  </si>
  <si>
    <t>DRUP01070038T</t>
  </si>
  <si>
    <t>DRUP01070039T</t>
  </si>
  <si>
    <t>DRUP01070042T</t>
  </si>
  <si>
    <t>DRUP01070046T</t>
  </si>
  <si>
    <t>DRUP01080004T</t>
  </si>
  <si>
    <t>DRUP01080005T</t>
  </si>
  <si>
    <t>DRUP01080008T</t>
  </si>
  <si>
    <t>DRUP01080009T</t>
  </si>
  <si>
    <t>DRUP01080010T</t>
  </si>
  <si>
    <t>DRUP01080012T</t>
  </si>
  <si>
    <t>DRUP01080014T</t>
  </si>
  <si>
    <t>DRUP01090001T</t>
  </si>
  <si>
    <t>DRUP01090002T</t>
  </si>
  <si>
    <t>DRUP01090003T</t>
  </si>
  <si>
    <t>DRUP01090004T</t>
  </si>
  <si>
    <t>DRUP01090005T</t>
  </si>
  <si>
    <t>DRUP01090008T</t>
  </si>
  <si>
    <t>DRUP01090009T</t>
  </si>
  <si>
    <t>DRUP01090011T</t>
  </si>
  <si>
    <t>DRUP01090012T</t>
  </si>
  <si>
    <t>DRUP01090015T</t>
  </si>
  <si>
    <t>DRUP01090017T</t>
  </si>
  <si>
    <t>DRUP01090019T</t>
  </si>
  <si>
    <t>DRUP01100003T</t>
  </si>
  <si>
    <t>DRUP01110002T</t>
  </si>
  <si>
    <t>DRUP01110005T</t>
  </si>
  <si>
    <t>DRUP01140001T</t>
  </si>
  <si>
    <t>DRUP01140002T</t>
  </si>
  <si>
    <t>DRUP01140003T</t>
  </si>
  <si>
    <t>DRUP01140005T</t>
  </si>
  <si>
    <t>DRUP01140006T</t>
  </si>
  <si>
    <t>DRUP01170001T</t>
  </si>
  <si>
    <t>DRUP01210002T</t>
  </si>
  <si>
    <t>DRUP01210003T</t>
  </si>
  <si>
    <t>DRUP01220001T</t>
  </si>
  <si>
    <t>DRUP01230001T</t>
  </si>
  <si>
    <t>DRUP01270001T</t>
  </si>
  <si>
    <t>DRUP01270003T</t>
  </si>
  <si>
    <t>DRUP01270004T</t>
  </si>
  <si>
    <t>DRUP01330002T</t>
  </si>
  <si>
    <t>DRUP01330005T</t>
  </si>
  <si>
    <t>DRUP01330008T</t>
  </si>
  <si>
    <t>DRUP01340001T</t>
  </si>
  <si>
    <t>DRUP01340002T</t>
  </si>
  <si>
    <t>DRUP01340003T</t>
  </si>
  <si>
    <t>DRUP01340004T</t>
  </si>
  <si>
    <t>DRUP01340006T</t>
  </si>
  <si>
    <t>DRUP01340010T</t>
  </si>
  <si>
    <t>hrd_gt0.5</t>
  </si>
  <si>
    <t>35_HMF_pkgMutSigs_germLt3-somEq0-lohEq0_greylistIncl_multiclass_snvSubsContext_svTypeOnly_allSigsRel_scaleGridSearch_featPreFilt_seed123</t>
  </si>
  <si>
    <t>model</t>
  </si>
  <si>
    <t>is_same_gene</t>
  </si>
  <si>
    <t>has_germline_mut</t>
  </si>
  <si>
    <t>gene</t>
  </si>
  <si>
    <t>cn_break_in_gene</t>
  </si>
  <si>
    <t>hrd_score</t>
  </si>
  <si>
    <t>nonsense</t>
  </si>
  <si>
    <t>blacklist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</si>
</sst>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Alignment="1">
      <alignment textRotation="90"/>
    </xf>
    <xf numFmtId="0" fontId="0" fillId="0" borderId="0" xfId="0" applyFill="1"/>
    <xf numFmtId="0" fontId="0" fillId="2" borderId="0" xfId="0" applyFill="1" applyAlignment="1">
      <alignment textRotation="90"/>
    </xf>
    <xf numFmtId="0" fontId="0" fillId="2" borderId="0" xfId="0" applyFill="1"/>
    <xf numFmtId="0" fontId="1" fillId="0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1" fillId="0" borderId="0" xfId="0" applyFont="1"/>
    <xf numFmtId="0" fontId="0" fillId="5" borderId="0" xfId="0" applyFill="1" applyAlignment="1">
      <alignment textRotation="90"/>
    </xf>
    <xf numFmtId="0" fontId="0" fillId="5" borderId="0" xfId="0" applyFill="1"/>
    <xf numFmtId="0" fontId="0" fillId="6" borderId="0" xfId="0" applyFill="1" applyAlignment="1">
      <alignment textRotation="90"/>
    </xf>
    <xf numFmtId="0" fontId="0" fillId="6" borderId="0" xfId="0" applyFill="1"/>
    <xf numFmtId="0" fontId="0" fillId="0" borderId="0" xfId="0" applyAlignment="1">
      <alignment textRotation="90"/>
    </xf>
    <xf numFmtId="0" fontId="0" fillId="7" borderId="0" xfId="0" applyFill="1" applyAlignment="1">
      <alignment textRotation="90"/>
    </xf>
    <xf numFmtId="0" fontId="0" fillId="7" borderId="0" xfId="0" applyFill="1"/>
    <xf numFmtId="0" fontId="0" fillId="0" borderId="0" xfId="0" applyFill="1" applyBorder="1"/>
    <xf numFmtId="0" fontId="0" fillId="4" borderId="1" xfId="0" applyFill="1" applyBorder="1" applyAlignment="1">
      <alignment textRotation="90"/>
    </xf>
    <xf numFmtId="0" fontId="0" fillId="4" borderId="1" xfId="0" applyFill="1" applyBorder="1"/>
    <xf numFmtId="0" fontId="0" fillId="0" borderId="1" xfId="0" applyFill="1" applyBorder="1" applyAlignment="1">
      <alignment textRotation="90"/>
    </xf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2" borderId="2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5FE1-CA78-584F-B878-93F501AD6E55}">
  <dimension ref="A1:X165"/>
  <sheetViews>
    <sheetView tabSelected="1" topLeftCell="A46" workbookViewId="0">
      <selection activeCell="Y91" sqref="Y91"/>
    </sheetView>
  </sheetViews>
  <sheetFormatPr baseColWidth="10" defaultRowHeight="16" x14ac:dyDescent="0.2"/>
  <cols>
    <col min="1" max="1" width="15.1640625" style="2" bestFit="1" customWidth="1"/>
    <col min="2" max="3" width="3.6640625" style="2" bestFit="1" customWidth="1"/>
    <col min="4" max="4" width="6.6640625" style="18" bestFit="1" customWidth="1"/>
    <col min="5" max="5" width="4.1640625" style="10" customWidth="1"/>
    <col min="6" max="6" width="3.6640625" style="10" bestFit="1" customWidth="1"/>
    <col min="7" max="8" width="4.1640625" style="12" bestFit="1" customWidth="1"/>
    <col min="9" max="10" width="3.6640625" style="7" bestFit="1" customWidth="1"/>
    <col min="11" max="12" width="3.6640625" style="4" bestFit="1" customWidth="1"/>
    <col min="13" max="14" width="3.6640625" style="2" bestFit="1" customWidth="1"/>
    <col min="15" max="15" width="6.6640625" style="18" bestFit="1" customWidth="1"/>
    <col min="16" max="16" width="3.6640625" style="12" bestFit="1" customWidth="1"/>
    <col min="17" max="17" width="3.6640625" style="7" bestFit="1" customWidth="1"/>
    <col min="18" max="18" width="3.6640625" style="4" bestFit="1" customWidth="1"/>
    <col min="19" max="19" width="3.6640625" style="15" customWidth="1"/>
    <col min="20" max="20" width="0.1640625" style="2" customWidth="1"/>
    <col min="21" max="21" width="3.6640625" style="20" customWidth="1"/>
    <col min="22" max="22" width="3.6640625" style="2" bestFit="1" customWidth="1"/>
    <col min="23" max="23" width="6.1640625" style="2" bestFit="1" customWidth="1"/>
    <col min="24" max="16384" width="10.83203125" style="2"/>
  </cols>
  <sheetData>
    <row r="1" spans="1:23" s="1" customFormat="1" ht="101" x14ac:dyDescent="0.2">
      <c r="A1" s="1" t="s">
        <v>0</v>
      </c>
      <c r="B1" s="1" t="s">
        <v>2</v>
      </c>
      <c r="C1" s="1" t="s">
        <v>3</v>
      </c>
      <c r="D1" s="17" t="s">
        <v>121</v>
      </c>
      <c r="E1" s="9" t="s">
        <v>5</v>
      </c>
      <c r="F1" s="9" t="s">
        <v>6</v>
      </c>
      <c r="G1" s="11" t="s">
        <v>7</v>
      </c>
      <c r="H1" s="11" t="s">
        <v>8</v>
      </c>
      <c r="I1" s="6" t="s">
        <v>9</v>
      </c>
      <c r="J1" s="6" t="s">
        <v>10</v>
      </c>
      <c r="K1" s="3" t="s">
        <v>11</v>
      </c>
      <c r="L1" s="3" t="s">
        <v>12</v>
      </c>
      <c r="M1" s="1" t="s">
        <v>123</v>
      </c>
      <c r="N1" s="1" t="s">
        <v>1</v>
      </c>
      <c r="O1" s="17" t="s">
        <v>122</v>
      </c>
      <c r="P1" s="11" t="s">
        <v>15</v>
      </c>
      <c r="Q1" s="6" t="s">
        <v>14</v>
      </c>
      <c r="R1" s="3" t="s">
        <v>13</v>
      </c>
      <c r="S1" s="14" t="s">
        <v>3157</v>
      </c>
      <c r="U1" s="19" t="s">
        <v>3154</v>
      </c>
      <c r="V1" s="1" t="s">
        <v>3155</v>
      </c>
      <c r="W1" s="1" t="s">
        <v>3158</v>
      </c>
    </row>
    <row r="2" spans="1:23" x14ac:dyDescent="0.2">
      <c r="A2" s="2" t="str">
        <f>raw_annotation!B2</f>
        <v>CPCT02010399T</v>
      </c>
      <c r="B2" s="2">
        <f>raw_annotation!C2</f>
        <v>1</v>
      </c>
      <c r="C2" s="2">
        <f>raw_annotation!D2</f>
        <v>1</v>
      </c>
      <c r="D2" s="18" t="str">
        <f>raw_annotation!E2</f>
        <v>BRCA2</v>
      </c>
      <c r="E2" s="10">
        <f>raw_annotation!F2</f>
        <v>3</v>
      </c>
      <c r="F2" s="10">
        <f>raw_annotation!G2</f>
        <v>3</v>
      </c>
      <c r="G2" s="12">
        <f>raw_annotation!H2</f>
        <v>0</v>
      </c>
      <c r="H2" s="12">
        <f>raw_annotation!I2</f>
        <v>0</v>
      </c>
      <c r="I2" s="7">
        <f>raw_annotation!J2</f>
        <v>0</v>
      </c>
      <c r="J2" s="7">
        <f>raw_annotation!K2</f>
        <v>5</v>
      </c>
      <c r="K2" s="4">
        <f>raw_annotation!L2</f>
        <v>0</v>
      </c>
      <c r="L2" s="4">
        <f>raw_annotation!M2</f>
        <v>10</v>
      </c>
      <c r="M2" s="2">
        <f>raw_annotation!N2</f>
        <v>10</v>
      </c>
      <c r="N2" s="2">
        <f>raw_annotation!O2</f>
        <v>10</v>
      </c>
      <c r="O2" s="18" t="str">
        <f>IF(raw_annotation!P2="NA","",raw_annotation!P2)</f>
        <v>BRCA2</v>
      </c>
      <c r="P2" s="12">
        <f>IF(raw_annotation!T2="NA","",raw_annotation!T2)</f>
        <v>0</v>
      </c>
      <c r="Q2" s="7">
        <f>IF(raw_annotation!R2="NA","",raw_annotation!R2)</f>
        <v>5</v>
      </c>
      <c r="R2" s="4">
        <f>IF(raw_annotation!Q2="NA","",raw_annotation!Q2)</f>
        <v>10</v>
      </c>
      <c r="S2" s="15">
        <f>IF(raw_annotation!S2="NA","",raw_annotation!S2)</f>
        <v>0</v>
      </c>
      <c r="U2" s="20">
        <f t="shared" ref="U2:U33" si="0">IF(ISBLANK(O2),"",IF(O2=D2,1,0))</f>
        <v>1</v>
      </c>
      <c r="V2" s="2" t="str">
        <f t="shared" ref="V2:V33" si="1">IF(OR(E2=5,F2=5),1,"")</f>
        <v/>
      </c>
      <c r="W2" s="2">
        <f>VLOOKUP(overview!A2,whole_hmf_dataset_probs!$A$2:$I$3125,5,0)</f>
        <v>0.97199999999999998</v>
      </c>
    </row>
    <row r="3" spans="1:23" x14ac:dyDescent="0.2">
      <c r="A3" s="2" t="str">
        <f>raw_annotation!B3</f>
        <v>CPCT02010419T</v>
      </c>
      <c r="B3" s="2">
        <f>raw_annotation!C3</f>
        <v>1</v>
      </c>
      <c r="C3" s="2">
        <f>raw_annotation!D3</f>
        <v>0</v>
      </c>
      <c r="D3" s="18" t="str">
        <f>raw_annotation!E3</f>
        <v>BRCA2</v>
      </c>
      <c r="E3" s="10">
        <f>raw_annotation!F3</f>
        <v>3</v>
      </c>
      <c r="F3" s="10">
        <f>raw_annotation!G3</f>
        <v>5</v>
      </c>
      <c r="G3" s="12">
        <f>raw_annotation!H3</f>
        <v>0</v>
      </c>
      <c r="H3" s="12">
        <f>raw_annotation!I3</f>
        <v>0</v>
      </c>
      <c r="I3" s="7">
        <f>raw_annotation!J3</f>
        <v>0</v>
      </c>
      <c r="J3" s="7">
        <f>raw_annotation!K3</f>
        <v>5</v>
      </c>
      <c r="K3" s="4">
        <f>raw_annotation!L3</f>
        <v>0</v>
      </c>
      <c r="L3" s="4">
        <f>raw_annotation!M3</f>
        <v>0</v>
      </c>
      <c r="M3" s="2">
        <f>raw_annotation!N3</f>
        <v>10</v>
      </c>
      <c r="N3" s="2">
        <f>raw_annotation!O3</f>
        <v>10</v>
      </c>
      <c r="O3" s="18" t="str">
        <f>IF(raw_annotation!P3="NA","",raw_annotation!P3)</f>
        <v/>
      </c>
      <c r="P3" s="12" t="str">
        <f>IF(raw_annotation!T3="NA","",raw_annotation!T3)</f>
        <v/>
      </c>
      <c r="Q3" s="7" t="str">
        <f>IF(raw_annotation!R3="NA","",raw_annotation!R3)</f>
        <v/>
      </c>
      <c r="R3" s="4" t="str">
        <f>IF(raw_annotation!Q3="NA","",raw_annotation!Q3)</f>
        <v/>
      </c>
      <c r="S3" s="15" t="str">
        <f>IF(raw_annotation!S3="NA","",raw_annotation!S3)</f>
        <v/>
      </c>
      <c r="U3" s="20">
        <f t="shared" si="0"/>
        <v>0</v>
      </c>
      <c r="V3" s="2">
        <f t="shared" si="1"/>
        <v>1</v>
      </c>
      <c r="W3" s="2">
        <f>VLOOKUP(overview!A3,whole_hmf_dataset_probs!$A$2:$I$3125,5,0)</f>
        <v>0.98</v>
      </c>
    </row>
    <row r="4" spans="1:23" x14ac:dyDescent="0.2">
      <c r="A4" s="2" t="str">
        <f>raw_annotation!B4</f>
        <v>CPCT02010422T</v>
      </c>
      <c r="B4" s="2">
        <f>raw_annotation!C4</f>
        <v>1</v>
      </c>
      <c r="C4" s="2">
        <f>raw_annotation!D4</f>
        <v>1</v>
      </c>
      <c r="D4" s="18" t="str">
        <f>raw_annotation!E4</f>
        <v>BRCA2</v>
      </c>
      <c r="E4" s="10">
        <f>raw_annotation!F4</f>
        <v>3</v>
      </c>
      <c r="F4" s="10">
        <f>raw_annotation!G4</f>
        <v>3</v>
      </c>
      <c r="G4" s="12">
        <f>raw_annotation!H4</f>
        <v>0</v>
      </c>
      <c r="H4" s="12">
        <f>raw_annotation!I4</f>
        <v>5</v>
      </c>
      <c r="I4" s="7">
        <f>raw_annotation!J4</f>
        <v>0</v>
      </c>
      <c r="J4" s="7">
        <f>raw_annotation!K4</f>
        <v>5</v>
      </c>
      <c r="K4" s="4">
        <f>raw_annotation!L4</f>
        <v>0</v>
      </c>
      <c r="L4" s="4">
        <f>raw_annotation!M4</f>
        <v>0</v>
      </c>
      <c r="M4" s="2">
        <f>raw_annotation!N4</f>
        <v>10</v>
      </c>
      <c r="N4" s="2">
        <f>raw_annotation!O4</f>
        <v>10</v>
      </c>
      <c r="O4" s="18" t="str">
        <f>IF(raw_annotation!P4="NA","",raw_annotation!P4)</f>
        <v>BRCA2</v>
      </c>
      <c r="P4" s="12">
        <f>IF(raw_annotation!T4="NA","",raw_annotation!T4)</f>
        <v>5</v>
      </c>
      <c r="Q4" s="7">
        <f>IF(raw_annotation!R4="NA","",raw_annotation!R4)</f>
        <v>5</v>
      </c>
      <c r="R4" s="4">
        <f>IF(raw_annotation!Q4="NA","",raw_annotation!Q4)</f>
        <v>0</v>
      </c>
      <c r="S4" s="15">
        <f>IF(raw_annotation!S4="NA","",raw_annotation!S4)</f>
        <v>0</v>
      </c>
      <c r="U4" s="20">
        <f t="shared" si="0"/>
        <v>1</v>
      </c>
      <c r="V4" s="2" t="str">
        <f t="shared" si="1"/>
        <v/>
      </c>
      <c r="W4" s="2">
        <f>VLOOKUP(overview!A4,whole_hmf_dataset_probs!$A$2:$I$3125,5,0)</f>
        <v>0.98399999999999999</v>
      </c>
    </row>
    <row r="5" spans="1:23" x14ac:dyDescent="0.2">
      <c r="A5" s="2" t="str">
        <f>raw_annotation!B5</f>
        <v>CPCT02010443T</v>
      </c>
      <c r="B5" s="2">
        <f>raw_annotation!C5</f>
        <v>1</v>
      </c>
      <c r="C5" s="2">
        <f>raw_annotation!D5</f>
        <v>1</v>
      </c>
      <c r="D5" s="18" t="str">
        <f>raw_annotation!E5</f>
        <v>BRCA1</v>
      </c>
      <c r="E5" s="10">
        <f>raw_annotation!F5</f>
        <v>3</v>
      </c>
      <c r="F5" s="10">
        <f>raw_annotation!G5</f>
        <v>3</v>
      </c>
      <c r="G5" s="12">
        <f>raw_annotation!H5</f>
        <v>5</v>
      </c>
      <c r="H5" s="12">
        <f>raw_annotation!I5</f>
        <v>0</v>
      </c>
      <c r="I5" s="7">
        <f>raw_annotation!J5</f>
        <v>5</v>
      </c>
      <c r="J5" s="7">
        <f>raw_annotation!K5</f>
        <v>5</v>
      </c>
      <c r="K5" s="4">
        <f>raw_annotation!L5</f>
        <v>0</v>
      </c>
      <c r="L5" s="4">
        <f>raw_annotation!M5</f>
        <v>0</v>
      </c>
      <c r="M5" s="2">
        <f>raw_annotation!N5</f>
        <v>10</v>
      </c>
      <c r="N5" s="2">
        <f>raw_annotation!O5</f>
        <v>10</v>
      </c>
      <c r="O5" s="18" t="str">
        <f>IF(raw_annotation!P5="NA","",raw_annotation!P5)</f>
        <v>BRCA1</v>
      </c>
      <c r="P5" s="12">
        <f>IF(raw_annotation!T5="NA","",raw_annotation!T5)</f>
        <v>5</v>
      </c>
      <c r="Q5" s="7">
        <f>IF(raw_annotation!R5="NA","",raw_annotation!R5)</f>
        <v>5</v>
      </c>
      <c r="R5" s="4">
        <f>IF(raw_annotation!Q5="NA","",raw_annotation!Q5)</f>
        <v>0</v>
      </c>
      <c r="S5" s="15">
        <f>IF(raw_annotation!S5="NA","",raw_annotation!S5)</f>
        <v>0</v>
      </c>
      <c r="U5" s="20">
        <f t="shared" si="0"/>
        <v>1</v>
      </c>
      <c r="V5" s="2" t="str">
        <f t="shared" si="1"/>
        <v/>
      </c>
      <c r="W5" s="2">
        <f>VLOOKUP(overview!A5,whole_hmf_dataset_probs!$A$2:$I$3125,5,0)</f>
        <v>0.99</v>
      </c>
    </row>
    <row r="6" spans="1:23" x14ac:dyDescent="0.2">
      <c r="A6" s="2" t="str">
        <f>raw_annotation!B6</f>
        <v>CPCT02010593T</v>
      </c>
      <c r="B6" s="2">
        <f>raw_annotation!C6</f>
        <v>1</v>
      </c>
      <c r="C6" s="2">
        <f>raw_annotation!D6</f>
        <v>0</v>
      </c>
      <c r="D6" s="18" t="str">
        <f>raw_annotation!E6</f>
        <v>BRCA2</v>
      </c>
      <c r="E6" s="10">
        <f>raw_annotation!F6</f>
        <v>3</v>
      </c>
      <c r="F6" s="10">
        <f>raw_annotation!G6</f>
        <v>5</v>
      </c>
      <c r="G6" s="12">
        <f>raw_annotation!H6</f>
        <v>0</v>
      </c>
      <c r="H6" s="12">
        <f>raw_annotation!I6</f>
        <v>0</v>
      </c>
      <c r="I6" s="7">
        <f>raw_annotation!J6</f>
        <v>0</v>
      </c>
      <c r="J6" s="7">
        <f>raw_annotation!K6</f>
        <v>5</v>
      </c>
      <c r="K6" s="4">
        <f>raw_annotation!L6</f>
        <v>0</v>
      </c>
      <c r="L6" s="4">
        <f>raw_annotation!M6</f>
        <v>0</v>
      </c>
      <c r="M6" s="2">
        <f>raw_annotation!N6</f>
        <v>10</v>
      </c>
      <c r="N6" s="2">
        <f>raw_annotation!O6</f>
        <v>10</v>
      </c>
      <c r="O6" s="18" t="str">
        <f>IF(raw_annotation!P6="NA","",raw_annotation!P6)</f>
        <v/>
      </c>
      <c r="P6" s="12" t="str">
        <f>IF(raw_annotation!T6="NA","",raw_annotation!T6)</f>
        <v/>
      </c>
      <c r="Q6" s="7" t="str">
        <f>IF(raw_annotation!R6="NA","",raw_annotation!R6)</f>
        <v/>
      </c>
      <c r="R6" s="4" t="str">
        <f>IF(raw_annotation!Q6="NA","",raw_annotation!Q6)</f>
        <v/>
      </c>
      <c r="S6" s="15" t="str">
        <f>IF(raw_annotation!S6="NA","",raw_annotation!S6)</f>
        <v/>
      </c>
      <c r="U6" s="20">
        <f t="shared" si="0"/>
        <v>0</v>
      </c>
      <c r="V6" s="2">
        <f t="shared" si="1"/>
        <v>1</v>
      </c>
      <c r="W6" s="2">
        <f>VLOOKUP(overview!A6,whole_hmf_dataset_probs!$A$2:$I$3125,5,0)</f>
        <v>0.96399999999999997</v>
      </c>
    </row>
    <row r="7" spans="1:23" x14ac:dyDescent="0.2">
      <c r="A7" s="2" t="str">
        <f>raw_annotation!B7</f>
        <v>CPCT02010708T</v>
      </c>
      <c r="B7" s="2">
        <f>raw_annotation!C7</f>
        <v>1</v>
      </c>
      <c r="C7" s="2">
        <f>raw_annotation!D7</f>
        <v>1</v>
      </c>
      <c r="D7" s="18" t="str">
        <f>raw_annotation!E7</f>
        <v>BRCA1</v>
      </c>
      <c r="E7" s="10">
        <f>raw_annotation!F7</f>
        <v>3</v>
      </c>
      <c r="F7" s="10">
        <f>raw_annotation!G7</f>
        <v>3</v>
      </c>
      <c r="G7" s="12">
        <f>raw_annotation!H7</f>
        <v>5</v>
      </c>
      <c r="H7" s="12">
        <f>raw_annotation!I7</f>
        <v>0</v>
      </c>
      <c r="I7" s="7">
        <f>raw_annotation!J7</f>
        <v>5</v>
      </c>
      <c r="J7" s="7">
        <f>raw_annotation!K7</f>
        <v>0</v>
      </c>
      <c r="K7" s="4">
        <f>raw_annotation!L7</f>
        <v>0</v>
      </c>
      <c r="L7" s="4">
        <f>raw_annotation!M7</f>
        <v>0</v>
      </c>
      <c r="M7" s="2">
        <f>raw_annotation!N7</f>
        <v>10</v>
      </c>
      <c r="N7" s="2">
        <f>raw_annotation!O7</f>
        <v>10</v>
      </c>
      <c r="O7" s="18" t="str">
        <f>IF(raw_annotation!P7="NA","",raw_annotation!P7)</f>
        <v>BRCA1</v>
      </c>
      <c r="P7" s="12">
        <f>IF(raw_annotation!T7="NA","",raw_annotation!T7)</f>
        <v>5</v>
      </c>
      <c r="Q7" s="7">
        <f>IF(raw_annotation!R7="NA","",raw_annotation!R7)</f>
        <v>5</v>
      </c>
      <c r="R7" s="4">
        <f>IF(raw_annotation!Q7="NA","",raw_annotation!Q7)</f>
        <v>0</v>
      </c>
      <c r="S7" s="15">
        <f>IF(raw_annotation!S7="NA","",raw_annotation!S7)</f>
        <v>0</v>
      </c>
      <c r="U7" s="20">
        <f t="shared" si="0"/>
        <v>1</v>
      </c>
      <c r="V7" s="2" t="str">
        <f t="shared" si="1"/>
        <v/>
      </c>
      <c r="W7" s="2">
        <f>VLOOKUP(overview!A7,whole_hmf_dataset_probs!$A$2:$I$3125,5,0)</f>
        <v>0.96</v>
      </c>
    </row>
    <row r="8" spans="1:23" x14ac:dyDescent="0.2">
      <c r="A8" s="2" t="str">
        <f>raw_annotation!B8</f>
        <v>CPCT02010753T</v>
      </c>
      <c r="B8" s="2">
        <f>raw_annotation!C8</f>
        <v>1</v>
      </c>
      <c r="C8" s="2">
        <f>raw_annotation!D8</f>
        <v>1</v>
      </c>
      <c r="D8" s="18" t="str">
        <f>raw_annotation!E8</f>
        <v>BRCA2</v>
      </c>
      <c r="E8" s="10">
        <f>raw_annotation!F8</f>
        <v>3</v>
      </c>
      <c r="F8" s="10">
        <f>raw_annotation!G8</f>
        <v>3</v>
      </c>
      <c r="G8" s="12">
        <f>raw_annotation!H8</f>
        <v>0</v>
      </c>
      <c r="H8" s="12">
        <f>raw_annotation!I8</f>
        <v>5</v>
      </c>
      <c r="I8" s="7">
        <f>raw_annotation!J8</f>
        <v>0</v>
      </c>
      <c r="J8" s="7">
        <f>raw_annotation!K8</f>
        <v>5</v>
      </c>
      <c r="K8" s="4">
        <f>raw_annotation!L8</f>
        <v>0</v>
      </c>
      <c r="L8" s="4">
        <f>raw_annotation!M8</f>
        <v>0</v>
      </c>
      <c r="M8" s="2">
        <f>raw_annotation!N8</f>
        <v>10</v>
      </c>
      <c r="N8" s="2">
        <f>raw_annotation!O8</f>
        <v>10</v>
      </c>
      <c r="O8" s="18" t="str">
        <f>IF(raw_annotation!P8="NA","",raw_annotation!P8)</f>
        <v>BRCA2</v>
      </c>
      <c r="P8" s="12">
        <f>IF(raw_annotation!T8="NA","",raw_annotation!T8)</f>
        <v>5</v>
      </c>
      <c r="Q8" s="7">
        <f>IF(raw_annotation!R8="NA","",raw_annotation!R8)</f>
        <v>5</v>
      </c>
      <c r="R8" s="4">
        <f>IF(raw_annotation!Q8="NA","",raw_annotation!Q8)</f>
        <v>0</v>
      </c>
      <c r="S8" s="15">
        <f>IF(raw_annotation!S8="NA","",raw_annotation!S8)</f>
        <v>0</v>
      </c>
      <c r="U8" s="20">
        <f t="shared" si="0"/>
        <v>1</v>
      </c>
      <c r="V8" s="2" t="str">
        <f t="shared" si="1"/>
        <v/>
      </c>
      <c r="W8" s="2">
        <f>VLOOKUP(overview!A8,whole_hmf_dataset_probs!$A$2:$I$3125,5,0)</f>
        <v>0.97799999999999998</v>
      </c>
    </row>
    <row r="9" spans="1:23" x14ac:dyDescent="0.2">
      <c r="A9" s="2" t="str">
        <f>raw_annotation!B9</f>
        <v>CPCT02010840T</v>
      </c>
      <c r="B9" s="2">
        <f>raw_annotation!C9</f>
        <v>1</v>
      </c>
      <c r="C9" s="2">
        <f>raw_annotation!D9</f>
        <v>1</v>
      </c>
      <c r="D9" s="18" t="str">
        <f>raw_annotation!E9</f>
        <v>BRCA2</v>
      </c>
      <c r="E9" s="10">
        <f>raw_annotation!F9</f>
        <v>3</v>
      </c>
      <c r="F9" s="10">
        <f>raw_annotation!G9</f>
        <v>3</v>
      </c>
      <c r="G9" s="12">
        <f>raw_annotation!H9</f>
        <v>5</v>
      </c>
      <c r="H9" s="12">
        <f>raw_annotation!I9</f>
        <v>0</v>
      </c>
      <c r="I9" s="7">
        <f>raw_annotation!J9</f>
        <v>0</v>
      </c>
      <c r="J9" s="7">
        <f>raw_annotation!K9</f>
        <v>5</v>
      </c>
      <c r="K9" s="4">
        <f>raw_annotation!L9</f>
        <v>0</v>
      </c>
      <c r="L9" s="4">
        <f>raw_annotation!M9</f>
        <v>10</v>
      </c>
      <c r="M9" s="2">
        <f>raw_annotation!N9</f>
        <v>10</v>
      </c>
      <c r="N9" s="2">
        <f>raw_annotation!O9</f>
        <v>10</v>
      </c>
      <c r="O9" s="18" t="str">
        <f>IF(raw_annotation!P9="NA","",raw_annotation!P9)</f>
        <v>BRCA2</v>
      </c>
      <c r="P9" s="12">
        <f>IF(raw_annotation!T9="NA","",raw_annotation!T9)</f>
        <v>0</v>
      </c>
      <c r="Q9" s="7">
        <f>IF(raw_annotation!R9="NA","",raw_annotation!R9)</f>
        <v>5</v>
      </c>
      <c r="R9" s="4">
        <f>IF(raw_annotation!Q9="NA","",raw_annotation!Q9)</f>
        <v>10</v>
      </c>
      <c r="S9" s="15">
        <f>IF(raw_annotation!S9="NA","",raw_annotation!S9)</f>
        <v>0</v>
      </c>
      <c r="U9" s="20">
        <f t="shared" si="0"/>
        <v>1</v>
      </c>
      <c r="V9" s="2" t="str">
        <f t="shared" si="1"/>
        <v/>
      </c>
      <c r="W9" s="2">
        <f>VLOOKUP(overview!A9,whole_hmf_dataset_probs!$A$2:$I$3125,5,0)</f>
        <v>0.99399999999999999</v>
      </c>
    </row>
    <row r="10" spans="1:23" x14ac:dyDescent="0.2">
      <c r="A10" s="2" t="str">
        <f>raw_annotation!B10</f>
        <v>CPCT02010846T</v>
      </c>
      <c r="B10" s="2">
        <f>raw_annotation!C10</f>
        <v>1</v>
      </c>
      <c r="C10" s="2">
        <f>raw_annotation!D10</f>
        <v>0</v>
      </c>
      <c r="D10" s="18" t="str">
        <f>raw_annotation!E10</f>
        <v>BRCA2</v>
      </c>
      <c r="E10" s="10">
        <f>raw_annotation!F10</f>
        <v>3</v>
      </c>
      <c r="F10" s="10">
        <f>raw_annotation!G10</f>
        <v>5</v>
      </c>
      <c r="G10" s="12">
        <f>raw_annotation!H10</f>
        <v>0</v>
      </c>
      <c r="H10" s="12">
        <f>raw_annotation!I10</f>
        <v>0</v>
      </c>
      <c r="I10" s="7">
        <f>raw_annotation!J10</f>
        <v>5</v>
      </c>
      <c r="J10" s="7">
        <f>raw_annotation!K10</f>
        <v>5</v>
      </c>
      <c r="K10" s="4">
        <f>raw_annotation!L10</f>
        <v>0</v>
      </c>
      <c r="L10" s="4">
        <f>raw_annotation!M10</f>
        <v>0</v>
      </c>
      <c r="M10" s="2">
        <f>raw_annotation!N10</f>
        <v>10</v>
      </c>
      <c r="N10" s="2">
        <f>raw_annotation!O10</f>
        <v>10</v>
      </c>
      <c r="O10" s="18" t="str">
        <f>IF(raw_annotation!P10="NA","",raw_annotation!P10)</f>
        <v/>
      </c>
      <c r="P10" s="12" t="str">
        <f>IF(raw_annotation!T10="NA","",raw_annotation!T10)</f>
        <v/>
      </c>
      <c r="Q10" s="7" t="str">
        <f>IF(raw_annotation!R10="NA","",raw_annotation!R10)</f>
        <v/>
      </c>
      <c r="R10" s="4" t="str">
        <f>IF(raw_annotation!Q10="NA","",raw_annotation!Q10)</f>
        <v/>
      </c>
      <c r="S10" s="15" t="str">
        <f>IF(raw_annotation!S10="NA","",raw_annotation!S10)</f>
        <v/>
      </c>
      <c r="U10" s="20">
        <f t="shared" si="0"/>
        <v>0</v>
      </c>
      <c r="V10" s="2">
        <f t="shared" si="1"/>
        <v>1</v>
      </c>
      <c r="W10" s="2">
        <f>VLOOKUP(overview!A10,whole_hmf_dataset_probs!$A$2:$I$3125,5,0)</f>
        <v>0.94599999999999995</v>
      </c>
    </row>
    <row r="11" spans="1:23" x14ac:dyDescent="0.2">
      <c r="A11" s="2" t="str">
        <f>raw_annotation!B11</f>
        <v>CPCT02010885T</v>
      </c>
      <c r="B11" s="2">
        <f>raw_annotation!C11</f>
        <v>1</v>
      </c>
      <c r="C11" s="2">
        <f>raw_annotation!D11</f>
        <v>0</v>
      </c>
      <c r="D11" s="18" t="str">
        <f>raw_annotation!E11</f>
        <v>BRCA2</v>
      </c>
      <c r="E11" s="10">
        <f>raw_annotation!F11</f>
        <v>3</v>
      </c>
      <c r="F11" s="10">
        <f>raw_annotation!G11</f>
        <v>3</v>
      </c>
      <c r="G11" s="12">
        <f>raw_annotation!H11</f>
        <v>0</v>
      </c>
      <c r="H11" s="12">
        <f>raw_annotation!I11</f>
        <v>0</v>
      </c>
      <c r="I11" s="7">
        <f>raw_annotation!J11</f>
        <v>0</v>
      </c>
      <c r="J11" s="7">
        <f>raw_annotation!K11</f>
        <v>5</v>
      </c>
      <c r="K11" s="4">
        <f>raw_annotation!L11</f>
        <v>0</v>
      </c>
      <c r="L11" s="4">
        <f>raw_annotation!M11</f>
        <v>10</v>
      </c>
      <c r="M11" s="2">
        <f>raw_annotation!N11</f>
        <v>10</v>
      </c>
      <c r="N11" s="2">
        <f>raw_annotation!O11</f>
        <v>10</v>
      </c>
      <c r="O11" s="18" t="str">
        <f>IF(raw_annotation!P11="NA","",raw_annotation!P11)</f>
        <v/>
      </c>
      <c r="P11" s="12" t="str">
        <f>IF(raw_annotation!T11="NA","",raw_annotation!T11)</f>
        <v/>
      </c>
      <c r="Q11" s="7" t="str">
        <f>IF(raw_annotation!R11="NA","",raw_annotation!R11)</f>
        <v/>
      </c>
      <c r="R11" s="4" t="str">
        <f>IF(raw_annotation!Q11="NA","",raw_annotation!Q11)</f>
        <v/>
      </c>
      <c r="S11" s="15" t="str">
        <f>IF(raw_annotation!S11="NA","",raw_annotation!S11)</f>
        <v/>
      </c>
      <c r="U11" s="20">
        <f t="shared" si="0"/>
        <v>0</v>
      </c>
      <c r="V11" s="2" t="str">
        <f t="shared" si="1"/>
        <v/>
      </c>
      <c r="W11" s="2">
        <f>VLOOKUP(overview!A11,whole_hmf_dataset_probs!$A$2:$I$3125,5,0)</f>
        <v>0.96199999999999997</v>
      </c>
    </row>
    <row r="12" spans="1:23" x14ac:dyDescent="0.2">
      <c r="A12" s="2" t="str">
        <f>raw_annotation!B12</f>
        <v>CPCT02020386T</v>
      </c>
      <c r="B12" s="2">
        <f>raw_annotation!C12</f>
        <v>1</v>
      </c>
      <c r="C12" s="2">
        <f>raw_annotation!D12</f>
        <v>1</v>
      </c>
      <c r="D12" s="18" t="str">
        <f>raw_annotation!E12</f>
        <v>BRCA2</v>
      </c>
      <c r="E12" s="10">
        <f>raw_annotation!F12</f>
        <v>3</v>
      </c>
      <c r="F12" s="10">
        <f>raw_annotation!G12</f>
        <v>3</v>
      </c>
      <c r="G12" s="12">
        <f>raw_annotation!H12</f>
        <v>0</v>
      </c>
      <c r="H12" s="12">
        <f>raw_annotation!I12</f>
        <v>5</v>
      </c>
      <c r="I12" s="7">
        <f>raw_annotation!J12</f>
        <v>0</v>
      </c>
      <c r="J12" s="7">
        <f>raw_annotation!K12</f>
        <v>5</v>
      </c>
      <c r="K12" s="4">
        <f>raw_annotation!L12</f>
        <v>0</v>
      </c>
      <c r="L12" s="4">
        <f>raw_annotation!M12</f>
        <v>0</v>
      </c>
      <c r="M12" s="2">
        <f>raw_annotation!N12</f>
        <v>10</v>
      </c>
      <c r="N12" s="2">
        <f>raw_annotation!O12</f>
        <v>10</v>
      </c>
      <c r="O12" s="18" t="str">
        <f>IF(raw_annotation!P12="NA","",raw_annotation!P12)</f>
        <v>BRCA2</v>
      </c>
      <c r="P12" s="12">
        <f>IF(raw_annotation!T12="NA","",raw_annotation!T12)</f>
        <v>5</v>
      </c>
      <c r="Q12" s="7">
        <f>IF(raw_annotation!R12="NA","",raw_annotation!R12)</f>
        <v>5</v>
      </c>
      <c r="R12" s="4">
        <f>IF(raw_annotation!Q12="NA","",raw_annotation!Q12)</f>
        <v>0</v>
      </c>
      <c r="S12" s="15">
        <f>IF(raw_annotation!S12="NA","",raw_annotation!S12)</f>
        <v>0</v>
      </c>
      <c r="U12" s="20">
        <f t="shared" si="0"/>
        <v>1</v>
      </c>
      <c r="V12" s="2" t="str">
        <f t="shared" si="1"/>
        <v/>
      </c>
      <c r="W12" s="2">
        <f>VLOOKUP(overview!A12,whole_hmf_dataset_probs!$A$2:$I$3125,5,0)</f>
        <v>0.94399999999999995</v>
      </c>
    </row>
    <row r="13" spans="1:23" x14ac:dyDescent="0.2">
      <c r="A13" s="2" t="str">
        <f>raw_annotation!B13</f>
        <v>CPCT02020409T</v>
      </c>
      <c r="B13" s="2">
        <f>raw_annotation!C13</f>
        <v>1</v>
      </c>
      <c r="C13" s="2">
        <f>raw_annotation!D13</f>
        <v>1</v>
      </c>
      <c r="D13" s="18" t="str">
        <f>raw_annotation!E13</f>
        <v>BRCA2</v>
      </c>
      <c r="E13" s="10">
        <f>raw_annotation!F13</f>
        <v>3</v>
      </c>
      <c r="F13" s="10">
        <f>raw_annotation!G13</f>
        <v>3</v>
      </c>
      <c r="G13" s="12">
        <f>raw_annotation!H13</f>
        <v>0</v>
      </c>
      <c r="H13" s="12">
        <f>raw_annotation!I13</f>
        <v>0</v>
      </c>
      <c r="I13" s="7">
        <f>raw_annotation!J13</f>
        <v>0</v>
      </c>
      <c r="J13" s="7">
        <f>raw_annotation!K13</f>
        <v>5</v>
      </c>
      <c r="K13" s="4">
        <f>raw_annotation!L13</f>
        <v>0</v>
      </c>
      <c r="L13" s="4">
        <f>raw_annotation!M13</f>
        <v>10</v>
      </c>
      <c r="M13" s="2">
        <f>raw_annotation!N13</f>
        <v>10</v>
      </c>
      <c r="N13" s="2">
        <f>raw_annotation!O13</f>
        <v>10</v>
      </c>
      <c r="O13" s="18" t="str">
        <f>IF(raw_annotation!P13="NA","",raw_annotation!P13)</f>
        <v>BRCA2</v>
      </c>
      <c r="P13" s="12">
        <f>IF(raw_annotation!T13="NA","",raw_annotation!T13)</f>
        <v>0</v>
      </c>
      <c r="Q13" s="7">
        <f>IF(raw_annotation!R13="NA","",raw_annotation!R13)</f>
        <v>5</v>
      </c>
      <c r="R13" s="4">
        <f>IF(raw_annotation!Q13="NA","",raw_annotation!Q13)</f>
        <v>10</v>
      </c>
      <c r="S13" s="15">
        <f>IF(raw_annotation!S13="NA","",raw_annotation!S13)</f>
        <v>0</v>
      </c>
      <c r="U13" s="20">
        <f t="shared" si="0"/>
        <v>1</v>
      </c>
      <c r="V13" s="2" t="str">
        <f t="shared" si="1"/>
        <v/>
      </c>
      <c r="W13" s="2">
        <f>VLOOKUP(overview!A13,whole_hmf_dataset_probs!$A$2:$I$3125,5,0)</f>
        <v>0.998</v>
      </c>
    </row>
    <row r="14" spans="1:23" x14ac:dyDescent="0.2">
      <c r="A14" s="2" t="str">
        <f>raw_annotation!B14</f>
        <v>CPCT02020431T</v>
      </c>
      <c r="B14" s="2">
        <f>raw_annotation!C14</f>
        <v>1</v>
      </c>
      <c r="C14" s="2">
        <f>raw_annotation!D14</f>
        <v>0</v>
      </c>
      <c r="D14" s="18" t="str">
        <f>raw_annotation!E14</f>
        <v>BRCA2</v>
      </c>
      <c r="E14" s="10">
        <f>raw_annotation!F14</f>
        <v>3</v>
      </c>
      <c r="F14" s="10">
        <f>raw_annotation!G14</f>
        <v>5</v>
      </c>
      <c r="G14" s="12">
        <f>raw_annotation!H14</f>
        <v>0</v>
      </c>
      <c r="H14" s="12">
        <f>raw_annotation!I14</f>
        <v>0</v>
      </c>
      <c r="I14" s="7">
        <f>raw_annotation!J14</f>
        <v>0</v>
      </c>
      <c r="J14" s="7">
        <f>raw_annotation!K14</f>
        <v>5</v>
      </c>
      <c r="K14" s="4">
        <f>raw_annotation!L14</f>
        <v>0</v>
      </c>
      <c r="L14" s="4">
        <f>raw_annotation!M14</f>
        <v>0</v>
      </c>
      <c r="M14" s="2">
        <f>raw_annotation!N14</f>
        <v>10</v>
      </c>
      <c r="N14" s="2">
        <f>raw_annotation!O14</f>
        <v>10</v>
      </c>
      <c r="O14" s="18" t="str">
        <f>IF(raw_annotation!P14="NA","",raw_annotation!P14)</f>
        <v/>
      </c>
      <c r="P14" s="12" t="str">
        <f>IF(raw_annotation!T14="NA","",raw_annotation!T14)</f>
        <v/>
      </c>
      <c r="Q14" s="7" t="str">
        <f>IF(raw_annotation!R14="NA","",raw_annotation!R14)</f>
        <v/>
      </c>
      <c r="R14" s="4" t="str">
        <f>IF(raw_annotation!Q14="NA","",raw_annotation!Q14)</f>
        <v/>
      </c>
      <c r="S14" s="15" t="str">
        <f>IF(raw_annotation!S14="NA","",raw_annotation!S14)</f>
        <v/>
      </c>
      <c r="U14" s="20">
        <f t="shared" si="0"/>
        <v>0</v>
      </c>
      <c r="V14" s="2">
        <f t="shared" si="1"/>
        <v>1</v>
      </c>
      <c r="W14" s="2">
        <f>VLOOKUP(overview!A14,whole_hmf_dataset_probs!$A$2:$I$3125,5,0)</f>
        <v>0.99399999999999999</v>
      </c>
    </row>
    <row r="15" spans="1:23" x14ac:dyDescent="0.2">
      <c r="A15" s="2" t="str">
        <f>raw_annotation!B15</f>
        <v>CPCT02020459T</v>
      </c>
      <c r="B15" s="2">
        <f>raw_annotation!C15</f>
        <v>1</v>
      </c>
      <c r="C15" s="2">
        <f>raw_annotation!D15</f>
        <v>0</v>
      </c>
      <c r="D15" s="18" t="str">
        <f>raw_annotation!E15</f>
        <v>BRCA1</v>
      </c>
      <c r="E15" s="10">
        <f>raw_annotation!F15</f>
        <v>5</v>
      </c>
      <c r="F15" s="10">
        <f>raw_annotation!G15</f>
        <v>3</v>
      </c>
      <c r="G15" s="12">
        <f>raw_annotation!H15</f>
        <v>0</v>
      </c>
      <c r="H15" s="12">
        <f>raw_annotation!I15</f>
        <v>0</v>
      </c>
      <c r="I15" s="7">
        <f>raw_annotation!J15</f>
        <v>5</v>
      </c>
      <c r="J15" s="7">
        <f>raw_annotation!K15</f>
        <v>5</v>
      </c>
      <c r="K15" s="4">
        <f>raw_annotation!L15</f>
        <v>0</v>
      </c>
      <c r="L15" s="4">
        <f>raw_annotation!M15</f>
        <v>0</v>
      </c>
      <c r="M15" s="2">
        <f>raw_annotation!N15</f>
        <v>10</v>
      </c>
      <c r="N15" s="2">
        <f>raw_annotation!O15</f>
        <v>10</v>
      </c>
      <c r="O15" s="18" t="str">
        <f>IF(raw_annotation!P15="NA","",raw_annotation!P15)</f>
        <v/>
      </c>
      <c r="P15" s="12" t="str">
        <f>IF(raw_annotation!T15="NA","",raw_annotation!T15)</f>
        <v/>
      </c>
      <c r="Q15" s="7" t="str">
        <f>IF(raw_annotation!R15="NA","",raw_annotation!R15)</f>
        <v/>
      </c>
      <c r="R15" s="4" t="str">
        <f>IF(raw_annotation!Q15="NA","",raw_annotation!Q15)</f>
        <v/>
      </c>
      <c r="S15" s="15" t="str">
        <f>IF(raw_annotation!S15="NA","",raw_annotation!S15)</f>
        <v/>
      </c>
      <c r="U15" s="20">
        <f t="shared" si="0"/>
        <v>0</v>
      </c>
      <c r="V15" s="2">
        <f t="shared" si="1"/>
        <v>1</v>
      </c>
      <c r="W15" s="2">
        <f>VLOOKUP(overview!A15,whole_hmf_dataset_probs!$A$2:$I$3125,5,0)</f>
        <v>0.96</v>
      </c>
    </row>
    <row r="16" spans="1:23" x14ac:dyDescent="0.2">
      <c r="A16" s="2" t="str">
        <f>raw_annotation!B16</f>
        <v>CPCT02020493T</v>
      </c>
      <c r="B16" s="2">
        <f>raw_annotation!C16</f>
        <v>1</v>
      </c>
      <c r="C16" s="2">
        <f>raw_annotation!D16</f>
        <v>0</v>
      </c>
      <c r="D16" s="18" t="str">
        <f>raw_annotation!E16</f>
        <v>BRCA2</v>
      </c>
      <c r="E16" s="10">
        <f>raw_annotation!F16</f>
        <v>3</v>
      </c>
      <c r="F16" s="10">
        <f>raw_annotation!G16</f>
        <v>5</v>
      </c>
      <c r="G16" s="12">
        <f>raw_annotation!H16</f>
        <v>0</v>
      </c>
      <c r="H16" s="12">
        <f>raw_annotation!I16</f>
        <v>0</v>
      </c>
      <c r="I16" s="7">
        <f>raw_annotation!J16</f>
        <v>0</v>
      </c>
      <c r="J16" s="7">
        <f>raw_annotation!K16</f>
        <v>5</v>
      </c>
      <c r="K16" s="4">
        <f>raw_annotation!L16</f>
        <v>0</v>
      </c>
      <c r="L16" s="4">
        <f>raw_annotation!M16</f>
        <v>0</v>
      </c>
      <c r="M16" s="2">
        <f>raw_annotation!N16</f>
        <v>10</v>
      </c>
      <c r="N16" s="2">
        <f>raw_annotation!O16</f>
        <v>10</v>
      </c>
      <c r="O16" s="18" t="str">
        <f>IF(raw_annotation!P16="NA","",raw_annotation!P16)</f>
        <v/>
      </c>
      <c r="P16" s="12" t="str">
        <f>IF(raw_annotation!T16="NA","",raw_annotation!T16)</f>
        <v/>
      </c>
      <c r="Q16" s="7" t="str">
        <f>IF(raw_annotation!R16="NA","",raw_annotation!R16)</f>
        <v/>
      </c>
      <c r="R16" s="4" t="str">
        <f>IF(raw_annotation!Q16="NA","",raw_annotation!Q16)</f>
        <v/>
      </c>
      <c r="S16" s="15" t="str">
        <f>IF(raw_annotation!S16="NA","",raw_annotation!S16)</f>
        <v/>
      </c>
      <c r="U16" s="20">
        <f t="shared" si="0"/>
        <v>0</v>
      </c>
      <c r="V16" s="2">
        <f t="shared" si="1"/>
        <v>1</v>
      </c>
      <c r="W16" s="2">
        <f>VLOOKUP(overview!A16,whole_hmf_dataset_probs!$A$2:$I$3125,5,0)</f>
        <v>0.996</v>
      </c>
    </row>
    <row r="17" spans="1:23" x14ac:dyDescent="0.2">
      <c r="A17" s="2" t="str">
        <f>raw_annotation!B17</f>
        <v>CPCT02020493TII</v>
      </c>
      <c r="B17" s="2">
        <f>raw_annotation!C17</f>
        <v>1</v>
      </c>
      <c r="C17" s="2">
        <f>raw_annotation!D17</f>
        <v>0</v>
      </c>
      <c r="D17" s="18" t="str">
        <f>raw_annotation!E17</f>
        <v>BRCA2</v>
      </c>
      <c r="E17" s="10">
        <f>raw_annotation!F17</f>
        <v>3</v>
      </c>
      <c r="F17" s="10">
        <f>raw_annotation!G17</f>
        <v>5</v>
      </c>
      <c r="G17" s="12">
        <f>raw_annotation!H17</f>
        <v>0</v>
      </c>
      <c r="H17" s="12">
        <f>raw_annotation!I17</f>
        <v>0</v>
      </c>
      <c r="I17" s="7">
        <f>raw_annotation!J17</f>
        <v>0</v>
      </c>
      <c r="J17" s="7">
        <f>raw_annotation!K17</f>
        <v>5</v>
      </c>
      <c r="K17" s="4">
        <f>raw_annotation!L17</f>
        <v>0</v>
      </c>
      <c r="L17" s="4">
        <f>raw_annotation!M17</f>
        <v>0</v>
      </c>
      <c r="M17" s="2">
        <f>raw_annotation!N17</f>
        <v>10</v>
      </c>
      <c r="N17" s="2">
        <f>raw_annotation!O17</f>
        <v>10</v>
      </c>
      <c r="O17" s="18" t="str">
        <f>IF(raw_annotation!P17="NA","",raw_annotation!P17)</f>
        <v/>
      </c>
      <c r="P17" s="12" t="str">
        <f>IF(raw_annotation!T17="NA","",raw_annotation!T17)</f>
        <v/>
      </c>
      <c r="Q17" s="7" t="str">
        <f>IF(raw_annotation!R17="NA","",raw_annotation!R17)</f>
        <v/>
      </c>
      <c r="R17" s="4" t="str">
        <f>IF(raw_annotation!Q17="NA","",raw_annotation!Q17)</f>
        <v/>
      </c>
      <c r="S17" s="15" t="str">
        <f>IF(raw_annotation!S17="NA","",raw_annotation!S17)</f>
        <v/>
      </c>
      <c r="U17" s="20">
        <f t="shared" si="0"/>
        <v>0</v>
      </c>
      <c r="V17" s="2">
        <f t="shared" si="1"/>
        <v>1</v>
      </c>
      <c r="W17" s="2">
        <f>VLOOKUP(overview!A17,whole_hmf_dataset_probs!$A$2:$I$3125,5,0)</f>
        <v>0.97799999999999998</v>
      </c>
    </row>
    <row r="18" spans="1:23" x14ac:dyDescent="0.2">
      <c r="A18" s="2" t="str">
        <f>raw_annotation!B18</f>
        <v>CPCT02020514T</v>
      </c>
      <c r="B18" s="2">
        <f>raw_annotation!C18</f>
        <v>1</v>
      </c>
      <c r="C18" s="2">
        <f>raw_annotation!D18</f>
        <v>0</v>
      </c>
      <c r="D18" s="18" t="str">
        <f>raw_annotation!E18</f>
        <v>BRCA2</v>
      </c>
      <c r="E18" s="10">
        <f>raw_annotation!F18</f>
        <v>3</v>
      </c>
      <c r="F18" s="10">
        <f>raw_annotation!G18</f>
        <v>5</v>
      </c>
      <c r="G18" s="12">
        <f>raw_annotation!H18</f>
        <v>0</v>
      </c>
      <c r="H18" s="12">
        <f>raw_annotation!I18</f>
        <v>3</v>
      </c>
      <c r="I18" s="7">
        <f>raw_annotation!J18</f>
        <v>0</v>
      </c>
      <c r="J18" s="7">
        <f>raw_annotation!K18</f>
        <v>5</v>
      </c>
      <c r="K18" s="4">
        <f>raw_annotation!L18</f>
        <v>0</v>
      </c>
      <c r="L18" s="4">
        <f>raw_annotation!M18</f>
        <v>0</v>
      </c>
      <c r="M18" s="2">
        <f>raw_annotation!N18</f>
        <v>10</v>
      </c>
      <c r="N18" s="2">
        <f>raw_annotation!O18</f>
        <v>10</v>
      </c>
      <c r="O18" s="18" t="str">
        <f>IF(raw_annotation!P18="NA","",raw_annotation!P18)</f>
        <v/>
      </c>
      <c r="P18" s="12" t="str">
        <f>IF(raw_annotation!T18="NA","",raw_annotation!T18)</f>
        <v/>
      </c>
      <c r="Q18" s="7" t="str">
        <f>IF(raw_annotation!R18="NA","",raw_annotation!R18)</f>
        <v/>
      </c>
      <c r="R18" s="4" t="str">
        <f>IF(raw_annotation!Q18="NA","",raw_annotation!Q18)</f>
        <v/>
      </c>
      <c r="S18" s="15" t="str">
        <f>IF(raw_annotation!S18="NA","",raw_annotation!S18)</f>
        <v/>
      </c>
      <c r="U18" s="20">
        <f t="shared" si="0"/>
        <v>0</v>
      </c>
      <c r="V18" s="2">
        <f t="shared" si="1"/>
        <v>1</v>
      </c>
      <c r="W18" s="2">
        <f>VLOOKUP(overview!A18,whole_hmf_dataset_probs!$A$2:$I$3125,5,0)</f>
        <v>0.64200000000000002</v>
      </c>
    </row>
    <row r="19" spans="1:23" x14ac:dyDescent="0.2">
      <c r="A19" s="2" t="str">
        <f>raw_annotation!B19</f>
        <v>CPCT02020572T</v>
      </c>
      <c r="B19" s="2">
        <f>raw_annotation!C19</f>
        <v>1</v>
      </c>
      <c r="C19" s="2">
        <f>raw_annotation!D19</f>
        <v>0</v>
      </c>
      <c r="D19" s="18" t="str">
        <f>raw_annotation!E19</f>
        <v>BRCA1</v>
      </c>
      <c r="E19" s="10">
        <f>raw_annotation!F19</f>
        <v>5</v>
      </c>
      <c r="F19" s="10">
        <f>raw_annotation!G19</f>
        <v>3</v>
      </c>
      <c r="G19" s="12">
        <f>raw_annotation!H19</f>
        <v>0</v>
      </c>
      <c r="H19" s="12">
        <f>raw_annotation!I19</f>
        <v>0</v>
      </c>
      <c r="I19" s="7">
        <f>raw_annotation!J19</f>
        <v>5</v>
      </c>
      <c r="J19" s="7">
        <f>raw_annotation!K19</f>
        <v>5</v>
      </c>
      <c r="K19" s="4">
        <f>raw_annotation!L19</f>
        <v>0</v>
      </c>
      <c r="L19" s="4">
        <f>raw_annotation!M19</f>
        <v>0</v>
      </c>
      <c r="M19" s="2">
        <f>raw_annotation!N19</f>
        <v>10</v>
      </c>
      <c r="N19" s="2">
        <f>raw_annotation!O19</f>
        <v>10</v>
      </c>
      <c r="O19" s="18" t="str">
        <f>IF(raw_annotation!P19="NA","",raw_annotation!P19)</f>
        <v/>
      </c>
      <c r="P19" s="12" t="str">
        <f>IF(raw_annotation!T19="NA","",raw_annotation!T19)</f>
        <v/>
      </c>
      <c r="Q19" s="7" t="str">
        <f>IF(raw_annotation!R19="NA","",raw_annotation!R19)</f>
        <v/>
      </c>
      <c r="R19" s="4" t="str">
        <f>IF(raw_annotation!Q19="NA","",raw_annotation!Q19)</f>
        <v/>
      </c>
      <c r="S19" s="15" t="str">
        <f>IF(raw_annotation!S19="NA","",raw_annotation!S19)</f>
        <v/>
      </c>
      <c r="U19" s="20">
        <f t="shared" si="0"/>
        <v>0</v>
      </c>
      <c r="V19" s="2">
        <f t="shared" si="1"/>
        <v>1</v>
      </c>
      <c r="W19" s="2">
        <f>VLOOKUP(overview!A19,whole_hmf_dataset_probs!$A$2:$I$3125,5,0)</f>
        <v>0.99399999999999999</v>
      </c>
    </row>
    <row r="20" spans="1:23" x14ac:dyDescent="0.2">
      <c r="A20" s="2" t="str">
        <f>raw_annotation!B20</f>
        <v>CPCT02020589T</v>
      </c>
      <c r="B20" s="2">
        <f>raw_annotation!C20</f>
        <v>1</v>
      </c>
      <c r="C20" s="2">
        <f>raw_annotation!D20</f>
        <v>1</v>
      </c>
      <c r="D20" s="18" t="str">
        <f>raw_annotation!E20</f>
        <v>BRCA2</v>
      </c>
      <c r="E20" s="10">
        <f>raw_annotation!F20</f>
        <v>3</v>
      </c>
      <c r="F20" s="10">
        <f>raw_annotation!G20</f>
        <v>3</v>
      </c>
      <c r="G20" s="12">
        <f>raw_annotation!H20</f>
        <v>0</v>
      </c>
      <c r="H20" s="12">
        <f>raw_annotation!I20</f>
        <v>0</v>
      </c>
      <c r="I20" s="7">
        <f>raw_annotation!J20</f>
        <v>0</v>
      </c>
      <c r="J20" s="7">
        <f>raw_annotation!K20</f>
        <v>5</v>
      </c>
      <c r="K20" s="4">
        <f>raw_annotation!L20</f>
        <v>0</v>
      </c>
      <c r="L20" s="4">
        <f>raw_annotation!M20</f>
        <v>10</v>
      </c>
      <c r="M20" s="2">
        <f>raw_annotation!N20</f>
        <v>10</v>
      </c>
      <c r="N20" s="2">
        <f>raw_annotation!O20</f>
        <v>10</v>
      </c>
      <c r="O20" s="18" t="str">
        <f>IF(raw_annotation!P20="NA","",raw_annotation!P20)</f>
        <v>BRCA2</v>
      </c>
      <c r="P20" s="12">
        <f>IF(raw_annotation!T20="NA","",raw_annotation!T20)</f>
        <v>0</v>
      </c>
      <c r="Q20" s="7">
        <f>IF(raw_annotation!R20="NA","",raw_annotation!R20)</f>
        <v>5</v>
      </c>
      <c r="R20" s="4">
        <f>IF(raw_annotation!Q20="NA","",raw_annotation!Q20)</f>
        <v>10</v>
      </c>
      <c r="S20" s="15">
        <f>IF(raw_annotation!S20="NA","",raw_annotation!S20)</f>
        <v>0</v>
      </c>
      <c r="U20" s="20">
        <f t="shared" si="0"/>
        <v>1</v>
      </c>
      <c r="V20" s="2" t="str">
        <f t="shared" si="1"/>
        <v/>
      </c>
      <c r="W20" s="2">
        <f>VLOOKUP(overview!A20,whole_hmf_dataset_probs!$A$2:$I$3125,5,0)</f>
        <v>0.94799999999999995</v>
      </c>
    </row>
    <row r="21" spans="1:23" x14ac:dyDescent="0.2">
      <c r="A21" s="2" t="str">
        <f>raw_annotation!B21</f>
        <v>CPCT02020610T</v>
      </c>
      <c r="B21" s="2">
        <f>raw_annotation!C21</f>
        <v>1</v>
      </c>
      <c r="C21" s="2">
        <f>raw_annotation!D21</f>
        <v>1</v>
      </c>
      <c r="D21" s="18" t="str">
        <f>raw_annotation!E21</f>
        <v>BRCA2</v>
      </c>
      <c r="E21" s="10">
        <f>raw_annotation!F21</f>
        <v>3</v>
      </c>
      <c r="F21" s="10">
        <f>raw_annotation!G21</f>
        <v>3</v>
      </c>
      <c r="G21" s="12">
        <f>raw_annotation!H21</f>
        <v>0</v>
      </c>
      <c r="H21" s="12">
        <f>raw_annotation!I21</f>
        <v>5</v>
      </c>
      <c r="I21" s="7">
        <f>raw_annotation!J21</f>
        <v>0</v>
      </c>
      <c r="J21" s="7">
        <f>raw_annotation!K21</f>
        <v>5</v>
      </c>
      <c r="K21" s="4">
        <f>raw_annotation!L21</f>
        <v>0</v>
      </c>
      <c r="L21" s="4">
        <f>raw_annotation!M21</f>
        <v>0</v>
      </c>
      <c r="M21" s="2">
        <f>raw_annotation!N21</f>
        <v>10</v>
      </c>
      <c r="N21" s="2">
        <f>raw_annotation!O21</f>
        <v>10</v>
      </c>
      <c r="O21" s="18" t="str">
        <f>IF(raw_annotation!P21="NA","",raw_annotation!P21)</f>
        <v>BRCA2</v>
      </c>
      <c r="P21" s="12">
        <f>IF(raw_annotation!T21="NA","",raw_annotation!T21)</f>
        <v>5</v>
      </c>
      <c r="Q21" s="7">
        <f>IF(raw_annotation!R21="NA","",raw_annotation!R21)</f>
        <v>5</v>
      </c>
      <c r="R21" s="4">
        <f>IF(raw_annotation!Q21="NA","",raw_annotation!Q21)</f>
        <v>0</v>
      </c>
      <c r="S21" s="15">
        <f>IF(raw_annotation!S21="NA","",raw_annotation!S21)</f>
        <v>0</v>
      </c>
      <c r="U21" s="20">
        <f t="shared" si="0"/>
        <v>1</v>
      </c>
      <c r="V21" s="2" t="str">
        <f t="shared" si="1"/>
        <v/>
      </c>
      <c r="W21" s="2">
        <f>VLOOKUP(overview!A21,whole_hmf_dataset_probs!$A$2:$I$3125,5,0)</f>
        <v>0.97199999999999998</v>
      </c>
    </row>
    <row r="22" spans="1:23" x14ac:dyDescent="0.2">
      <c r="A22" s="2" t="str">
        <f>raw_annotation!B22</f>
        <v>CPCT02020673T</v>
      </c>
      <c r="B22" s="2">
        <f>raw_annotation!C22</f>
        <v>1</v>
      </c>
      <c r="C22" s="2">
        <f>raw_annotation!D22</f>
        <v>0</v>
      </c>
      <c r="D22" s="18" t="str">
        <f>raw_annotation!E22</f>
        <v>BRCA2</v>
      </c>
      <c r="E22" s="10">
        <f>raw_annotation!F22</f>
        <v>3</v>
      </c>
      <c r="F22" s="10">
        <f>raw_annotation!G22</f>
        <v>5</v>
      </c>
      <c r="G22" s="12">
        <f>raw_annotation!H22</f>
        <v>0</v>
      </c>
      <c r="H22" s="12">
        <f>raw_annotation!I22</f>
        <v>0</v>
      </c>
      <c r="I22" s="7">
        <f>raw_annotation!J22</f>
        <v>0</v>
      </c>
      <c r="J22" s="7">
        <f>raw_annotation!K22</f>
        <v>5</v>
      </c>
      <c r="K22" s="4">
        <f>raw_annotation!L22</f>
        <v>0</v>
      </c>
      <c r="L22" s="4">
        <f>raw_annotation!M22</f>
        <v>0</v>
      </c>
      <c r="M22" s="2">
        <f>raw_annotation!N22</f>
        <v>10</v>
      </c>
      <c r="N22" s="2">
        <f>raw_annotation!O22</f>
        <v>10</v>
      </c>
      <c r="O22" s="18" t="str">
        <f>IF(raw_annotation!P22="NA","",raw_annotation!P22)</f>
        <v/>
      </c>
      <c r="P22" s="12" t="str">
        <f>IF(raw_annotation!T22="NA","",raw_annotation!T22)</f>
        <v/>
      </c>
      <c r="Q22" s="7" t="str">
        <f>IF(raw_annotation!R22="NA","",raw_annotation!R22)</f>
        <v/>
      </c>
      <c r="R22" s="4" t="str">
        <f>IF(raw_annotation!Q22="NA","",raw_annotation!Q22)</f>
        <v/>
      </c>
      <c r="S22" s="15" t="str">
        <f>IF(raw_annotation!S22="NA","",raw_annotation!S22)</f>
        <v/>
      </c>
      <c r="U22" s="20">
        <f t="shared" si="0"/>
        <v>0</v>
      </c>
      <c r="V22" s="2">
        <f t="shared" si="1"/>
        <v>1</v>
      </c>
      <c r="W22" s="2">
        <f>VLOOKUP(overview!A22,whole_hmf_dataset_probs!$A$2:$I$3125,5,0)</f>
        <v>0.97199999999999998</v>
      </c>
    </row>
    <row r="23" spans="1:23" x14ac:dyDescent="0.2">
      <c r="A23" s="2" t="str">
        <f>raw_annotation!B23</f>
        <v>CPCT02020678T</v>
      </c>
      <c r="B23" s="2">
        <f>raw_annotation!C23</f>
        <v>1</v>
      </c>
      <c r="C23" s="2">
        <f>raw_annotation!D23</f>
        <v>1</v>
      </c>
      <c r="D23" s="18" t="str">
        <f>raw_annotation!E23</f>
        <v>BRCA2</v>
      </c>
      <c r="E23" s="10">
        <f>raw_annotation!F23</f>
        <v>3</v>
      </c>
      <c r="F23" s="10">
        <f>raw_annotation!G23</f>
        <v>3</v>
      </c>
      <c r="G23" s="12">
        <f>raw_annotation!H23</f>
        <v>0</v>
      </c>
      <c r="H23" s="12">
        <f>raw_annotation!I23</f>
        <v>5</v>
      </c>
      <c r="I23" s="7">
        <f>raw_annotation!J23</f>
        <v>0</v>
      </c>
      <c r="J23" s="7">
        <f>raw_annotation!K23</f>
        <v>5</v>
      </c>
      <c r="K23" s="4">
        <f>raw_annotation!L23</f>
        <v>0</v>
      </c>
      <c r="L23" s="4">
        <f>raw_annotation!M23</f>
        <v>0</v>
      </c>
      <c r="M23" s="2">
        <f>raw_annotation!N23</f>
        <v>10</v>
      </c>
      <c r="N23" s="2">
        <f>raw_annotation!O23</f>
        <v>10</v>
      </c>
      <c r="O23" s="18" t="str">
        <f>IF(raw_annotation!P23="NA","",raw_annotation!P23)</f>
        <v>BRCA2</v>
      </c>
      <c r="P23" s="12">
        <f>IF(raw_annotation!T23="NA","",raw_annotation!T23)</f>
        <v>5</v>
      </c>
      <c r="Q23" s="7">
        <f>IF(raw_annotation!R23="NA","",raw_annotation!R23)</f>
        <v>5</v>
      </c>
      <c r="R23" s="4">
        <f>IF(raw_annotation!Q23="NA","",raw_annotation!Q23)</f>
        <v>0</v>
      </c>
      <c r="S23" s="15">
        <f>IF(raw_annotation!S23="NA","",raw_annotation!S23)</f>
        <v>0</v>
      </c>
      <c r="U23" s="20">
        <f t="shared" si="0"/>
        <v>1</v>
      </c>
      <c r="V23" s="2" t="str">
        <f t="shared" si="1"/>
        <v/>
      </c>
      <c r="W23" s="2">
        <f>VLOOKUP(overview!A23,whole_hmf_dataset_probs!$A$2:$I$3125,5,0)</f>
        <v>0.97799999999999998</v>
      </c>
    </row>
    <row r="24" spans="1:23" x14ac:dyDescent="0.2">
      <c r="A24" s="2" t="str">
        <f>raw_annotation!B24</f>
        <v>CPCT02020719T</v>
      </c>
      <c r="B24" s="2">
        <f>raw_annotation!C24</f>
        <v>1</v>
      </c>
      <c r="C24" s="2">
        <f>raw_annotation!D24</f>
        <v>0</v>
      </c>
      <c r="D24" s="18" t="str">
        <f>raw_annotation!E24</f>
        <v>BRCA1</v>
      </c>
      <c r="E24" s="10">
        <f>raw_annotation!F24</f>
        <v>5</v>
      </c>
      <c r="F24" s="10">
        <f>raw_annotation!G24</f>
        <v>3</v>
      </c>
      <c r="G24" s="12">
        <f>raw_annotation!H24</f>
        <v>0</v>
      </c>
      <c r="H24" s="12">
        <f>raw_annotation!I24</f>
        <v>0</v>
      </c>
      <c r="I24" s="7">
        <f>raw_annotation!J24</f>
        <v>5</v>
      </c>
      <c r="J24" s="7">
        <f>raw_annotation!K24</f>
        <v>5</v>
      </c>
      <c r="K24" s="4">
        <f>raw_annotation!L24</f>
        <v>0</v>
      </c>
      <c r="L24" s="4">
        <f>raw_annotation!M24</f>
        <v>0</v>
      </c>
      <c r="M24" s="2">
        <f>raw_annotation!N24</f>
        <v>10</v>
      </c>
      <c r="N24" s="2">
        <f>raw_annotation!O24</f>
        <v>10</v>
      </c>
      <c r="O24" s="18" t="str">
        <f>IF(raw_annotation!P24="NA","",raw_annotation!P24)</f>
        <v/>
      </c>
      <c r="P24" s="12" t="str">
        <f>IF(raw_annotation!T24="NA","",raw_annotation!T24)</f>
        <v/>
      </c>
      <c r="Q24" s="7" t="str">
        <f>IF(raw_annotation!R24="NA","",raw_annotation!R24)</f>
        <v/>
      </c>
      <c r="R24" s="4" t="str">
        <f>IF(raw_annotation!Q24="NA","",raw_annotation!Q24)</f>
        <v/>
      </c>
      <c r="S24" s="15" t="str">
        <f>IF(raw_annotation!S24="NA","",raw_annotation!S24)</f>
        <v/>
      </c>
      <c r="U24" s="20">
        <f t="shared" si="0"/>
        <v>0</v>
      </c>
      <c r="V24" s="2">
        <f t="shared" si="1"/>
        <v>1</v>
      </c>
      <c r="W24" s="2">
        <f>VLOOKUP(overview!A24,whole_hmf_dataset_probs!$A$2:$I$3125,5,0)</f>
        <v>0.98</v>
      </c>
    </row>
    <row r="25" spans="1:23" x14ac:dyDescent="0.2">
      <c r="A25" s="2" t="str">
        <f>raw_annotation!B25</f>
        <v>CPCT02020740T</v>
      </c>
      <c r="B25" s="2">
        <f>raw_annotation!C25</f>
        <v>1</v>
      </c>
      <c r="C25" s="2">
        <f>raw_annotation!D25</f>
        <v>0</v>
      </c>
      <c r="D25" s="18" t="str">
        <f>raw_annotation!E25</f>
        <v>BRCA1</v>
      </c>
      <c r="E25" s="10">
        <f>raw_annotation!F25</f>
        <v>5</v>
      </c>
      <c r="F25" s="10">
        <f>raw_annotation!G25</f>
        <v>3</v>
      </c>
      <c r="G25" s="12">
        <f>raw_annotation!H25</f>
        <v>0</v>
      </c>
      <c r="H25" s="12">
        <f>raw_annotation!I25</f>
        <v>0</v>
      </c>
      <c r="I25" s="7">
        <f>raw_annotation!J25</f>
        <v>5</v>
      </c>
      <c r="J25" s="7">
        <f>raw_annotation!K25</f>
        <v>5</v>
      </c>
      <c r="K25" s="4">
        <f>raw_annotation!L25</f>
        <v>0</v>
      </c>
      <c r="L25" s="4">
        <f>raw_annotation!M25</f>
        <v>0</v>
      </c>
      <c r="M25" s="2">
        <f>raw_annotation!N25</f>
        <v>10</v>
      </c>
      <c r="N25" s="2">
        <f>raw_annotation!O25</f>
        <v>10</v>
      </c>
      <c r="O25" s="18" t="str">
        <f>IF(raw_annotation!P25="NA","",raw_annotation!P25)</f>
        <v/>
      </c>
      <c r="P25" s="12" t="str">
        <f>IF(raw_annotation!T25="NA","",raw_annotation!T25)</f>
        <v/>
      </c>
      <c r="Q25" s="7" t="str">
        <f>IF(raw_annotation!R25="NA","",raw_annotation!R25)</f>
        <v/>
      </c>
      <c r="R25" s="4" t="str">
        <f>IF(raw_annotation!Q25="NA","",raw_annotation!Q25)</f>
        <v/>
      </c>
      <c r="S25" s="15" t="str">
        <f>IF(raw_annotation!S25="NA","",raw_annotation!S25)</f>
        <v/>
      </c>
      <c r="U25" s="20">
        <f t="shared" si="0"/>
        <v>0</v>
      </c>
      <c r="V25" s="2">
        <f t="shared" si="1"/>
        <v>1</v>
      </c>
      <c r="W25" s="2">
        <f>VLOOKUP(overview!A25,whole_hmf_dataset_probs!$A$2:$I$3125,5,0)</f>
        <v>0.98199999999999998</v>
      </c>
    </row>
    <row r="26" spans="1:23" x14ac:dyDescent="0.2">
      <c r="A26" s="2" t="str">
        <f>raw_annotation!B26</f>
        <v>CPCT02020765T</v>
      </c>
      <c r="B26" s="2">
        <f>raw_annotation!C26</f>
        <v>1</v>
      </c>
      <c r="C26" s="2">
        <f>raw_annotation!D26</f>
        <v>0</v>
      </c>
      <c r="D26" s="18" t="str">
        <f>raw_annotation!E26</f>
        <v>BRCA2</v>
      </c>
      <c r="E26" s="10">
        <f>raw_annotation!F26</f>
        <v>3</v>
      </c>
      <c r="F26" s="10">
        <f>raw_annotation!G26</f>
        <v>5</v>
      </c>
      <c r="G26" s="12">
        <f>raw_annotation!H26</f>
        <v>0</v>
      </c>
      <c r="H26" s="12">
        <f>raw_annotation!I26</f>
        <v>0</v>
      </c>
      <c r="I26" s="7">
        <f>raw_annotation!J26</f>
        <v>0</v>
      </c>
      <c r="J26" s="7">
        <f>raw_annotation!K26</f>
        <v>5</v>
      </c>
      <c r="K26" s="4">
        <f>raw_annotation!L26</f>
        <v>0</v>
      </c>
      <c r="L26" s="4">
        <f>raw_annotation!M26</f>
        <v>0</v>
      </c>
      <c r="M26" s="2">
        <f>raw_annotation!N26</f>
        <v>10</v>
      </c>
      <c r="N26" s="2">
        <f>raw_annotation!O26</f>
        <v>10</v>
      </c>
      <c r="O26" s="18" t="str">
        <f>IF(raw_annotation!P26="NA","",raw_annotation!P26)</f>
        <v/>
      </c>
      <c r="P26" s="12" t="str">
        <f>IF(raw_annotation!T26="NA","",raw_annotation!T26)</f>
        <v/>
      </c>
      <c r="Q26" s="7" t="str">
        <f>IF(raw_annotation!R26="NA","",raw_annotation!R26)</f>
        <v/>
      </c>
      <c r="R26" s="4" t="str">
        <f>IF(raw_annotation!Q26="NA","",raw_annotation!Q26)</f>
        <v/>
      </c>
      <c r="S26" s="15" t="str">
        <f>IF(raw_annotation!S26="NA","",raw_annotation!S26)</f>
        <v/>
      </c>
      <c r="U26" s="20">
        <f t="shared" si="0"/>
        <v>0</v>
      </c>
      <c r="V26" s="2">
        <f t="shared" si="1"/>
        <v>1</v>
      </c>
      <c r="W26" s="2">
        <f>VLOOKUP(overview!A26,whole_hmf_dataset_probs!$A$2:$I$3125,5,0)</f>
        <v>0.95799999999999996</v>
      </c>
    </row>
    <row r="27" spans="1:23" x14ac:dyDescent="0.2">
      <c r="A27" s="2" t="str">
        <f>raw_annotation!B27</f>
        <v>CPCT02030290T</v>
      </c>
      <c r="B27" s="2">
        <f>raw_annotation!C27</f>
        <v>1</v>
      </c>
      <c r="C27" s="2">
        <f>raw_annotation!D27</f>
        <v>0</v>
      </c>
      <c r="D27" s="18" t="str">
        <f>raw_annotation!E27</f>
        <v>BRCA2</v>
      </c>
      <c r="E27" s="10">
        <f>raw_annotation!F27</f>
        <v>1.5</v>
      </c>
      <c r="F27" s="10">
        <f>raw_annotation!G27</f>
        <v>5</v>
      </c>
      <c r="G27" s="12">
        <f>raw_annotation!H27</f>
        <v>0</v>
      </c>
      <c r="H27" s="12">
        <f>raw_annotation!I27</f>
        <v>0</v>
      </c>
      <c r="I27" s="7">
        <f>raw_annotation!J27</f>
        <v>5</v>
      </c>
      <c r="J27" s="7">
        <f>raw_annotation!K27</f>
        <v>5</v>
      </c>
      <c r="K27" s="4">
        <f>raw_annotation!L27</f>
        <v>0</v>
      </c>
      <c r="L27" s="4">
        <f>raw_annotation!M27</f>
        <v>0</v>
      </c>
      <c r="M27" s="2">
        <f>raw_annotation!N27</f>
        <v>10</v>
      </c>
      <c r="N27" s="2">
        <f>raw_annotation!O27</f>
        <v>10</v>
      </c>
      <c r="O27" s="18" t="str">
        <f>IF(raw_annotation!P27="NA","",raw_annotation!P27)</f>
        <v/>
      </c>
      <c r="P27" s="12" t="str">
        <f>IF(raw_annotation!T27="NA","",raw_annotation!T27)</f>
        <v/>
      </c>
      <c r="Q27" s="7" t="str">
        <f>IF(raw_annotation!R27="NA","",raw_annotation!R27)</f>
        <v/>
      </c>
      <c r="R27" s="4" t="str">
        <f>IF(raw_annotation!Q27="NA","",raw_annotation!Q27)</f>
        <v/>
      </c>
      <c r="S27" s="15" t="str">
        <f>IF(raw_annotation!S27="NA","",raw_annotation!S27)</f>
        <v/>
      </c>
      <c r="U27" s="20">
        <f t="shared" si="0"/>
        <v>0</v>
      </c>
      <c r="V27" s="2">
        <f t="shared" si="1"/>
        <v>1</v>
      </c>
      <c r="W27" s="2">
        <f>VLOOKUP(overview!A27,whole_hmf_dataset_probs!$A$2:$I$3125,5,0)</f>
        <v>0.996</v>
      </c>
    </row>
    <row r="28" spans="1:23" x14ac:dyDescent="0.2">
      <c r="A28" s="2" t="str">
        <f>raw_annotation!B28</f>
        <v>CPCT02030296T</v>
      </c>
      <c r="B28" s="2">
        <f>raw_annotation!C28</f>
        <v>1</v>
      </c>
      <c r="C28" s="2">
        <f>raw_annotation!D28</f>
        <v>0</v>
      </c>
      <c r="D28" s="18" t="str">
        <f>raw_annotation!E28</f>
        <v>BRCA2</v>
      </c>
      <c r="E28" s="10">
        <f>raw_annotation!F28</f>
        <v>1.5</v>
      </c>
      <c r="F28" s="10">
        <f>raw_annotation!G28</f>
        <v>5</v>
      </c>
      <c r="G28" s="12">
        <f>raw_annotation!H28</f>
        <v>0</v>
      </c>
      <c r="H28" s="12">
        <f>raw_annotation!I28</f>
        <v>0</v>
      </c>
      <c r="I28" s="7">
        <f>raw_annotation!J28</f>
        <v>5</v>
      </c>
      <c r="J28" s="7">
        <f>raw_annotation!K28</f>
        <v>5</v>
      </c>
      <c r="K28" s="4">
        <f>raw_annotation!L28</f>
        <v>0</v>
      </c>
      <c r="L28" s="4">
        <f>raw_annotation!M28</f>
        <v>0</v>
      </c>
      <c r="M28" s="2">
        <f>raw_annotation!N28</f>
        <v>10</v>
      </c>
      <c r="N28" s="2">
        <f>raw_annotation!O28</f>
        <v>10</v>
      </c>
      <c r="O28" s="18" t="str">
        <f>IF(raw_annotation!P28="NA","",raw_annotation!P28)</f>
        <v/>
      </c>
      <c r="P28" s="12" t="str">
        <f>IF(raw_annotation!T28="NA","",raw_annotation!T28)</f>
        <v/>
      </c>
      <c r="Q28" s="7" t="str">
        <f>IF(raw_annotation!R28="NA","",raw_annotation!R28)</f>
        <v/>
      </c>
      <c r="R28" s="4" t="str">
        <f>IF(raw_annotation!Q28="NA","",raw_annotation!Q28)</f>
        <v/>
      </c>
      <c r="S28" s="15" t="str">
        <f>IF(raw_annotation!S28="NA","",raw_annotation!S28)</f>
        <v/>
      </c>
      <c r="U28" s="20">
        <f t="shared" si="0"/>
        <v>0</v>
      </c>
      <c r="V28" s="2">
        <f t="shared" si="1"/>
        <v>1</v>
      </c>
      <c r="W28" s="2">
        <f>VLOOKUP(overview!A28,whole_hmf_dataset_probs!$A$2:$I$3125,5,0)</f>
        <v>0.998</v>
      </c>
    </row>
    <row r="29" spans="1:23" x14ac:dyDescent="0.2">
      <c r="A29" s="2" t="str">
        <f>raw_annotation!B29</f>
        <v>CPCT02030297T</v>
      </c>
      <c r="B29" s="2">
        <f>raw_annotation!C29</f>
        <v>1</v>
      </c>
      <c r="C29" s="2">
        <f>raw_annotation!D29</f>
        <v>0</v>
      </c>
      <c r="D29" s="18" t="str">
        <f>raw_annotation!E29</f>
        <v>BRCA1</v>
      </c>
      <c r="E29" s="10">
        <f>raw_annotation!F29</f>
        <v>5</v>
      </c>
      <c r="F29" s="10">
        <f>raw_annotation!G29</f>
        <v>3</v>
      </c>
      <c r="G29" s="12">
        <f>raw_annotation!H29</f>
        <v>0</v>
      </c>
      <c r="H29" s="12">
        <f>raw_annotation!I29</f>
        <v>0</v>
      </c>
      <c r="I29" s="7">
        <f>raw_annotation!J29</f>
        <v>5</v>
      </c>
      <c r="J29" s="7">
        <f>raw_annotation!K29</f>
        <v>0</v>
      </c>
      <c r="K29" s="4">
        <f>raw_annotation!L29</f>
        <v>0</v>
      </c>
      <c r="L29" s="4">
        <f>raw_annotation!M29</f>
        <v>0</v>
      </c>
      <c r="M29" s="2">
        <f>raw_annotation!N29</f>
        <v>10</v>
      </c>
      <c r="N29" s="2">
        <f>raw_annotation!O29</f>
        <v>10</v>
      </c>
      <c r="O29" s="18" t="str">
        <f>IF(raw_annotation!P29="NA","",raw_annotation!P29)</f>
        <v/>
      </c>
      <c r="P29" s="12" t="str">
        <f>IF(raw_annotation!T29="NA","",raw_annotation!T29)</f>
        <v/>
      </c>
      <c r="Q29" s="7" t="str">
        <f>IF(raw_annotation!R29="NA","",raw_annotation!R29)</f>
        <v/>
      </c>
      <c r="R29" s="4" t="str">
        <f>IF(raw_annotation!Q29="NA","",raw_annotation!Q29)</f>
        <v/>
      </c>
      <c r="S29" s="15" t="str">
        <f>IF(raw_annotation!S29="NA","",raw_annotation!S29)</f>
        <v/>
      </c>
      <c r="U29" s="20">
        <f t="shared" si="0"/>
        <v>0</v>
      </c>
      <c r="V29" s="2">
        <f t="shared" si="1"/>
        <v>1</v>
      </c>
      <c r="W29" s="2">
        <f>VLOOKUP(overview!A29,whole_hmf_dataset_probs!$A$2:$I$3125,5,0)</f>
        <v>0.8</v>
      </c>
    </row>
    <row r="30" spans="1:23" x14ac:dyDescent="0.2">
      <c r="A30" s="2" t="str">
        <f>raw_annotation!B30</f>
        <v>CPCT02030303T</v>
      </c>
      <c r="B30" s="2">
        <f>raw_annotation!C30</f>
        <v>1</v>
      </c>
      <c r="C30" s="2">
        <f>raw_annotation!D30</f>
        <v>0</v>
      </c>
      <c r="D30" s="18" t="str">
        <f>raw_annotation!E30</f>
        <v>BRCA1</v>
      </c>
      <c r="E30" s="10">
        <f>raw_annotation!F30</f>
        <v>5</v>
      </c>
      <c r="F30" s="10">
        <f>raw_annotation!G30</f>
        <v>3</v>
      </c>
      <c r="G30" s="12">
        <f>raw_annotation!H30</f>
        <v>0</v>
      </c>
      <c r="H30" s="12">
        <f>raw_annotation!I30</f>
        <v>0</v>
      </c>
      <c r="I30" s="7">
        <f>raw_annotation!J30</f>
        <v>5</v>
      </c>
      <c r="J30" s="7">
        <f>raw_annotation!K30</f>
        <v>5</v>
      </c>
      <c r="K30" s="4">
        <f>raw_annotation!L30</f>
        <v>0</v>
      </c>
      <c r="L30" s="4">
        <f>raw_annotation!M30</f>
        <v>0</v>
      </c>
      <c r="M30" s="2">
        <f>raw_annotation!N30</f>
        <v>10</v>
      </c>
      <c r="N30" s="2">
        <f>raw_annotation!O30</f>
        <v>10</v>
      </c>
      <c r="O30" s="18" t="str">
        <f>IF(raw_annotation!P30="NA","",raw_annotation!P30)</f>
        <v/>
      </c>
      <c r="P30" s="12" t="str">
        <f>IF(raw_annotation!T30="NA","",raw_annotation!T30)</f>
        <v/>
      </c>
      <c r="Q30" s="7" t="str">
        <f>IF(raw_annotation!R30="NA","",raw_annotation!R30)</f>
        <v/>
      </c>
      <c r="R30" s="4" t="str">
        <f>IF(raw_annotation!Q30="NA","",raw_annotation!Q30)</f>
        <v/>
      </c>
      <c r="S30" s="15" t="str">
        <f>IF(raw_annotation!S30="NA","",raw_annotation!S30)</f>
        <v/>
      </c>
      <c r="U30" s="20">
        <f t="shared" si="0"/>
        <v>0</v>
      </c>
      <c r="V30" s="2">
        <f t="shared" si="1"/>
        <v>1</v>
      </c>
      <c r="W30" s="2">
        <f>VLOOKUP(overview!A30,whole_hmf_dataset_probs!$A$2:$I$3125,5,0)</f>
        <v>0.97199999999999998</v>
      </c>
    </row>
    <row r="31" spans="1:23" x14ac:dyDescent="0.2">
      <c r="A31" s="2" t="str">
        <f>raw_annotation!B31</f>
        <v>CPCT02030315T</v>
      </c>
      <c r="B31" s="2">
        <f>raw_annotation!C31</f>
        <v>1</v>
      </c>
      <c r="C31" s="2">
        <f>raw_annotation!D31</f>
        <v>0</v>
      </c>
      <c r="D31" s="18" t="str">
        <f>raw_annotation!E31</f>
        <v>BRCA2</v>
      </c>
      <c r="E31" s="10">
        <f>raw_annotation!F31</f>
        <v>3</v>
      </c>
      <c r="F31" s="10">
        <f>raw_annotation!G31</f>
        <v>5</v>
      </c>
      <c r="G31" s="12">
        <f>raw_annotation!H31</f>
        <v>0</v>
      </c>
      <c r="H31" s="12">
        <f>raw_annotation!I31</f>
        <v>0</v>
      </c>
      <c r="I31" s="7">
        <f>raw_annotation!J31</f>
        <v>0</v>
      </c>
      <c r="J31" s="7">
        <f>raw_annotation!K31</f>
        <v>5</v>
      </c>
      <c r="K31" s="4">
        <f>raw_annotation!L31</f>
        <v>0</v>
      </c>
      <c r="L31" s="4">
        <f>raw_annotation!M31</f>
        <v>0</v>
      </c>
      <c r="M31" s="2">
        <f>raw_annotation!N31</f>
        <v>10</v>
      </c>
      <c r="N31" s="2">
        <f>raw_annotation!O31</f>
        <v>10</v>
      </c>
      <c r="O31" s="18" t="str">
        <f>IF(raw_annotation!P31="NA","",raw_annotation!P31)</f>
        <v/>
      </c>
      <c r="P31" s="12" t="str">
        <f>IF(raw_annotation!T31="NA","",raw_annotation!T31)</f>
        <v/>
      </c>
      <c r="Q31" s="7" t="str">
        <f>IF(raw_annotation!R31="NA","",raw_annotation!R31)</f>
        <v/>
      </c>
      <c r="R31" s="4" t="str">
        <f>IF(raw_annotation!Q31="NA","",raw_annotation!Q31)</f>
        <v/>
      </c>
      <c r="S31" s="15" t="str">
        <f>IF(raw_annotation!S31="NA","",raw_annotation!S31)</f>
        <v/>
      </c>
      <c r="U31" s="20">
        <f t="shared" si="0"/>
        <v>0</v>
      </c>
      <c r="V31" s="2">
        <f t="shared" si="1"/>
        <v>1</v>
      </c>
      <c r="W31" s="2">
        <f>VLOOKUP(overview!A31,whole_hmf_dataset_probs!$A$2:$I$3125,5,0)</f>
        <v>0.95399999999999996</v>
      </c>
    </row>
    <row r="32" spans="1:23" x14ac:dyDescent="0.2">
      <c r="A32" s="2" t="str">
        <f>raw_annotation!B32</f>
        <v>CPCT02030455T</v>
      </c>
      <c r="B32" s="2">
        <f>raw_annotation!C32</f>
        <v>1</v>
      </c>
      <c r="C32" s="2">
        <f>raw_annotation!D32</f>
        <v>0</v>
      </c>
      <c r="D32" s="18" t="str">
        <f>raw_annotation!E32</f>
        <v>BRCA1</v>
      </c>
      <c r="E32" s="10">
        <f>raw_annotation!F32</f>
        <v>5</v>
      </c>
      <c r="F32" s="10">
        <f>raw_annotation!G32</f>
        <v>3</v>
      </c>
      <c r="G32" s="12">
        <f>raw_annotation!H32</f>
        <v>0</v>
      </c>
      <c r="H32" s="12">
        <f>raw_annotation!I32</f>
        <v>0</v>
      </c>
      <c r="I32" s="7">
        <f>raw_annotation!J32</f>
        <v>5</v>
      </c>
      <c r="J32" s="7">
        <f>raw_annotation!K32</f>
        <v>0</v>
      </c>
      <c r="K32" s="4">
        <f>raw_annotation!L32</f>
        <v>0</v>
      </c>
      <c r="L32" s="4">
        <f>raw_annotation!M32</f>
        <v>0</v>
      </c>
      <c r="M32" s="2">
        <f>raw_annotation!N32</f>
        <v>10</v>
      </c>
      <c r="N32" s="2">
        <f>raw_annotation!O32</f>
        <v>10</v>
      </c>
      <c r="O32" s="18" t="str">
        <f>IF(raw_annotation!P32="NA","",raw_annotation!P32)</f>
        <v/>
      </c>
      <c r="P32" s="12" t="str">
        <f>IF(raw_annotation!T32="NA","",raw_annotation!T32)</f>
        <v/>
      </c>
      <c r="Q32" s="7" t="str">
        <f>IF(raw_annotation!R32="NA","",raw_annotation!R32)</f>
        <v/>
      </c>
      <c r="R32" s="4" t="str">
        <f>IF(raw_annotation!Q32="NA","",raw_annotation!Q32)</f>
        <v/>
      </c>
      <c r="S32" s="15" t="str">
        <f>IF(raw_annotation!S32="NA","",raw_annotation!S32)</f>
        <v/>
      </c>
      <c r="U32" s="20">
        <f t="shared" si="0"/>
        <v>0</v>
      </c>
      <c r="V32" s="2">
        <f t="shared" si="1"/>
        <v>1</v>
      </c>
      <c r="W32" s="2">
        <f>VLOOKUP(overview!A32,whole_hmf_dataset_probs!$A$2:$I$3125,5,0)</f>
        <v>0.96399999999999997</v>
      </c>
    </row>
    <row r="33" spans="1:23" x14ac:dyDescent="0.2">
      <c r="A33" s="2" t="str">
        <f>raw_annotation!B33</f>
        <v>CPCT02030505T</v>
      </c>
      <c r="B33" s="2">
        <f>raw_annotation!C33</f>
        <v>1</v>
      </c>
      <c r="C33" s="2">
        <f>raw_annotation!D33</f>
        <v>0</v>
      </c>
      <c r="D33" s="18" t="str">
        <f>raw_annotation!E33</f>
        <v>BRCA1</v>
      </c>
      <c r="E33" s="10">
        <f>raw_annotation!F33</f>
        <v>5</v>
      </c>
      <c r="F33" s="10">
        <f>raw_annotation!G33</f>
        <v>3</v>
      </c>
      <c r="G33" s="12">
        <f>raw_annotation!H33</f>
        <v>0</v>
      </c>
      <c r="H33" s="12">
        <f>raw_annotation!I33</f>
        <v>0</v>
      </c>
      <c r="I33" s="7">
        <f>raw_annotation!J33</f>
        <v>5</v>
      </c>
      <c r="J33" s="7">
        <f>raw_annotation!K33</f>
        <v>0</v>
      </c>
      <c r="K33" s="4">
        <f>raw_annotation!L33</f>
        <v>0</v>
      </c>
      <c r="L33" s="4">
        <f>raw_annotation!M33</f>
        <v>0</v>
      </c>
      <c r="M33" s="2">
        <f>raw_annotation!N33</f>
        <v>10</v>
      </c>
      <c r="N33" s="2">
        <f>raw_annotation!O33</f>
        <v>10</v>
      </c>
      <c r="O33" s="18" t="str">
        <f>IF(raw_annotation!P33="NA","",raw_annotation!P33)</f>
        <v/>
      </c>
      <c r="P33" s="12" t="str">
        <f>IF(raw_annotation!T33="NA","",raw_annotation!T33)</f>
        <v/>
      </c>
      <c r="Q33" s="7" t="str">
        <f>IF(raw_annotation!R33="NA","",raw_annotation!R33)</f>
        <v/>
      </c>
      <c r="R33" s="4" t="str">
        <f>IF(raw_annotation!Q33="NA","",raw_annotation!Q33)</f>
        <v/>
      </c>
      <c r="S33" s="15" t="str">
        <f>IF(raw_annotation!S33="NA","",raw_annotation!S33)</f>
        <v/>
      </c>
      <c r="U33" s="20">
        <f t="shared" si="0"/>
        <v>0</v>
      </c>
      <c r="V33" s="2">
        <f t="shared" si="1"/>
        <v>1</v>
      </c>
      <c r="W33" s="2">
        <f>VLOOKUP(overview!A33,whole_hmf_dataset_probs!$A$2:$I$3125,5,0)</f>
        <v>0.98799999999999999</v>
      </c>
    </row>
    <row r="34" spans="1:23" x14ac:dyDescent="0.2">
      <c r="A34" s="2" t="str">
        <f>raw_annotation!B34</f>
        <v>CPCT02030509T</v>
      </c>
      <c r="B34" s="2">
        <f>raw_annotation!C34</f>
        <v>1</v>
      </c>
      <c r="C34" s="2">
        <f>raw_annotation!D34</f>
        <v>1</v>
      </c>
      <c r="D34" s="18" t="str">
        <f>raw_annotation!E34</f>
        <v>BRCA2</v>
      </c>
      <c r="E34" s="10">
        <f>raw_annotation!F34</f>
        <v>3</v>
      </c>
      <c r="F34" s="10">
        <f>raw_annotation!G34</f>
        <v>3</v>
      </c>
      <c r="G34" s="12">
        <f>raw_annotation!H34</f>
        <v>0</v>
      </c>
      <c r="H34" s="12">
        <f>raw_annotation!I34</f>
        <v>5</v>
      </c>
      <c r="I34" s="7">
        <f>raw_annotation!J34</f>
        <v>5</v>
      </c>
      <c r="J34" s="7">
        <f>raw_annotation!K34</f>
        <v>5</v>
      </c>
      <c r="K34" s="4">
        <f>raw_annotation!L34</f>
        <v>0</v>
      </c>
      <c r="L34" s="4">
        <f>raw_annotation!M34</f>
        <v>0</v>
      </c>
      <c r="M34" s="2">
        <f>raw_annotation!N34</f>
        <v>10</v>
      </c>
      <c r="N34" s="2">
        <f>raw_annotation!O34</f>
        <v>10</v>
      </c>
      <c r="O34" s="18" t="str">
        <f>IF(raw_annotation!P34="NA","",raw_annotation!P34)</f>
        <v>BRCA2</v>
      </c>
      <c r="P34" s="12">
        <f>IF(raw_annotation!T34="NA","",raw_annotation!T34)</f>
        <v>5</v>
      </c>
      <c r="Q34" s="7">
        <f>IF(raw_annotation!R34="NA","",raw_annotation!R34)</f>
        <v>5</v>
      </c>
      <c r="R34" s="4">
        <f>IF(raw_annotation!Q34="NA","",raw_annotation!Q34)</f>
        <v>0</v>
      </c>
      <c r="S34" s="15">
        <f>IF(raw_annotation!S34="NA","",raw_annotation!S34)</f>
        <v>0</v>
      </c>
      <c r="U34" s="20">
        <f t="shared" ref="U34:U65" si="2">IF(ISBLANK(O34),"",IF(O34=D34,1,0))</f>
        <v>1</v>
      </c>
      <c r="V34" s="2" t="str">
        <f t="shared" ref="V34:V65" si="3">IF(OR(E34=5,F34=5),1,"")</f>
        <v/>
      </c>
      <c r="W34" s="2">
        <f>VLOOKUP(overview!A34,whole_hmf_dataset_probs!$A$2:$I$3125,5,0)</f>
        <v>0.98199999999999998</v>
      </c>
    </row>
    <row r="35" spans="1:23" x14ac:dyDescent="0.2">
      <c r="A35" s="2" t="str">
        <f>raw_annotation!B35</f>
        <v>CPCT02040038T</v>
      </c>
      <c r="B35" s="2">
        <f>raw_annotation!C35</f>
        <v>1</v>
      </c>
      <c r="C35" s="2">
        <f>raw_annotation!D35</f>
        <v>1</v>
      </c>
      <c r="D35" s="18" t="str">
        <f>raw_annotation!E35</f>
        <v>BRCA2</v>
      </c>
      <c r="E35" s="10">
        <f>raw_annotation!F35</f>
        <v>3</v>
      </c>
      <c r="F35" s="10">
        <f>raw_annotation!G35</f>
        <v>3</v>
      </c>
      <c r="G35" s="12">
        <f>raw_annotation!H35</f>
        <v>0</v>
      </c>
      <c r="H35" s="12">
        <f>raw_annotation!I35</f>
        <v>5</v>
      </c>
      <c r="I35" s="7">
        <f>raw_annotation!J35</f>
        <v>5</v>
      </c>
      <c r="J35" s="7">
        <f>raw_annotation!K35</f>
        <v>5</v>
      </c>
      <c r="K35" s="4">
        <f>raw_annotation!L35</f>
        <v>0</v>
      </c>
      <c r="L35" s="4">
        <f>raw_annotation!M35</f>
        <v>0</v>
      </c>
      <c r="M35" s="2">
        <f>raw_annotation!N35</f>
        <v>10</v>
      </c>
      <c r="N35" s="2">
        <f>raw_annotation!O35</f>
        <v>10</v>
      </c>
      <c r="O35" s="18" t="str">
        <f>IF(raw_annotation!P35="NA","",raw_annotation!P35)</f>
        <v>BRCA2</v>
      </c>
      <c r="P35" s="12">
        <f>IF(raw_annotation!T35="NA","",raw_annotation!T35)</f>
        <v>5</v>
      </c>
      <c r="Q35" s="7">
        <f>IF(raw_annotation!R35="NA","",raw_annotation!R35)</f>
        <v>5</v>
      </c>
      <c r="R35" s="4">
        <f>IF(raw_annotation!Q35="NA","",raw_annotation!Q35)</f>
        <v>0</v>
      </c>
      <c r="S35" s="15">
        <f>IF(raw_annotation!S35="NA","",raw_annotation!S35)</f>
        <v>0</v>
      </c>
      <c r="U35" s="20">
        <f t="shared" si="2"/>
        <v>1</v>
      </c>
      <c r="V35" s="2" t="str">
        <f t="shared" si="3"/>
        <v/>
      </c>
      <c r="W35" s="2">
        <f>VLOOKUP(overview!A35,whole_hmf_dataset_probs!$A$2:$I$3125,5,0)</f>
        <v>0.99199999999999999</v>
      </c>
    </row>
    <row r="36" spans="1:23" x14ac:dyDescent="0.2">
      <c r="A36" s="2" t="str">
        <f>raw_annotation!B36</f>
        <v>CPCT02040050T</v>
      </c>
      <c r="B36" s="2">
        <f>raw_annotation!C36</f>
        <v>1</v>
      </c>
      <c r="C36" s="2">
        <f>raw_annotation!D36</f>
        <v>0</v>
      </c>
      <c r="D36" s="18" t="str">
        <f>raw_annotation!E36</f>
        <v>BRCA2</v>
      </c>
      <c r="E36" s="10">
        <f>raw_annotation!F36</f>
        <v>1.5</v>
      </c>
      <c r="F36" s="10">
        <f>raw_annotation!G36</f>
        <v>5</v>
      </c>
      <c r="G36" s="12">
        <f>raw_annotation!H36</f>
        <v>0</v>
      </c>
      <c r="H36" s="12">
        <f>raw_annotation!I36</f>
        <v>0</v>
      </c>
      <c r="I36" s="7">
        <f>raw_annotation!J36</f>
        <v>5</v>
      </c>
      <c r="J36" s="7">
        <f>raw_annotation!K36</f>
        <v>5</v>
      </c>
      <c r="K36" s="4">
        <f>raw_annotation!L36</f>
        <v>0</v>
      </c>
      <c r="L36" s="4">
        <f>raw_annotation!M36</f>
        <v>0</v>
      </c>
      <c r="M36" s="2">
        <f>raw_annotation!N36</f>
        <v>10</v>
      </c>
      <c r="N36" s="2">
        <f>raw_annotation!O36</f>
        <v>10</v>
      </c>
      <c r="O36" s="18" t="str">
        <f>IF(raw_annotation!P36="NA","",raw_annotation!P36)</f>
        <v/>
      </c>
      <c r="P36" s="12" t="str">
        <f>IF(raw_annotation!T36="NA","",raw_annotation!T36)</f>
        <v/>
      </c>
      <c r="Q36" s="7" t="str">
        <f>IF(raw_annotation!R36="NA","",raw_annotation!R36)</f>
        <v/>
      </c>
      <c r="R36" s="4" t="str">
        <f>IF(raw_annotation!Q36="NA","",raw_annotation!Q36)</f>
        <v/>
      </c>
      <c r="S36" s="15" t="str">
        <f>IF(raw_annotation!S36="NA","",raw_annotation!S36)</f>
        <v/>
      </c>
      <c r="U36" s="20">
        <f t="shared" si="2"/>
        <v>0</v>
      </c>
      <c r="V36" s="2">
        <f t="shared" si="3"/>
        <v>1</v>
      </c>
      <c r="W36" s="2">
        <f>VLOOKUP(overview!A36,whole_hmf_dataset_probs!$A$2:$I$3125,5,0)</f>
        <v>0.99</v>
      </c>
    </row>
    <row r="37" spans="1:23" x14ac:dyDescent="0.2">
      <c r="A37" s="2" t="str">
        <f>raw_annotation!B37</f>
        <v>CPCT02040055T</v>
      </c>
      <c r="B37" s="2">
        <f>raw_annotation!C37</f>
        <v>1</v>
      </c>
      <c r="C37" s="2">
        <f>raw_annotation!D37</f>
        <v>1</v>
      </c>
      <c r="D37" s="18" t="str">
        <f>raw_annotation!E37</f>
        <v>BRCA2</v>
      </c>
      <c r="E37" s="10">
        <f>raw_annotation!F37</f>
        <v>3</v>
      </c>
      <c r="F37" s="10">
        <f>raw_annotation!G37</f>
        <v>3</v>
      </c>
      <c r="G37" s="12">
        <f>raw_annotation!H37</f>
        <v>0</v>
      </c>
      <c r="H37" s="12">
        <f>raw_annotation!I37</f>
        <v>5</v>
      </c>
      <c r="I37" s="7">
        <f>raw_annotation!J37</f>
        <v>5</v>
      </c>
      <c r="J37" s="7">
        <f>raw_annotation!K37</f>
        <v>5</v>
      </c>
      <c r="K37" s="4">
        <f>raw_annotation!L37</f>
        <v>0</v>
      </c>
      <c r="L37" s="4">
        <f>raw_annotation!M37</f>
        <v>0</v>
      </c>
      <c r="M37" s="2">
        <f>raw_annotation!N37</f>
        <v>10</v>
      </c>
      <c r="N37" s="2">
        <f>raw_annotation!O37</f>
        <v>10</v>
      </c>
      <c r="O37" s="18" t="str">
        <f>IF(raw_annotation!P37="NA","",raw_annotation!P37)</f>
        <v>BRCA2</v>
      </c>
      <c r="P37" s="12">
        <f>IF(raw_annotation!T37="NA","",raw_annotation!T37)</f>
        <v>5</v>
      </c>
      <c r="Q37" s="7">
        <f>IF(raw_annotation!R37="NA","",raw_annotation!R37)</f>
        <v>5</v>
      </c>
      <c r="R37" s="4">
        <f>IF(raw_annotation!Q37="NA","",raw_annotation!Q37)</f>
        <v>0</v>
      </c>
      <c r="S37" s="15">
        <f>IF(raw_annotation!S37="NA","",raw_annotation!S37)</f>
        <v>0</v>
      </c>
      <c r="U37" s="20">
        <f t="shared" si="2"/>
        <v>1</v>
      </c>
      <c r="V37" s="2" t="str">
        <f t="shared" si="3"/>
        <v/>
      </c>
      <c r="W37" s="2">
        <f>VLOOKUP(overview!A37,whole_hmf_dataset_probs!$A$2:$I$3125,5,0)</f>
        <v>0.77800000000000002</v>
      </c>
    </row>
    <row r="38" spans="1:23" x14ac:dyDescent="0.2">
      <c r="A38" s="2" t="str">
        <f>raw_annotation!B38</f>
        <v>CPCT02040114T</v>
      </c>
      <c r="B38" s="2">
        <f>raw_annotation!C38</f>
        <v>1</v>
      </c>
      <c r="C38" s="2">
        <f>raw_annotation!D38</f>
        <v>1</v>
      </c>
      <c r="D38" s="18" t="str">
        <f>raw_annotation!E38</f>
        <v>BRCA2</v>
      </c>
      <c r="E38" s="10">
        <f>raw_annotation!F38</f>
        <v>3</v>
      </c>
      <c r="F38" s="10">
        <f>raw_annotation!G38</f>
        <v>3</v>
      </c>
      <c r="G38" s="12">
        <f>raw_annotation!H38</f>
        <v>0</v>
      </c>
      <c r="H38" s="12">
        <f>raw_annotation!I38</f>
        <v>5</v>
      </c>
      <c r="I38" s="7">
        <f>raw_annotation!J38</f>
        <v>5</v>
      </c>
      <c r="J38" s="7">
        <f>raw_annotation!K38</f>
        <v>5</v>
      </c>
      <c r="K38" s="4">
        <f>raw_annotation!L38</f>
        <v>0</v>
      </c>
      <c r="L38" s="4">
        <f>raw_annotation!M38</f>
        <v>0</v>
      </c>
      <c r="M38" s="2">
        <f>raw_annotation!N38</f>
        <v>10</v>
      </c>
      <c r="N38" s="2">
        <f>raw_annotation!O38</f>
        <v>10</v>
      </c>
      <c r="O38" s="18" t="str">
        <f>IF(raw_annotation!P38="NA","",raw_annotation!P38)</f>
        <v>BRCA2</v>
      </c>
      <c r="P38" s="12">
        <f>IF(raw_annotation!T38="NA","",raw_annotation!T38)</f>
        <v>5</v>
      </c>
      <c r="Q38" s="7">
        <f>IF(raw_annotation!R38="NA","",raw_annotation!R38)</f>
        <v>5</v>
      </c>
      <c r="R38" s="4">
        <f>IF(raw_annotation!Q38="NA","",raw_annotation!Q38)</f>
        <v>0</v>
      </c>
      <c r="S38" s="15">
        <f>IF(raw_annotation!S38="NA","",raw_annotation!S38)</f>
        <v>0</v>
      </c>
      <c r="U38" s="20">
        <f t="shared" si="2"/>
        <v>1</v>
      </c>
      <c r="V38" s="2" t="str">
        <f t="shared" si="3"/>
        <v/>
      </c>
      <c r="W38" s="2">
        <f>VLOOKUP(overview!A38,whole_hmf_dataset_probs!$A$2:$I$3125,5,0)</f>
        <v>0.97399999999999998</v>
      </c>
    </row>
    <row r="39" spans="1:23" x14ac:dyDescent="0.2">
      <c r="A39" s="2" t="str">
        <f>raw_annotation!B39</f>
        <v>CPCT02040138T</v>
      </c>
      <c r="B39" s="2">
        <f>raw_annotation!C39</f>
        <v>1</v>
      </c>
      <c r="C39" s="2">
        <f>raw_annotation!D39</f>
        <v>0</v>
      </c>
      <c r="D39" s="18" t="str">
        <f>raw_annotation!E39</f>
        <v>BRCA1</v>
      </c>
      <c r="E39" s="10">
        <f>raw_annotation!F39</f>
        <v>5</v>
      </c>
      <c r="F39" s="10">
        <f>raw_annotation!G39</f>
        <v>3</v>
      </c>
      <c r="G39" s="12">
        <f>raw_annotation!H39</f>
        <v>0</v>
      </c>
      <c r="H39" s="12">
        <f>raw_annotation!I39</f>
        <v>0</v>
      </c>
      <c r="I39" s="7">
        <f>raw_annotation!J39</f>
        <v>5</v>
      </c>
      <c r="J39" s="7">
        <f>raw_annotation!K39</f>
        <v>0</v>
      </c>
      <c r="K39" s="4">
        <f>raw_annotation!L39</f>
        <v>0</v>
      </c>
      <c r="L39" s="4">
        <f>raw_annotation!M39</f>
        <v>0</v>
      </c>
      <c r="M39" s="2">
        <f>raw_annotation!N39</f>
        <v>10</v>
      </c>
      <c r="N39" s="2">
        <f>raw_annotation!O39</f>
        <v>10</v>
      </c>
      <c r="O39" s="18" t="str">
        <f>IF(raw_annotation!P39="NA","",raw_annotation!P39)</f>
        <v/>
      </c>
      <c r="P39" s="12" t="str">
        <f>IF(raw_annotation!T39="NA","",raw_annotation!T39)</f>
        <v/>
      </c>
      <c r="Q39" s="7" t="str">
        <f>IF(raw_annotation!R39="NA","",raw_annotation!R39)</f>
        <v/>
      </c>
      <c r="R39" s="4" t="str">
        <f>IF(raw_annotation!Q39="NA","",raw_annotation!Q39)</f>
        <v/>
      </c>
      <c r="S39" s="15" t="str">
        <f>IF(raw_annotation!S39="NA","",raw_annotation!S39)</f>
        <v/>
      </c>
      <c r="U39" s="20">
        <f t="shared" si="2"/>
        <v>0</v>
      </c>
      <c r="V39" s="2">
        <f t="shared" si="3"/>
        <v>1</v>
      </c>
      <c r="W39" s="2">
        <f>VLOOKUP(overview!A39,whole_hmf_dataset_probs!$A$2:$I$3125,5,0)</f>
        <v>0.98799999999999999</v>
      </c>
    </row>
    <row r="40" spans="1:23" x14ac:dyDescent="0.2">
      <c r="A40" s="2" t="str">
        <f>raw_annotation!B40</f>
        <v>CPCT02040192T</v>
      </c>
      <c r="B40" s="2">
        <f>raw_annotation!C40</f>
        <v>1</v>
      </c>
      <c r="C40" s="2">
        <f>raw_annotation!D40</f>
        <v>0</v>
      </c>
      <c r="D40" s="18" t="str">
        <f>raw_annotation!E40</f>
        <v>BRCA2</v>
      </c>
      <c r="E40" s="10">
        <f>raw_annotation!F40</f>
        <v>3</v>
      </c>
      <c r="F40" s="10">
        <f>raw_annotation!G40</f>
        <v>5</v>
      </c>
      <c r="G40" s="12">
        <f>raw_annotation!H40</f>
        <v>0</v>
      </c>
      <c r="H40" s="12">
        <f>raw_annotation!I40</f>
        <v>0</v>
      </c>
      <c r="I40" s="7">
        <f>raw_annotation!J40</f>
        <v>5</v>
      </c>
      <c r="J40" s="7">
        <f>raw_annotation!K40</f>
        <v>5</v>
      </c>
      <c r="K40" s="4">
        <f>raw_annotation!L40</f>
        <v>0</v>
      </c>
      <c r="L40" s="4">
        <f>raw_annotation!M40</f>
        <v>0</v>
      </c>
      <c r="M40" s="2">
        <f>raw_annotation!N40</f>
        <v>10</v>
      </c>
      <c r="N40" s="2">
        <f>raw_annotation!O40</f>
        <v>10</v>
      </c>
      <c r="O40" s="18" t="str">
        <f>IF(raw_annotation!P40="NA","",raw_annotation!P40)</f>
        <v/>
      </c>
      <c r="P40" s="12" t="str">
        <f>IF(raw_annotation!T40="NA","",raw_annotation!T40)</f>
        <v/>
      </c>
      <c r="Q40" s="7" t="str">
        <f>IF(raw_annotation!R40="NA","",raw_annotation!R40)</f>
        <v/>
      </c>
      <c r="R40" s="4" t="str">
        <f>IF(raw_annotation!Q40="NA","",raw_annotation!Q40)</f>
        <v/>
      </c>
      <c r="S40" s="15" t="str">
        <f>IF(raw_annotation!S40="NA","",raw_annotation!S40)</f>
        <v/>
      </c>
      <c r="U40" s="20">
        <f t="shared" si="2"/>
        <v>0</v>
      </c>
      <c r="V40" s="2">
        <f t="shared" si="3"/>
        <v>1</v>
      </c>
      <c r="W40" s="2">
        <f>VLOOKUP(overview!A40,whole_hmf_dataset_probs!$A$2:$I$3125,5,0)</f>
        <v>0.99199999999999999</v>
      </c>
    </row>
    <row r="41" spans="1:23" x14ac:dyDescent="0.2">
      <c r="A41" s="2" t="str">
        <f>raw_annotation!B41</f>
        <v>CPCT02040266T</v>
      </c>
      <c r="B41" s="2">
        <f>raw_annotation!C41</f>
        <v>1</v>
      </c>
      <c r="C41" s="2">
        <f>raw_annotation!D41</f>
        <v>1</v>
      </c>
      <c r="D41" s="18" t="str">
        <f>raw_annotation!E41</f>
        <v>BRCA2</v>
      </c>
      <c r="E41" s="10">
        <f>raw_annotation!F41</f>
        <v>3</v>
      </c>
      <c r="F41" s="10">
        <f>raw_annotation!G41</f>
        <v>3</v>
      </c>
      <c r="G41" s="12">
        <f>raw_annotation!H41</f>
        <v>0</v>
      </c>
      <c r="H41" s="12">
        <f>raw_annotation!I41</f>
        <v>0</v>
      </c>
      <c r="I41" s="7">
        <f>raw_annotation!J41</f>
        <v>0</v>
      </c>
      <c r="J41" s="7">
        <f>raw_annotation!K41</f>
        <v>5</v>
      </c>
      <c r="K41" s="4">
        <f>raw_annotation!L41</f>
        <v>0</v>
      </c>
      <c r="L41" s="4">
        <f>raw_annotation!M41</f>
        <v>10</v>
      </c>
      <c r="M41" s="2">
        <f>raw_annotation!N41</f>
        <v>10</v>
      </c>
      <c r="N41" s="2">
        <f>raw_annotation!O41</f>
        <v>10</v>
      </c>
      <c r="O41" s="18" t="str">
        <f>IF(raw_annotation!P41="NA","",raw_annotation!P41)</f>
        <v>BRCA2</v>
      </c>
      <c r="P41" s="12">
        <f>IF(raw_annotation!T41="NA","",raw_annotation!T41)</f>
        <v>0</v>
      </c>
      <c r="Q41" s="7">
        <f>IF(raw_annotation!R41="NA","",raw_annotation!R41)</f>
        <v>5</v>
      </c>
      <c r="R41" s="4">
        <f>IF(raw_annotation!Q41="NA","",raw_annotation!Q41)</f>
        <v>10</v>
      </c>
      <c r="S41" s="15">
        <f>IF(raw_annotation!S41="NA","",raw_annotation!S41)</f>
        <v>0</v>
      </c>
      <c r="U41" s="20">
        <f t="shared" si="2"/>
        <v>1</v>
      </c>
      <c r="V41" s="2" t="str">
        <f t="shared" si="3"/>
        <v/>
      </c>
      <c r="W41" s="2">
        <f>VLOOKUP(overview!A41,whole_hmf_dataset_probs!$A$2:$I$3125,5,0)</f>
        <v>0.97599999999999998</v>
      </c>
    </row>
    <row r="42" spans="1:23" x14ac:dyDescent="0.2">
      <c r="A42" s="2" t="str">
        <f>raw_annotation!B42</f>
        <v>CPCT02050135T</v>
      </c>
      <c r="B42" s="2">
        <f>raw_annotation!C42</f>
        <v>1</v>
      </c>
      <c r="C42" s="2">
        <f>raw_annotation!D42</f>
        <v>0</v>
      </c>
      <c r="D42" s="18" t="str">
        <f>raw_annotation!E42</f>
        <v>BRCA2</v>
      </c>
      <c r="E42" s="10">
        <f>raw_annotation!F42</f>
        <v>3</v>
      </c>
      <c r="F42" s="10">
        <f>raw_annotation!G42</f>
        <v>5</v>
      </c>
      <c r="G42" s="12">
        <f>raw_annotation!H42</f>
        <v>0</v>
      </c>
      <c r="H42" s="12">
        <f>raw_annotation!I42</f>
        <v>0</v>
      </c>
      <c r="I42" s="7">
        <f>raw_annotation!J42</f>
        <v>0</v>
      </c>
      <c r="J42" s="7">
        <f>raw_annotation!K42</f>
        <v>5</v>
      </c>
      <c r="K42" s="4">
        <f>raw_annotation!L42</f>
        <v>0</v>
      </c>
      <c r="L42" s="4">
        <f>raw_annotation!M42</f>
        <v>0</v>
      </c>
      <c r="M42" s="2">
        <f>raw_annotation!N42</f>
        <v>10</v>
      </c>
      <c r="N42" s="2">
        <f>raw_annotation!O42</f>
        <v>10</v>
      </c>
      <c r="O42" s="18" t="str">
        <f>IF(raw_annotation!P42="NA","",raw_annotation!P42)</f>
        <v/>
      </c>
      <c r="P42" s="12" t="str">
        <f>IF(raw_annotation!T42="NA","",raw_annotation!T42)</f>
        <v/>
      </c>
      <c r="Q42" s="7" t="str">
        <f>IF(raw_annotation!R42="NA","",raw_annotation!R42)</f>
        <v/>
      </c>
      <c r="R42" s="4" t="str">
        <f>IF(raw_annotation!Q42="NA","",raw_annotation!Q42)</f>
        <v/>
      </c>
      <c r="S42" s="15" t="str">
        <f>IF(raw_annotation!S42="NA","",raw_annotation!S42)</f>
        <v/>
      </c>
      <c r="U42" s="20">
        <f t="shared" si="2"/>
        <v>0</v>
      </c>
      <c r="V42" s="2">
        <f t="shared" si="3"/>
        <v>1</v>
      </c>
      <c r="W42" s="2">
        <f>VLOOKUP(overview!A42,whole_hmf_dataset_probs!$A$2:$I$3125,5,0)</f>
        <v>0.95799999999999996</v>
      </c>
    </row>
    <row r="43" spans="1:23" x14ac:dyDescent="0.2">
      <c r="A43" s="2" t="str">
        <f>raw_annotation!B43</f>
        <v>CPCT02050203T</v>
      </c>
      <c r="B43" s="2">
        <f>raw_annotation!C43</f>
        <v>1</v>
      </c>
      <c r="C43" s="2">
        <f>raw_annotation!D43</f>
        <v>1</v>
      </c>
      <c r="D43" s="18" t="str">
        <f>raw_annotation!E43</f>
        <v>BRCA2</v>
      </c>
      <c r="E43" s="10">
        <f>raw_annotation!F43</f>
        <v>3</v>
      </c>
      <c r="F43" s="10">
        <f>raw_annotation!G43</f>
        <v>3</v>
      </c>
      <c r="G43" s="12">
        <f>raw_annotation!H43</f>
        <v>0</v>
      </c>
      <c r="H43" s="12">
        <f>raw_annotation!I43</f>
        <v>5</v>
      </c>
      <c r="I43" s="7">
        <f>raw_annotation!J43</f>
        <v>5</v>
      </c>
      <c r="J43" s="7">
        <f>raw_annotation!K43</f>
        <v>5</v>
      </c>
      <c r="K43" s="4">
        <f>raw_annotation!L43</f>
        <v>0</v>
      </c>
      <c r="L43" s="4">
        <f>raw_annotation!M43</f>
        <v>0</v>
      </c>
      <c r="M43" s="2">
        <f>raw_annotation!N43</f>
        <v>10</v>
      </c>
      <c r="N43" s="2">
        <f>raw_annotation!O43</f>
        <v>10</v>
      </c>
      <c r="O43" s="18" t="str">
        <f>IF(raw_annotation!P43="NA","",raw_annotation!P43)</f>
        <v>BRCA2</v>
      </c>
      <c r="P43" s="12">
        <f>IF(raw_annotation!T43="NA","",raw_annotation!T43)</f>
        <v>5</v>
      </c>
      <c r="Q43" s="7">
        <f>IF(raw_annotation!R43="NA","",raw_annotation!R43)</f>
        <v>5</v>
      </c>
      <c r="R43" s="4">
        <f>IF(raw_annotation!Q43="NA","",raw_annotation!Q43)</f>
        <v>0</v>
      </c>
      <c r="S43" s="15">
        <f>IF(raw_annotation!S43="NA","",raw_annotation!S43)</f>
        <v>0</v>
      </c>
      <c r="U43" s="20">
        <f t="shared" si="2"/>
        <v>1</v>
      </c>
      <c r="V43" s="2" t="str">
        <f t="shared" si="3"/>
        <v/>
      </c>
      <c r="W43" s="2">
        <f>VLOOKUP(overview!A43,whole_hmf_dataset_probs!$A$2:$I$3125,5,0)</f>
        <v>0.998</v>
      </c>
    </row>
    <row r="44" spans="1:23" x14ac:dyDescent="0.2">
      <c r="A44" s="2" t="str">
        <f>raw_annotation!B44</f>
        <v>CPCT02050231T</v>
      </c>
      <c r="B44" s="2">
        <f>raw_annotation!C44</f>
        <v>1</v>
      </c>
      <c r="C44" s="2">
        <f>raw_annotation!D44</f>
        <v>0</v>
      </c>
      <c r="D44" s="18" t="str">
        <f>raw_annotation!E44</f>
        <v>BRCA1</v>
      </c>
      <c r="E44" s="10">
        <f>raw_annotation!F44</f>
        <v>5</v>
      </c>
      <c r="F44" s="10">
        <f>raw_annotation!G44</f>
        <v>3</v>
      </c>
      <c r="G44" s="12">
        <f>raw_annotation!H44</f>
        <v>0</v>
      </c>
      <c r="H44" s="12">
        <f>raw_annotation!I44</f>
        <v>0</v>
      </c>
      <c r="I44" s="7">
        <f>raw_annotation!J44</f>
        <v>5</v>
      </c>
      <c r="J44" s="7">
        <f>raw_annotation!K44</f>
        <v>0</v>
      </c>
      <c r="K44" s="4">
        <f>raw_annotation!L44</f>
        <v>0</v>
      </c>
      <c r="L44" s="4">
        <f>raw_annotation!M44</f>
        <v>0</v>
      </c>
      <c r="M44" s="2">
        <f>raw_annotation!N44</f>
        <v>10</v>
      </c>
      <c r="N44" s="2">
        <f>raw_annotation!O44</f>
        <v>10</v>
      </c>
      <c r="O44" s="18" t="str">
        <f>IF(raw_annotation!P44="NA","",raw_annotation!P44)</f>
        <v/>
      </c>
      <c r="P44" s="12" t="str">
        <f>IF(raw_annotation!T44="NA","",raw_annotation!T44)</f>
        <v/>
      </c>
      <c r="Q44" s="7" t="str">
        <f>IF(raw_annotation!R44="NA","",raw_annotation!R44)</f>
        <v/>
      </c>
      <c r="R44" s="4" t="str">
        <f>IF(raw_annotation!Q44="NA","",raw_annotation!Q44)</f>
        <v/>
      </c>
      <c r="S44" s="15" t="str">
        <f>IF(raw_annotation!S44="NA","",raw_annotation!S44)</f>
        <v/>
      </c>
      <c r="U44" s="20">
        <f t="shared" si="2"/>
        <v>0</v>
      </c>
      <c r="V44" s="2">
        <f t="shared" si="3"/>
        <v>1</v>
      </c>
      <c r="W44" s="2">
        <f>VLOOKUP(overview!A44,whole_hmf_dataset_probs!$A$2:$I$3125,5,0)</f>
        <v>0.97599999999999998</v>
      </c>
    </row>
    <row r="45" spans="1:23" x14ac:dyDescent="0.2">
      <c r="A45" s="2" t="str">
        <f>raw_annotation!B45</f>
        <v>CPCT02050332T</v>
      </c>
      <c r="B45" s="2">
        <f>raw_annotation!C45</f>
        <v>1</v>
      </c>
      <c r="C45" s="2">
        <f>raw_annotation!D45</f>
        <v>0</v>
      </c>
      <c r="D45" s="18" t="str">
        <f>raw_annotation!E45</f>
        <v>BRCA1</v>
      </c>
      <c r="E45" s="10">
        <f>raw_annotation!F45</f>
        <v>5</v>
      </c>
      <c r="F45" s="10">
        <f>raw_annotation!G45</f>
        <v>3</v>
      </c>
      <c r="G45" s="12">
        <f>raw_annotation!H45</f>
        <v>0</v>
      </c>
      <c r="H45" s="12">
        <f>raw_annotation!I45</f>
        <v>0</v>
      </c>
      <c r="I45" s="7">
        <f>raw_annotation!J45</f>
        <v>5</v>
      </c>
      <c r="J45" s="7">
        <f>raw_annotation!K45</f>
        <v>0</v>
      </c>
      <c r="K45" s="4">
        <f>raw_annotation!L45</f>
        <v>0</v>
      </c>
      <c r="L45" s="4">
        <f>raw_annotation!M45</f>
        <v>0</v>
      </c>
      <c r="M45" s="2">
        <f>raw_annotation!N45</f>
        <v>10</v>
      </c>
      <c r="N45" s="2">
        <f>raw_annotation!O45</f>
        <v>10</v>
      </c>
      <c r="O45" s="18" t="str">
        <f>IF(raw_annotation!P45="NA","",raw_annotation!P45)</f>
        <v/>
      </c>
      <c r="P45" s="12" t="str">
        <f>IF(raw_annotation!T45="NA","",raw_annotation!T45)</f>
        <v/>
      </c>
      <c r="Q45" s="7" t="str">
        <f>IF(raw_annotation!R45="NA","",raw_annotation!R45)</f>
        <v/>
      </c>
      <c r="R45" s="4" t="str">
        <f>IF(raw_annotation!Q45="NA","",raw_annotation!Q45)</f>
        <v/>
      </c>
      <c r="S45" s="15" t="str">
        <f>IF(raw_annotation!S45="NA","",raw_annotation!S45)</f>
        <v/>
      </c>
      <c r="U45" s="20">
        <f t="shared" si="2"/>
        <v>0</v>
      </c>
      <c r="V45" s="2">
        <f t="shared" si="3"/>
        <v>1</v>
      </c>
      <c r="W45" s="2">
        <f>VLOOKUP(overview!A45,whole_hmf_dataset_probs!$A$2:$I$3125,5,0)</f>
        <v>0.94</v>
      </c>
    </row>
    <row r="46" spans="1:23" x14ac:dyDescent="0.2">
      <c r="A46" s="2" t="str">
        <f>raw_annotation!B46</f>
        <v>CPCT02050390T</v>
      </c>
      <c r="B46" s="2">
        <f>raw_annotation!C46</f>
        <v>1</v>
      </c>
      <c r="C46" s="2">
        <f>raw_annotation!D46</f>
        <v>0</v>
      </c>
      <c r="D46" s="18" t="str">
        <f>raw_annotation!E46</f>
        <v>BRCA1</v>
      </c>
      <c r="E46" s="10">
        <f>raw_annotation!F46</f>
        <v>5</v>
      </c>
      <c r="F46" s="10">
        <f>raw_annotation!G46</f>
        <v>3</v>
      </c>
      <c r="G46" s="12">
        <f>raw_annotation!H46</f>
        <v>0</v>
      </c>
      <c r="H46" s="12">
        <f>raw_annotation!I46</f>
        <v>0</v>
      </c>
      <c r="I46" s="7">
        <f>raw_annotation!J46</f>
        <v>5</v>
      </c>
      <c r="J46" s="7">
        <f>raw_annotation!K46</f>
        <v>0</v>
      </c>
      <c r="K46" s="4">
        <f>raw_annotation!L46</f>
        <v>0</v>
      </c>
      <c r="L46" s="4">
        <f>raw_annotation!M46</f>
        <v>0</v>
      </c>
      <c r="M46" s="2">
        <f>raw_annotation!N46</f>
        <v>10</v>
      </c>
      <c r="N46" s="2">
        <f>raw_annotation!O46</f>
        <v>10</v>
      </c>
      <c r="O46" s="18" t="str">
        <f>IF(raw_annotation!P46="NA","",raw_annotation!P46)</f>
        <v/>
      </c>
      <c r="P46" s="12" t="str">
        <f>IF(raw_annotation!T46="NA","",raw_annotation!T46)</f>
        <v/>
      </c>
      <c r="Q46" s="7" t="str">
        <f>IF(raw_annotation!R46="NA","",raw_annotation!R46)</f>
        <v/>
      </c>
      <c r="R46" s="4" t="str">
        <f>IF(raw_annotation!Q46="NA","",raw_annotation!Q46)</f>
        <v/>
      </c>
      <c r="S46" s="15" t="str">
        <f>IF(raw_annotation!S46="NA","",raw_annotation!S46)</f>
        <v/>
      </c>
      <c r="U46" s="20">
        <f t="shared" si="2"/>
        <v>0</v>
      </c>
      <c r="V46" s="2">
        <f t="shared" si="3"/>
        <v>1</v>
      </c>
      <c r="W46" s="2">
        <f>VLOOKUP(overview!A46,whole_hmf_dataset_probs!$A$2:$I$3125,5,0)</f>
        <v>0.64</v>
      </c>
    </row>
    <row r="47" spans="1:23" x14ac:dyDescent="0.2">
      <c r="A47" s="2" t="str">
        <f>raw_annotation!B47</f>
        <v>CPCT02060063T</v>
      </c>
      <c r="B47" s="2">
        <f>raw_annotation!C47</f>
        <v>1</v>
      </c>
      <c r="C47" s="2">
        <f>raw_annotation!D47</f>
        <v>0</v>
      </c>
      <c r="D47" s="18" t="str">
        <f>raw_annotation!E47</f>
        <v>BRCA2</v>
      </c>
      <c r="E47" s="10">
        <f>raw_annotation!F47</f>
        <v>3</v>
      </c>
      <c r="F47" s="10">
        <f>raw_annotation!G47</f>
        <v>5</v>
      </c>
      <c r="G47" s="12">
        <f>raw_annotation!H47</f>
        <v>0</v>
      </c>
      <c r="H47" s="12">
        <f>raw_annotation!I47</f>
        <v>0</v>
      </c>
      <c r="I47" s="7">
        <f>raw_annotation!J47</f>
        <v>0</v>
      </c>
      <c r="J47" s="7">
        <f>raw_annotation!K47</f>
        <v>5</v>
      </c>
      <c r="K47" s="4">
        <f>raw_annotation!L47</f>
        <v>0</v>
      </c>
      <c r="L47" s="4">
        <f>raw_annotation!M47</f>
        <v>0</v>
      </c>
      <c r="M47" s="2">
        <f>raw_annotation!N47</f>
        <v>10</v>
      </c>
      <c r="N47" s="2">
        <f>raw_annotation!O47</f>
        <v>10</v>
      </c>
      <c r="O47" s="18" t="str">
        <f>IF(raw_annotation!P47="NA","",raw_annotation!P47)</f>
        <v/>
      </c>
      <c r="P47" s="12" t="str">
        <f>IF(raw_annotation!T47="NA","",raw_annotation!T47)</f>
        <v/>
      </c>
      <c r="Q47" s="7" t="str">
        <f>IF(raw_annotation!R47="NA","",raw_annotation!R47)</f>
        <v/>
      </c>
      <c r="R47" s="4" t="str">
        <f>IF(raw_annotation!Q47="NA","",raw_annotation!Q47)</f>
        <v/>
      </c>
      <c r="S47" s="15" t="str">
        <f>IF(raw_annotation!S47="NA","",raw_annotation!S47)</f>
        <v/>
      </c>
      <c r="U47" s="20">
        <f t="shared" si="2"/>
        <v>0</v>
      </c>
      <c r="V47" s="2">
        <f t="shared" si="3"/>
        <v>1</v>
      </c>
      <c r="W47" s="2">
        <f>VLOOKUP(overview!A47,whole_hmf_dataset_probs!$A$2:$I$3125,5,0)</f>
        <v>0.93400000000000005</v>
      </c>
    </row>
    <row r="48" spans="1:23" x14ac:dyDescent="0.2">
      <c r="A48" s="2" t="str">
        <f>raw_annotation!B48</f>
        <v>CPCT02060120T</v>
      </c>
      <c r="B48" s="2">
        <f>raw_annotation!C48</f>
        <v>1</v>
      </c>
      <c r="C48" s="2">
        <f>raw_annotation!D48</f>
        <v>0</v>
      </c>
      <c r="D48" s="18" t="str">
        <f>raw_annotation!E48</f>
        <v>BRCA1</v>
      </c>
      <c r="E48" s="10">
        <f>raw_annotation!F48</f>
        <v>5</v>
      </c>
      <c r="F48" s="10">
        <f>raw_annotation!G48</f>
        <v>3</v>
      </c>
      <c r="G48" s="12">
        <f>raw_annotation!H48</f>
        <v>0</v>
      </c>
      <c r="H48" s="12">
        <f>raw_annotation!I48</f>
        <v>0</v>
      </c>
      <c r="I48" s="7">
        <f>raw_annotation!J48</f>
        <v>5</v>
      </c>
      <c r="J48" s="7">
        <f>raw_annotation!K48</f>
        <v>5</v>
      </c>
      <c r="K48" s="4">
        <f>raw_annotation!L48</f>
        <v>0</v>
      </c>
      <c r="L48" s="4">
        <f>raw_annotation!M48</f>
        <v>0</v>
      </c>
      <c r="M48" s="2">
        <f>raw_annotation!N48</f>
        <v>10</v>
      </c>
      <c r="N48" s="2">
        <f>raw_annotation!O48</f>
        <v>10</v>
      </c>
      <c r="O48" s="18" t="str">
        <f>IF(raw_annotation!P48="NA","",raw_annotation!P48)</f>
        <v/>
      </c>
      <c r="P48" s="12" t="str">
        <f>IF(raw_annotation!T48="NA","",raw_annotation!T48)</f>
        <v/>
      </c>
      <c r="Q48" s="7" t="str">
        <f>IF(raw_annotation!R48="NA","",raw_annotation!R48)</f>
        <v/>
      </c>
      <c r="R48" s="4" t="str">
        <f>IF(raw_annotation!Q48="NA","",raw_annotation!Q48)</f>
        <v/>
      </c>
      <c r="S48" s="15" t="str">
        <f>IF(raw_annotation!S48="NA","",raw_annotation!S48)</f>
        <v/>
      </c>
      <c r="U48" s="20">
        <f t="shared" si="2"/>
        <v>0</v>
      </c>
      <c r="V48" s="2">
        <f t="shared" si="3"/>
        <v>1</v>
      </c>
      <c r="W48" s="2">
        <f>VLOOKUP(overview!A48,whole_hmf_dataset_probs!$A$2:$I$3125,5,0)</f>
        <v>0.78800000000000003</v>
      </c>
    </row>
    <row r="49" spans="1:23" x14ac:dyDescent="0.2">
      <c r="A49" s="2" t="str">
        <f>raw_annotation!B49</f>
        <v>CPCT02070055T</v>
      </c>
      <c r="B49" s="2">
        <f>raw_annotation!C49</f>
        <v>1</v>
      </c>
      <c r="C49" s="2">
        <f>raw_annotation!D49</f>
        <v>1</v>
      </c>
      <c r="D49" s="18" t="str">
        <f>raw_annotation!E49</f>
        <v>BRCA2</v>
      </c>
      <c r="E49" s="10">
        <f>raw_annotation!F49</f>
        <v>3</v>
      </c>
      <c r="F49" s="10">
        <f>raw_annotation!G49</f>
        <v>3</v>
      </c>
      <c r="G49" s="12">
        <f>raw_annotation!H49</f>
        <v>0</v>
      </c>
      <c r="H49" s="12">
        <f>raw_annotation!I49</f>
        <v>0</v>
      </c>
      <c r="I49" s="7">
        <f>raw_annotation!J49</f>
        <v>0</v>
      </c>
      <c r="J49" s="7">
        <f>raw_annotation!K49</f>
        <v>5</v>
      </c>
      <c r="K49" s="4">
        <f>raw_annotation!L49</f>
        <v>0</v>
      </c>
      <c r="L49" s="4">
        <f>raw_annotation!M49</f>
        <v>10</v>
      </c>
      <c r="M49" s="2">
        <f>raw_annotation!N49</f>
        <v>10</v>
      </c>
      <c r="N49" s="2">
        <f>raw_annotation!O49</f>
        <v>10</v>
      </c>
      <c r="O49" s="18" t="str">
        <f>IF(raw_annotation!P49="NA","",raw_annotation!P49)</f>
        <v>BRCA2</v>
      </c>
      <c r="P49" s="12">
        <f>IF(raw_annotation!T49="NA","",raw_annotation!T49)</f>
        <v>0</v>
      </c>
      <c r="Q49" s="7">
        <f>IF(raw_annotation!R49="NA","",raw_annotation!R49)</f>
        <v>5</v>
      </c>
      <c r="R49" s="4">
        <f>IF(raw_annotation!Q49="NA","",raw_annotation!Q49)</f>
        <v>10</v>
      </c>
      <c r="S49" s="15">
        <f>IF(raw_annotation!S49="NA","",raw_annotation!S49)</f>
        <v>0</v>
      </c>
      <c r="U49" s="20">
        <f t="shared" si="2"/>
        <v>1</v>
      </c>
      <c r="V49" s="2" t="str">
        <f t="shared" si="3"/>
        <v/>
      </c>
      <c r="W49" s="2">
        <f>VLOOKUP(overview!A49,whole_hmf_dataset_probs!$A$2:$I$3125,5,0)</f>
        <v>0.96799999999999997</v>
      </c>
    </row>
    <row r="50" spans="1:23" x14ac:dyDescent="0.2">
      <c r="A50" s="2" t="str">
        <f>raw_annotation!B50</f>
        <v>CPCT02070100T</v>
      </c>
      <c r="B50" s="2">
        <f>raw_annotation!C50</f>
        <v>1</v>
      </c>
      <c r="C50" s="2">
        <f>raw_annotation!D50</f>
        <v>1</v>
      </c>
      <c r="D50" s="18" t="str">
        <f>raw_annotation!E50</f>
        <v>BRCA1</v>
      </c>
      <c r="E50" s="10">
        <f>raw_annotation!F50</f>
        <v>3</v>
      </c>
      <c r="F50" s="10">
        <f>raw_annotation!G50</f>
        <v>3</v>
      </c>
      <c r="G50" s="12">
        <f>raw_annotation!H50</f>
        <v>5</v>
      </c>
      <c r="H50" s="12">
        <f>raw_annotation!I50</f>
        <v>0</v>
      </c>
      <c r="I50" s="7">
        <f>raw_annotation!J50</f>
        <v>5</v>
      </c>
      <c r="J50" s="7">
        <f>raw_annotation!K50</f>
        <v>5</v>
      </c>
      <c r="K50" s="4">
        <f>raw_annotation!L50</f>
        <v>0</v>
      </c>
      <c r="L50" s="4">
        <f>raw_annotation!M50</f>
        <v>0</v>
      </c>
      <c r="M50" s="2">
        <f>raw_annotation!N50</f>
        <v>10</v>
      </c>
      <c r="N50" s="2">
        <f>raw_annotation!O50</f>
        <v>10</v>
      </c>
      <c r="O50" s="18" t="str">
        <f>IF(raw_annotation!P50="NA","",raw_annotation!P50)</f>
        <v>BRCA1</v>
      </c>
      <c r="P50" s="12">
        <f>IF(raw_annotation!T50="NA","",raw_annotation!T50)</f>
        <v>5</v>
      </c>
      <c r="Q50" s="7">
        <f>IF(raw_annotation!R50="NA","",raw_annotation!R50)</f>
        <v>5</v>
      </c>
      <c r="R50" s="4">
        <f>IF(raw_annotation!Q50="NA","",raw_annotation!Q50)</f>
        <v>0</v>
      </c>
      <c r="S50" s="15">
        <f>IF(raw_annotation!S50="NA","",raw_annotation!S50)</f>
        <v>0</v>
      </c>
      <c r="U50" s="20">
        <f t="shared" si="2"/>
        <v>1</v>
      </c>
      <c r="V50" s="2" t="str">
        <f t="shared" si="3"/>
        <v/>
      </c>
      <c r="W50" s="2">
        <f>VLOOKUP(overview!A50,whole_hmf_dataset_probs!$A$2:$I$3125,5,0)</f>
        <v>0.996</v>
      </c>
    </row>
    <row r="51" spans="1:23" x14ac:dyDescent="0.2">
      <c r="A51" s="2" t="str">
        <f>raw_annotation!B51</f>
        <v>CPCT02070125T</v>
      </c>
      <c r="B51" s="2">
        <f>raw_annotation!C51</f>
        <v>1</v>
      </c>
      <c r="C51" s="2">
        <f>raw_annotation!D51</f>
        <v>0</v>
      </c>
      <c r="D51" s="18" t="str">
        <f>raw_annotation!E51</f>
        <v>BRCA2</v>
      </c>
      <c r="E51" s="10">
        <f>raw_annotation!F51</f>
        <v>3</v>
      </c>
      <c r="F51" s="10">
        <f>raw_annotation!G51</f>
        <v>5</v>
      </c>
      <c r="G51" s="12">
        <f>raw_annotation!H51</f>
        <v>1.5</v>
      </c>
      <c r="H51" s="12">
        <f>raw_annotation!I51</f>
        <v>0</v>
      </c>
      <c r="I51" s="7">
        <f>raw_annotation!J51</f>
        <v>5</v>
      </c>
      <c r="J51" s="7">
        <f>raw_annotation!K51</f>
        <v>5</v>
      </c>
      <c r="K51" s="4">
        <f>raw_annotation!L51</f>
        <v>0</v>
      </c>
      <c r="L51" s="4">
        <f>raw_annotation!M51</f>
        <v>0</v>
      </c>
      <c r="M51" s="2">
        <f>raw_annotation!N51</f>
        <v>10</v>
      </c>
      <c r="N51" s="2">
        <f>raw_annotation!O51</f>
        <v>10</v>
      </c>
      <c r="O51" s="18" t="str">
        <f>IF(raw_annotation!P51="NA","",raw_annotation!P51)</f>
        <v/>
      </c>
      <c r="P51" s="12" t="str">
        <f>IF(raw_annotation!T51="NA","",raw_annotation!T51)</f>
        <v/>
      </c>
      <c r="Q51" s="7" t="str">
        <f>IF(raw_annotation!R51="NA","",raw_annotation!R51)</f>
        <v/>
      </c>
      <c r="R51" s="4" t="str">
        <f>IF(raw_annotation!Q51="NA","",raw_annotation!Q51)</f>
        <v/>
      </c>
      <c r="S51" s="15" t="str">
        <f>IF(raw_annotation!S51="NA","",raw_annotation!S51)</f>
        <v/>
      </c>
      <c r="U51" s="20">
        <f t="shared" si="2"/>
        <v>0</v>
      </c>
      <c r="V51" s="2">
        <f t="shared" si="3"/>
        <v>1</v>
      </c>
      <c r="W51" s="2">
        <f>VLOOKUP(overview!A51,whole_hmf_dataset_probs!$A$2:$I$3125,5,0)</f>
        <v>0.94799999999999995</v>
      </c>
    </row>
    <row r="52" spans="1:23" x14ac:dyDescent="0.2">
      <c r="A52" s="2" t="str">
        <f>raw_annotation!B52</f>
        <v>CPCT02070218T</v>
      </c>
      <c r="B52" s="2">
        <f>raw_annotation!C52</f>
        <v>1</v>
      </c>
      <c r="C52" s="2">
        <f>raw_annotation!D52</f>
        <v>0</v>
      </c>
      <c r="D52" s="18" t="str">
        <f>raw_annotation!E52</f>
        <v>BRCA2</v>
      </c>
      <c r="E52" s="10">
        <f>raw_annotation!F52</f>
        <v>3</v>
      </c>
      <c r="F52" s="10">
        <f>raw_annotation!G52</f>
        <v>5</v>
      </c>
      <c r="G52" s="12">
        <f>raw_annotation!H52</f>
        <v>0</v>
      </c>
      <c r="H52" s="12">
        <f>raw_annotation!I52</f>
        <v>1.5</v>
      </c>
      <c r="I52" s="7">
        <f>raw_annotation!J52</f>
        <v>0</v>
      </c>
      <c r="J52" s="7">
        <f>raw_annotation!K52</f>
        <v>5</v>
      </c>
      <c r="K52" s="4">
        <f>raw_annotation!L52</f>
        <v>0</v>
      </c>
      <c r="L52" s="4">
        <f>raw_annotation!M52</f>
        <v>0</v>
      </c>
      <c r="M52" s="2">
        <f>raw_annotation!N52</f>
        <v>10</v>
      </c>
      <c r="N52" s="2">
        <f>raw_annotation!O52</f>
        <v>10</v>
      </c>
      <c r="O52" s="18" t="str">
        <f>IF(raw_annotation!P52="NA","",raw_annotation!P52)</f>
        <v/>
      </c>
      <c r="P52" s="12" t="str">
        <f>IF(raw_annotation!T52="NA","",raw_annotation!T52)</f>
        <v/>
      </c>
      <c r="Q52" s="7" t="str">
        <f>IF(raw_annotation!R52="NA","",raw_annotation!R52)</f>
        <v/>
      </c>
      <c r="R52" s="4" t="str">
        <f>IF(raw_annotation!Q52="NA","",raw_annotation!Q52)</f>
        <v/>
      </c>
      <c r="S52" s="15" t="str">
        <f>IF(raw_annotation!S52="NA","",raw_annotation!S52)</f>
        <v/>
      </c>
      <c r="U52" s="20">
        <f t="shared" si="2"/>
        <v>0</v>
      </c>
      <c r="V52" s="2">
        <f t="shared" si="3"/>
        <v>1</v>
      </c>
      <c r="W52" s="2">
        <f>VLOOKUP(overview!A52,whole_hmf_dataset_probs!$A$2:$I$3125,5,0)</f>
        <v>0.94399999999999995</v>
      </c>
    </row>
    <row r="53" spans="1:23" x14ac:dyDescent="0.2">
      <c r="A53" s="2" t="str">
        <f>raw_annotation!B53</f>
        <v>CPCT02070360T</v>
      </c>
      <c r="B53" s="2">
        <f>raw_annotation!C53</f>
        <v>1</v>
      </c>
      <c r="C53" s="2">
        <f>raw_annotation!D53</f>
        <v>1</v>
      </c>
      <c r="D53" s="18" t="str">
        <f>raw_annotation!E53</f>
        <v>BRCA1</v>
      </c>
      <c r="E53" s="10">
        <f>raw_annotation!F53</f>
        <v>3</v>
      </c>
      <c r="F53" s="10">
        <f>raw_annotation!G53</f>
        <v>3</v>
      </c>
      <c r="G53" s="12">
        <f>raw_annotation!H53</f>
        <v>5</v>
      </c>
      <c r="H53" s="12">
        <f>raw_annotation!I53</f>
        <v>0</v>
      </c>
      <c r="I53" s="7">
        <f>raw_annotation!J53</f>
        <v>5</v>
      </c>
      <c r="J53" s="7">
        <f>raw_annotation!K53</f>
        <v>0</v>
      </c>
      <c r="K53" s="4">
        <f>raw_annotation!L53</f>
        <v>0</v>
      </c>
      <c r="L53" s="4">
        <f>raw_annotation!M53</f>
        <v>0</v>
      </c>
      <c r="M53" s="2">
        <f>raw_annotation!N53</f>
        <v>10</v>
      </c>
      <c r="N53" s="2">
        <f>raw_annotation!O53</f>
        <v>10</v>
      </c>
      <c r="O53" s="18" t="str">
        <f>IF(raw_annotation!P53="NA","",raw_annotation!P53)</f>
        <v>BRCA1</v>
      </c>
      <c r="P53" s="12">
        <f>IF(raw_annotation!T53="NA","",raw_annotation!T53)</f>
        <v>5</v>
      </c>
      <c r="Q53" s="7">
        <f>IF(raw_annotation!R53="NA","",raw_annotation!R53)</f>
        <v>5</v>
      </c>
      <c r="R53" s="4">
        <f>IF(raw_annotation!Q53="NA","",raw_annotation!Q53)</f>
        <v>0</v>
      </c>
      <c r="S53" s="15">
        <f>IF(raw_annotation!S53="NA","",raw_annotation!S53)</f>
        <v>0</v>
      </c>
      <c r="U53" s="20">
        <f t="shared" si="2"/>
        <v>1</v>
      </c>
      <c r="V53" s="2" t="str">
        <f t="shared" si="3"/>
        <v/>
      </c>
      <c r="W53" s="2">
        <f>VLOOKUP(overview!A53,whole_hmf_dataset_probs!$A$2:$I$3125,5,0)</f>
        <v>0.98</v>
      </c>
    </row>
    <row r="54" spans="1:23" x14ac:dyDescent="0.2">
      <c r="A54" s="2" t="str">
        <f>raw_annotation!B54</f>
        <v>CPCT02070361T</v>
      </c>
      <c r="B54" s="2">
        <f>raw_annotation!C54</f>
        <v>1</v>
      </c>
      <c r="C54" s="2">
        <f>raw_annotation!D54</f>
        <v>0</v>
      </c>
      <c r="D54" s="18" t="str">
        <f>raw_annotation!E54</f>
        <v>BRCA2</v>
      </c>
      <c r="E54" s="10">
        <f>raw_annotation!F54</f>
        <v>3</v>
      </c>
      <c r="F54" s="10">
        <f>raw_annotation!G54</f>
        <v>5</v>
      </c>
      <c r="G54" s="12">
        <f>raw_annotation!H54</f>
        <v>0</v>
      </c>
      <c r="H54" s="12">
        <f>raw_annotation!I54</f>
        <v>0</v>
      </c>
      <c r="I54" s="7">
        <f>raw_annotation!J54</f>
        <v>0</v>
      </c>
      <c r="J54" s="7">
        <f>raw_annotation!K54</f>
        <v>5</v>
      </c>
      <c r="K54" s="4">
        <f>raw_annotation!L54</f>
        <v>0</v>
      </c>
      <c r="L54" s="4">
        <f>raw_annotation!M54</f>
        <v>0</v>
      </c>
      <c r="M54" s="2">
        <f>raw_annotation!N54</f>
        <v>10</v>
      </c>
      <c r="N54" s="2">
        <f>raw_annotation!O54</f>
        <v>10</v>
      </c>
      <c r="O54" s="18" t="str">
        <f>IF(raw_annotation!P54="NA","",raw_annotation!P54)</f>
        <v/>
      </c>
      <c r="P54" s="12" t="str">
        <f>IF(raw_annotation!T54="NA","",raw_annotation!T54)</f>
        <v/>
      </c>
      <c r="Q54" s="7" t="str">
        <f>IF(raw_annotation!R54="NA","",raw_annotation!R54)</f>
        <v/>
      </c>
      <c r="R54" s="4" t="str">
        <f>IF(raw_annotation!Q54="NA","",raw_annotation!Q54)</f>
        <v/>
      </c>
      <c r="S54" s="15" t="str">
        <f>IF(raw_annotation!S54="NA","",raw_annotation!S54)</f>
        <v/>
      </c>
      <c r="U54" s="20">
        <f t="shared" si="2"/>
        <v>0</v>
      </c>
      <c r="V54" s="2">
        <f t="shared" si="3"/>
        <v>1</v>
      </c>
      <c r="W54" s="2">
        <f>VLOOKUP(overview!A54,whole_hmf_dataset_probs!$A$2:$I$3125,5,0)</f>
        <v>0.99</v>
      </c>
    </row>
    <row r="55" spans="1:23" x14ac:dyDescent="0.2">
      <c r="A55" s="2" t="str">
        <f>raw_annotation!B55</f>
        <v>CPCT02080125T</v>
      </c>
      <c r="B55" s="2">
        <f>raw_annotation!C55</f>
        <v>1</v>
      </c>
      <c r="C55" s="2">
        <f>raw_annotation!D55</f>
        <v>0</v>
      </c>
      <c r="D55" s="18" t="str">
        <f>raw_annotation!E55</f>
        <v>BRCA2</v>
      </c>
      <c r="E55" s="10">
        <f>raw_annotation!F55</f>
        <v>3</v>
      </c>
      <c r="F55" s="10">
        <f>raw_annotation!G55</f>
        <v>5</v>
      </c>
      <c r="G55" s="12">
        <f>raw_annotation!H55</f>
        <v>0</v>
      </c>
      <c r="H55" s="12">
        <f>raw_annotation!I55</f>
        <v>0</v>
      </c>
      <c r="I55" s="7">
        <f>raw_annotation!J55</f>
        <v>0</v>
      </c>
      <c r="J55" s="7">
        <f>raw_annotation!K55</f>
        <v>5</v>
      </c>
      <c r="K55" s="4">
        <f>raw_annotation!L55</f>
        <v>0</v>
      </c>
      <c r="L55" s="4">
        <f>raw_annotation!M55</f>
        <v>0</v>
      </c>
      <c r="M55" s="2">
        <f>raw_annotation!N55</f>
        <v>10</v>
      </c>
      <c r="N55" s="2">
        <f>raw_annotation!O55</f>
        <v>10</v>
      </c>
      <c r="O55" s="18" t="str">
        <f>IF(raw_annotation!P55="NA","",raw_annotation!P55)</f>
        <v/>
      </c>
      <c r="P55" s="12" t="str">
        <f>IF(raw_annotation!T55="NA","",raw_annotation!T55)</f>
        <v/>
      </c>
      <c r="Q55" s="7" t="str">
        <f>IF(raw_annotation!R55="NA","",raw_annotation!R55)</f>
        <v/>
      </c>
      <c r="R55" s="4" t="str">
        <f>IF(raw_annotation!Q55="NA","",raw_annotation!Q55)</f>
        <v/>
      </c>
      <c r="S55" s="15" t="str">
        <f>IF(raw_annotation!S55="NA","",raw_annotation!S55)</f>
        <v/>
      </c>
      <c r="U55" s="20">
        <f t="shared" si="2"/>
        <v>0</v>
      </c>
      <c r="V55" s="2">
        <f t="shared" si="3"/>
        <v>1</v>
      </c>
      <c r="W55" s="2">
        <f>VLOOKUP(overview!A55,whole_hmf_dataset_probs!$A$2:$I$3125,5,0)</f>
        <v>0.97</v>
      </c>
    </row>
    <row r="56" spans="1:23" x14ac:dyDescent="0.2">
      <c r="A56" s="2" t="str">
        <f>raw_annotation!B56</f>
        <v>CPCT02080164T</v>
      </c>
      <c r="B56" s="2">
        <f>raw_annotation!C56</f>
        <v>1</v>
      </c>
      <c r="C56" s="2">
        <f>raw_annotation!D56</f>
        <v>1</v>
      </c>
      <c r="D56" s="18" t="str">
        <f>raw_annotation!E56</f>
        <v>BRCA2</v>
      </c>
      <c r="E56" s="10">
        <f>raw_annotation!F56</f>
        <v>3</v>
      </c>
      <c r="F56" s="10">
        <f>raw_annotation!G56</f>
        <v>3</v>
      </c>
      <c r="G56" s="12">
        <f>raw_annotation!H56</f>
        <v>0</v>
      </c>
      <c r="H56" s="12">
        <f>raw_annotation!I56</f>
        <v>0</v>
      </c>
      <c r="I56" s="7">
        <f>raw_annotation!J56</f>
        <v>0</v>
      </c>
      <c r="J56" s="7">
        <f>raw_annotation!K56</f>
        <v>5</v>
      </c>
      <c r="K56" s="4">
        <f>raw_annotation!L56</f>
        <v>0</v>
      </c>
      <c r="L56" s="4">
        <f>raw_annotation!M56</f>
        <v>10</v>
      </c>
      <c r="M56" s="2">
        <f>raw_annotation!N56</f>
        <v>10</v>
      </c>
      <c r="N56" s="2">
        <f>raw_annotation!O56</f>
        <v>10</v>
      </c>
      <c r="O56" s="18" t="str">
        <f>IF(raw_annotation!P56="NA","",raw_annotation!P56)</f>
        <v>BRCA2</v>
      </c>
      <c r="P56" s="12">
        <f>IF(raw_annotation!T56="NA","",raw_annotation!T56)</f>
        <v>0</v>
      </c>
      <c r="Q56" s="7">
        <f>IF(raw_annotation!R56="NA","",raw_annotation!R56)</f>
        <v>5</v>
      </c>
      <c r="R56" s="4">
        <f>IF(raw_annotation!Q56="NA","",raw_annotation!Q56)</f>
        <v>10</v>
      </c>
      <c r="S56" s="15">
        <f>IF(raw_annotation!S56="NA","",raw_annotation!S56)</f>
        <v>0</v>
      </c>
      <c r="U56" s="20">
        <f t="shared" si="2"/>
        <v>1</v>
      </c>
      <c r="V56" s="2" t="str">
        <f t="shared" si="3"/>
        <v/>
      </c>
      <c r="W56" s="2">
        <f>VLOOKUP(overview!A56,whole_hmf_dataset_probs!$A$2:$I$3125,5,0)</f>
        <v>0.99</v>
      </c>
    </row>
    <row r="57" spans="1:23" x14ac:dyDescent="0.2">
      <c r="A57" s="2" t="str">
        <f>raw_annotation!B57</f>
        <v>CPCT02080184T</v>
      </c>
      <c r="B57" s="2">
        <f>raw_annotation!C57</f>
        <v>1</v>
      </c>
      <c r="C57" s="2">
        <f>raw_annotation!D57</f>
        <v>0</v>
      </c>
      <c r="D57" s="18" t="str">
        <f>raw_annotation!E57</f>
        <v>BRCA2</v>
      </c>
      <c r="E57" s="10">
        <f>raw_annotation!F57</f>
        <v>3</v>
      </c>
      <c r="F57" s="10">
        <f>raw_annotation!G57</f>
        <v>5</v>
      </c>
      <c r="G57" s="12">
        <f>raw_annotation!H57</f>
        <v>0</v>
      </c>
      <c r="H57" s="12">
        <f>raw_annotation!I57</f>
        <v>0</v>
      </c>
      <c r="I57" s="7">
        <f>raw_annotation!J57</f>
        <v>0</v>
      </c>
      <c r="J57" s="7">
        <f>raw_annotation!K57</f>
        <v>5</v>
      </c>
      <c r="K57" s="4">
        <f>raw_annotation!L57</f>
        <v>0</v>
      </c>
      <c r="L57" s="4">
        <f>raw_annotation!M57</f>
        <v>0</v>
      </c>
      <c r="M57" s="2">
        <f>raw_annotation!N57</f>
        <v>10</v>
      </c>
      <c r="N57" s="2">
        <f>raw_annotation!O57</f>
        <v>10</v>
      </c>
      <c r="O57" s="18" t="str">
        <f>IF(raw_annotation!P57="NA","",raw_annotation!P57)</f>
        <v/>
      </c>
      <c r="P57" s="12" t="str">
        <f>IF(raw_annotation!T57="NA","",raw_annotation!T57)</f>
        <v/>
      </c>
      <c r="Q57" s="7" t="str">
        <f>IF(raw_annotation!R57="NA","",raw_annotation!R57)</f>
        <v/>
      </c>
      <c r="R57" s="4" t="str">
        <f>IF(raw_annotation!Q57="NA","",raw_annotation!Q57)</f>
        <v/>
      </c>
      <c r="S57" s="15" t="str">
        <f>IF(raw_annotation!S57="NA","",raw_annotation!S57)</f>
        <v/>
      </c>
      <c r="U57" s="20">
        <f t="shared" si="2"/>
        <v>0</v>
      </c>
      <c r="V57" s="2">
        <f t="shared" si="3"/>
        <v>1</v>
      </c>
      <c r="W57" s="2">
        <f>VLOOKUP(overview!A57,whole_hmf_dataset_probs!$A$2:$I$3125,5,0)</f>
        <v>0.998</v>
      </c>
    </row>
    <row r="58" spans="1:23" x14ac:dyDescent="0.2">
      <c r="A58" s="2" t="str">
        <f>raw_annotation!B58</f>
        <v>CPCT02080223T</v>
      </c>
      <c r="B58" s="2">
        <f>raw_annotation!C58</f>
        <v>1</v>
      </c>
      <c r="C58" s="2">
        <f>raw_annotation!D58</f>
        <v>0</v>
      </c>
      <c r="D58" s="18" t="str">
        <f>raw_annotation!E58</f>
        <v>BRCA2</v>
      </c>
      <c r="E58" s="10">
        <f>raw_annotation!F58</f>
        <v>3</v>
      </c>
      <c r="F58" s="10">
        <f>raw_annotation!G58</f>
        <v>5</v>
      </c>
      <c r="G58" s="12">
        <f>raw_annotation!H58</f>
        <v>0</v>
      </c>
      <c r="H58" s="12">
        <f>raw_annotation!I58</f>
        <v>0</v>
      </c>
      <c r="I58" s="7">
        <f>raw_annotation!J58</f>
        <v>0</v>
      </c>
      <c r="J58" s="7">
        <f>raw_annotation!K58</f>
        <v>5</v>
      </c>
      <c r="K58" s="4">
        <f>raw_annotation!L58</f>
        <v>0</v>
      </c>
      <c r="L58" s="4">
        <f>raw_annotation!M58</f>
        <v>0</v>
      </c>
      <c r="M58" s="2">
        <f>raw_annotation!N58</f>
        <v>10</v>
      </c>
      <c r="N58" s="2">
        <f>raw_annotation!O58</f>
        <v>10</v>
      </c>
      <c r="O58" s="18" t="str">
        <f>IF(raw_annotation!P58="NA","",raw_annotation!P58)</f>
        <v/>
      </c>
      <c r="P58" s="12" t="str">
        <f>IF(raw_annotation!T58="NA","",raw_annotation!T58)</f>
        <v/>
      </c>
      <c r="Q58" s="7" t="str">
        <f>IF(raw_annotation!R58="NA","",raw_annotation!R58)</f>
        <v/>
      </c>
      <c r="R58" s="4" t="str">
        <f>IF(raw_annotation!Q58="NA","",raw_annotation!Q58)</f>
        <v/>
      </c>
      <c r="S58" s="15" t="str">
        <f>IF(raw_annotation!S58="NA","",raw_annotation!S58)</f>
        <v/>
      </c>
      <c r="U58" s="20">
        <f t="shared" si="2"/>
        <v>0</v>
      </c>
      <c r="V58" s="2">
        <f t="shared" si="3"/>
        <v>1</v>
      </c>
      <c r="W58" s="2">
        <f>VLOOKUP(overview!A58,whole_hmf_dataset_probs!$A$2:$I$3125,5,0)</f>
        <v>0.998</v>
      </c>
    </row>
    <row r="59" spans="1:23" x14ac:dyDescent="0.2">
      <c r="A59" s="2" t="str">
        <f>raw_annotation!B59</f>
        <v>CPCT02080243T</v>
      </c>
      <c r="B59" s="2">
        <f>raw_annotation!C59</f>
        <v>1</v>
      </c>
      <c r="C59" s="2">
        <f>raw_annotation!D59</f>
        <v>0</v>
      </c>
      <c r="D59" s="18" t="str">
        <f>raw_annotation!E59</f>
        <v>BRCA2</v>
      </c>
      <c r="E59" s="10">
        <f>raw_annotation!F59</f>
        <v>3</v>
      </c>
      <c r="F59" s="10">
        <f>raw_annotation!G59</f>
        <v>5</v>
      </c>
      <c r="G59" s="12">
        <f>raw_annotation!H59</f>
        <v>0</v>
      </c>
      <c r="H59" s="12">
        <f>raw_annotation!I59</f>
        <v>0</v>
      </c>
      <c r="I59" s="7">
        <f>raw_annotation!J59</f>
        <v>5</v>
      </c>
      <c r="J59" s="7">
        <f>raw_annotation!K59</f>
        <v>5</v>
      </c>
      <c r="K59" s="4">
        <f>raw_annotation!L59</f>
        <v>0</v>
      </c>
      <c r="L59" s="4">
        <f>raw_annotation!M59</f>
        <v>0</v>
      </c>
      <c r="M59" s="2">
        <f>raw_annotation!N59</f>
        <v>10</v>
      </c>
      <c r="N59" s="2">
        <f>raw_annotation!O59</f>
        <v>10</v>
      </c>
      <c r="O59" s="18" t="str">
        <f>IF(raw_annotation!P59="NA","",raw_annotation!P59)</f>
        <v/>
      </c>
      <c r="P59" s="12" t="str">
        <f>IF(raw_annotation!T59="NA","",raw_annotation!T59)</f>
        <v/>
      </c>
      <c r="Q59" s="7" t="str">
        <f>IF(raw_annotation!R59="NA","",raw_annotation!R59)</f>
        <v/>
      </c>
      <c r="R59" s="4" t="str">
        <f>IF(raw_annotation!Q59="NA","",raw_annotation!Q59)</f>
        <v/>
      </c>
      <c r="S59" s="15" t="str">
        <f>IF(raw_annotation!S59="NA","",raw_annotation!S59)</f>
        <v/>
      </c>
      <c r="U59" s="20">
        <f t="shared" si="2"/>
        <v>0</v>
      </c>
      <c r="V59" s="2">
        <f t="shared" si="3"/>
        <v>1</v>
      </c>
      <c r="W59" s="2">
        <f>VLOOKUP(overview!A59,whole_hmf_dataset_probs!$A$2:$I$3125,5,0)</f>
        <v>0.98199999999999998</v>
      </c>
    </row>
    <row r="60" spans="1:23" x14ac:dyDescent="0.2">
      <c r="A60" s="2" t="str">
        <f>raw_annotation!B60</f>
        <v>CPCT02090031T</v>
      </c>
      <c r="B60" s="2">
        <f>raw_annotation!C60</f>
        <v>1</v>
      </c>
      <c r="C60" s="2">
        <f>raw_annotation!D60</f>
        <v>0</v>
      </c>
      <c r="D60" s="18" t="str">
        <f>raw_annotation!E60</f>
        <v>BRCA2</v>
      </c>
      <c r="E60" s="10">
        <f>raw_annotation!F60</f>
        <v>3</v>
      </c>
      <c r="F60" s="10">
        <f>raw_annotation!G60</f>
        <v>5</v>
      </c>
      <c r="G60" s="12">
        <f>raw_annotation!H60</f>
        <v>0</v>
      </c>
      <c r="H60" s="12">
        <f>raw_annotation!I60</f>
        <v>0</v>
      </c>
      <c r="I60" s="7">
        <f>raw_annotation!J60</f>
        <v>0</v>
      </c>
      <c r="J60" s="7">
        <f>raw_annotation!K60</f>
        <v>5</v>
      </c>
      <c r="K60" s="4">
        <f>raw_annotation!L60</f>
        <v>0</v>
      </c>
      <c r="L60" s="4">
        <f>raw_annotation!M60</f>
        <v>0</v>
      </c>
      <c r="M60" s="2">
        <f>raw_annotation!N60</f>
        <v>10</v>
      </c>
      <c r="N60" s="2">
        <f>raw_annotation!O60</f>
        <v>10</v>
      </c>
      <c r="O60" s="18" t="str">
        <f>IF(raw_annotation!P60="NA","",raw_annotation!P60)</f>
        <v/>
      </c>
      <c r="P60" s="12" t="str">
        <f>IF(raw_annotation!T60="NA","",raw_annotation!T60)</f>
        <v/>
      </c>
      <c r="Q60" s="7" t="str">
        <f>IF(raw_annotation!R60="NA","",raw_annotation!R60)</f>
        <v/>
      </c>
      <c r="R60" s="4" t="str">
        <f>IF(raw_annotation!Q60="NA","",raw_annotation!Q60)</f>
        <v/>
      </c>
      <c r="S60" s="15" t="str">
        <f>IF(raw_annotation!S60="NA","",raw_annotation!S60)</f>
        <v/>
      </c>
      <c r="U60" s="20">
        <f t="shared" si="2"/>
        <v>0</v>
      </c>
      <c r="V60" s="2">
        <f t="shared" si="3"/>
        <v>1</v>
      </c>
      <c r="W60" s="2">
        <f>VLOOKUP(overview!A60,whole_hmf_dataset_probs!$A$2:$I$3125,5,0)</f>
        <v>0.998</v>
      </c>
    </row>
    <row r="61" spans="1:23" x14ac:dyDescent="0.2">
      <c r="A61" s="2" t="str">
        <f>raw_annotation!B61</f>
        <v>CPCT02100105T</v>
      </c>
      <c r="B61" s="2">
        <f>raw_annotation!C61</f>
        <v>1</v>
      </c>
      <c r="C61" s="2">
        <f>raw_annotation!D61</f>
        <v>0</v>
      </c>
      <c r="D61" s="18" t="str">
        <f>raw_annotation!E61</f>
        <v>BRCA2</v>
      </c>
      <c r="E61" s="10">
        <f>raw_annotation!F61</f>
        <v>3</v>
      </c>
      <c r="F61" s="10">
        <f>raw_annotation!G61</f>
        <v>5</v>
      </c>
      <c r="G61" s="12">
        <f>raw_annotation!H61</f>
        <v>0</v>
      </c>
      <c r="H61" s="12">
        <f>raw_annotation!I61</f>
        <v>0</v>
      </c>
      <c r="I61" s="7">
        <f>raw_annotation!J61</f>
        <v>0</v>
      </c>
      <c r="J61" s="7">
        <f>raw_annotation!K61</f>
        <v>5</v>
      </c>
      <c r="K61" s="4">
        <f>raw_annotation!L61</f>
        <v>0</v>
      </c>
      <c r="L61" s="4">
        <f>raw_annotation!M61</f>
        <v>0</v>
      </c>
      <c r="M61" s="2">
        <f>raw_annotation!N61</f>
        <v>10</v>
      </c>
      <c r="N61" s="2">
        <f>raw_annotation!O61</f>
        <v>10</v>
      </c>
      <c r="O61" s="18" t="str">
        <f>IF(raw_annotation!P61="NA","",raw_annotation!P61)</f>
        <v/>
      </c>
      <c r="P61" s="12" t="str">
        <f>IF(raw_annotation!T61="NA","",raw_annotation!T61)</f>
        <v/>
      </c>
      <c r="Q61" s="7" t="str">
        <f>IF(raw_annotation!R61="NA","",raw_annotation!R61)</f>
        <v/>
      </c>
      <c r="R61" s="4" t="str">
        <f>IF(raw_annotation!Q61="NA","",raw_annotation!Q61)</f>
        <v/>
      </c>
      <c r="S61" s="15" t="str">
        <f>IF(raw_annotation!S61="NA","",raw_annotation!S61)</f>
        <v/>
      </c>
      <c r="U61" s="20">
        <f t="shared" si="2"/>
        <v>0</v>
      </c>
      <c r="V61" s="2">
        <f t="shared" si="3"/>
        <v>1</v>
      </c>
      <c r="W61" s="2">
        <f>VLOOKUP(overview!A61,whole_hmf_dataset_probs!$A$2:$I$3125,5,0)</f>
        <v>0.97</v>
      </c>
    </row>
    <row r="62" spans="1:23" x14ac:dyDescent="0.2">
      <c r="A62" s="2" t="str">
        <f>raw_annotation!B62</f>
        <v>CPCT02100117T</v>
      </c>
      <c r="B62" s="2">
        <f>raw_annotation!C62</f>
        <v>1</v>
      </c>
      <c r="C62" s="2">
        <f>raw_annotation!D62</f>
        <v>0</v>
      </c>
      <c r="D62" s="18" t="str">
        <f>raw_annotation!E62</f>
        <v>BRCA1</v>
      </c>
      <c r="E62" s="10">
        <f>raw_annotation!F62</f>
        <v>5</v>
      </c>
      <c r="F62" s="10">
        <f>raw_annotation!G62</f>
        <v>3</v>
      </c>
      <c r="G62" s="12">
        <f>raw_annotation!H62</f>
        <v>0</v>
      </c>
      <c r="H62" s="12">
        <f>raw_annotation!I62</f>
        <v>0</v>
      </c>
      <c r="I62" s="7">
        <f>raw_annotation!J62</f>
        <v>5</v>
      </c>
      <c r="J62" s="7">
        <f>raw_annotation!K62</f>
        <v>5</v>
      </c>
      <c r="K62" s="4">
        <f>raw_annotation!L62</f>
        <v>0</v>
      </c>
      <c r="L62" s="4">
        <f>raw_annotation!M62</f>
        <v>0</v>
      </c>
      <c r="M62" s="2">
        <f>raw_annotation!N62</f>
        <v>10</v>
      </c>
      <c r="N62" s="2">
        <f>raw_annotation!O62</f>
        <v>10</v>
      </c>
      <c r="O62" s="18" t="str">
        <f>IF(raw_annotation!P62="NA","",raw_annotation!P62)</f>
        <v/>
      </c>
      <c r="P62" s="12" t="str">
        <f>IF(raw_annotation!T62="NA","",raw_annotation!T62)</f>
        <v/>
      </c>
      <c r="Q62" s="7" t="str">
        <f>IF(raw_annotation!R62="NA","",raw_annotation!R62)</f>
        <v/>
      </c>
      <c r="R62" s="4" t="str">
        <f>IF(raw_annotation!Q62="NA","",raw_annotation!Q62)</f>
        <v/>
      </c>
      <c r="S62" s="15" t="str">
        <f>IF(raw_annotation!S62="NA","",raw_annotation!S62)</f>
        <v/>
      </c>
      <c r="U62" s="20">
        <f t="shared" si="2"/>
        <v>0</v>
      </c>
      <c r="V62" s="2">
        <f t="shared" si="3"/>
        <v>1</v>
      </c>
      <c r="W62" s="2">
        <f>VLOOKUP(overview!A62,whole_hmf_dataset_probs!$A$2:$I$3125,5,0)</f>
        <v>0.99399999999999999</v>
      </c>
    </row>
    <row r="63" spans="1:23" x14ac:dyDescent="0.2">
      <c r="A63" s="2" t="str">
        <f>raw_annotation!B63</f>
        <v>CPCT02100152T</v>
      </c>
      <c r="B63" s="2">
        <f>raw_annotation!C63</f>
        <v>1</v>
      </c>
      <c r="C63" s="2">
        <f>raw_annotation!D63</f>
        <v>0</v>
      </c>
      <c r="D63" s="18" t="str">
        <f>raw_annotation!E63</f>
        <v>BRCA1</v>
      </c>
      <c r="E63" s="10">
        <f>raw_annotation!F63</f>
        <v>5</v>
      </c>
      <c r="F63" s="10">
        <f>raw_annotation!G63</f>
        <v>3</v>
      </c>
      <c r="G63" s="12">
        <f>raw_annotation!H63</f>
        <v>0</v>
      </c>
      <c r="H63" s="12">
        <f>raw_annotation!I63</f>
        <v>0</v>
      </c>
      <c r="I63" s="7">
        <f>raw_annotation!J63</f>
        <v>5</v>
      </c>
      <c r="J63" s="7">
        <f>raw_annotation!K63</f>
        <v>5</v>
      </c>
      <c r="K63" s="4">
        <f>raw_annotation!L63</f>
        <v>0</v>
      </c>
      <c r="L63" s="4">
        <f>raw_annotation!M63</f>
        <v>0</v>
      </c>
      <c r="M63" s="2">
        <f>raw_annotation!N63</f>
        <v>10</v>
      </c>
      <c r="N63" s="2">
        <f>raw_annotation!O63</f>
        <v>10</v>
      </c>
      <c r="O63" s="18" t="str">
        <f>IF(raw_annotation!P63="NA","",raw_annotation!P63)</f>
        <v/>
      </c>
      <c r="P63" s="12" t="str">
        <f>IF(raw_annotation!T63="NA","",raw_annotation!T63)</f>
        <v/>
      </c>
      <c r="Q63" s="7" t="str">
        <f>IF(raw_annotation!R63="NA","",raw_annotation!R63)</f>
        <v/>
      </c>
      <c r="R63" s="4" t="str">
        <f>IF(raw_annotation!Q63="NA","",raw_annotation!Q63)</f>
        <v/>
      </c>
      <c r="S63" s="15" t="str">
        <f>IF(raw_annotation!S63="NA","",raw_annotation!S63)</f>
        <v/>
      </c>
      <c r="U63" s="20">
        <f t="shared" si="2"/>
        <v>0</v>
      </c>
      <c r="V63" s="2">
        <f t="shared" si="3"/>
        <v>1</v>
      </c>
      <c r="W63" s="2">
        <f>VLOOKUP(overview!A63,whole_hmf_dataset_probs!$A$2:$I$3125,5,0)</f>
        <v>0.98</v>
      </c>
    </row>
    <row r="64" spans="1:23" x14ac:dyDescent="0.2">
      <c r="A64" s="2" t="str">
        <f>raw_annotation!B64</f>
        <v>CPCT02120057T</v>
      </c>
      <c r="B64" s="2">
        <f>raw_annotation!C64</f>
        <v>1</v>
      </c>
      <c r="C64" s="2">
        <f>raw_annotation!D64</f>
        <v>1</v>
      </c>
      <c r="D64" s="18" t="str">
        <f>raw_annotation!E64</f>
        <v>BRCA2</v>
      </c>
      <c r="E64" s="10">
        <f>raw_annotation!F64</f>
        <v>1.5</v>
      </c>
      <c r="F64" s="10">
        <f>raw_annotation!G64</f>
        <v>3</v>
      </c>
      <c r="G64" s="12">
        <f>raw_annotation!H64</f>
        <v>0</v>
      </c>
      <c r="H64" s="12">
        <f>raw_annotation!I64</f>
        <v>5</v>
      </c>
      <c r="I64" s="7">
        <f>raw_annotation!J64</f>
        <v>0</v>
      </c>
      <c r="J64" s="7">
        <f>raw_annotation!K64</f>
        <v>5</v>
      </c>
      <c r="K64" s="4">
        <f>raw_annotation!L64</f>
        <v>0</v>
      </c>
      <c r="L64" s="4">
        <f>raw_annotation!M64</f>
        <v>0</v>
      </c>
      <c r="M64" s="2">
        <f>raw_annotation!N64</f>
        <v>10</v>
      </c>
      <c r="N64" s="2">
        <f>raw_annotation!O64</f>
        <v>10</v>
      </c>
      <c r="O64" s="18" t="str">
        <f>IF(raw_annotation!P64="NA","",raw_annotation!P64)</f>
        <v>BRCA2</v>
      </c>
      <c r="P64" s="12">
        <f>IF(raw_annotation!T64="NA","",raw_annotation!T64)</f>
        <v>5</v>
      </c>
      <c r="Q64" s="7">
        <f>IF(raw_annotation!R64="NA","",raw_annotation!R64)</f>
        <v>5</v>
      </c>
      <c r="R64" s="4">
        <f>IF(raw_annotation!Q64="NA","",raw_annotation!Q64)</f>
        <v>0</v>
      </c>
      <c r="S64" s="15">
        <f>IF(raw_annotation!S64="NA","",raw_annotation!S64)</f>
        <v>0</v>
      </c>
      <c r="U64" s="20">
        <f t="shared" si="2"/>
        <v>1</v>
      </c>
      <c r="V64" s="2" t="str">
        <f t="shared" si="3"/>
        <v/>
      </c>
      <c r="W64" s="2">
        <f>VLOOKUP(overview!A64,whole_hmf_dataset_probs!$A$2:$I$3125,5,0)</f>
        <v>0.998</v>
      </c>
    </row>
    <row r="65" spans="1:23" x14ac:dyDescent="0.2">
      <c r="A65" s="2" t="str">
        <f>raw_annotation!B65</f>
        <v>CPCT02120117T</v>
      </c>
      <c r="B65" s="2">
        <f>raw_annotation!C65</f>
        <v>1</v>
      </c>
      <c r="C65" s="2">
        <f>raw_annotation!D65</f>
        <v>0</v>
      </c>
      <c r="D65" s="18" t="str">
        <f>raw_annotation!E65</f>
        <v>BRCA2</v>
      </c>
      <c r="E65" s="10">
        <f>raw_annotation!F65</f>
        <v>3</v>
      </c>
      <c r="F65" s="10">
        <f>raw_annotation!G65</f>
        <v>5</v>
      </c>
      <c r="G65" s="12">
        <f>raw_annotation!H65</f>
        <v>0</v>
      </c>
      <c r="H65" s="12">
        <f>raw_annotation!I65</f>
        <v>0</v>
      </c>
      <c r="I65" s="7">
        <f>raw_annotation!J65</f>
        <v>5</v>
      </c>
      <c r="J65" s="7">
        <f>raw_annotation!K65</f>
        <v>5</v>
      </c>
      <c r="K65" s="4">
        <f>raw_annotation!L65</f>
        <v>0</v>
      </c>
      <c r="L65" s="4">
        <f>raw_annotation!M65</f>
        <v>0</v>
      </c>
      <c r="M65" s="2">
        <f>raw_annotation!N65</f>
        <v>10</v>
      </c>
      <c r="N65" s="2">
        <f>raw_annotation!O65</f>
        <v>10</v>
      </c>
      <c r="O65" s="18" t="str">
        <f>IF(raw_annotation!P65="NA","",raw_annotation!P65)</f>
        <v/>
      </c>
      <c r="P65" s="12" t="str">
        <f>IF(raw_annotation!T65="NA","",raw_annotation!T65)</f>
        <v/>
      </c>
      <c r="Q65" s="7" t="str">
        <f>IF(raw_annotation!R65="NA","",raw_annotation!R65)</f>
        <v/>
      </c>
      <c r="R65" s="4" t="str">
        <f>IF(raw_annotation!Q65="NA","",raw_annotation!Q65)</f>
        <v/>
      </c>
      <c r="S65" s="15" t="str">
        <f>IF(raw_annotation!S65="NA","",raw_annotation!S65)</f>
        <v/>
      </c>
      <c r="U65" s="20">
        <f t="shared" si="2"/>
        <v>0</v>
      </c>
      <c r="V65" s="2">
        <f t="shared" si="3"/>
        <v>1</v>
      </c>
      <c r="W65" s="2">
        <f>VLOOKUP(overview!A65,whole_hmf_dataset_probs!$A$2:$I$3125,5,0)</f>
        <v>0.98599999999999999</v>
      </c>
    </row>
    <row r="66" spans="1:23" x14ac:dyDescent="0.2">
      <c r="A66" s="2" t="str">
        <f>raw_annotation!B66</f>
        <v>CPCT02130051T</v>
      </c>
      <c r="B66" s="2">
        <f>raw_annotation!C66</f>
        <v>1</v>
      </c>
      <c r="C66" s="2">
        <f>raw_annotation!D66</f>
        <v>1</v>
      </c>
      <c r="D66" s="18" t="str">
        <f>raw_annotation!E66</f>
        <v>BRCA1</v>
      </c>
      <c r="E66" s="10">
        <f>raw_annotation!F66</f>
        <v>5</v>
      </c>
      <c r="F66" s="10">
        <f>raw_annotation!G66</f>
        <v>3</v>
      </c>
      <c r="G66" s="12">
        <f>raw_annotation!H66</f>
        <v>5</v>
      </c>
      <c r="H66" s="12">
        <f>raw_annotation!I66</f>
        <v>0</v>
      </c>
      <c r="I66" s="7">
        <f>raw_annotation!J66</f>
        <v>5</v>
      </c>
      <c r="J66" s="7">
        <f>raw_annotation!K66</f>
        <v>0</v>
      </c>
      <c r="K66" s="4">
        <f>raw_annotation!L66</f>
        <v>0</v>
      </c>
      <c r="L66" s="4">
        <f>raw_annotation!M66</f>
        <v>0</v>
      </c>
      <c r="M66" s="2">
        <f>raw_annotation!N66</f>
        <v>10</v>
      </c>
      <c r="N66" s="2">
        <f>raw_annotation!O66</f>
        <v>10</v>
      </c>
      <c r="O66" s="18" t="str">
        <f>IF(raw_annotation!P66="NA","",raw_annotation!P66)</f>
        <v>BRCA1</v>
      </c>
      <c r="P66" s="12">
        <f>IF(raw_annotation!T66="NA","",raw_annotation!T66)</f>
        <v>5</v>
      </c>
      <c r="Q66" s="7">
        <f>IF(raw_annotation!R66="NA","",raw_annotation!R66)</f>
        <v>5</v>
      </c>
      <c r="R66" s="4">
        <f>IF(raw_annotation!Q66="NA","",raw_annotation!Q66)</f>
        <v>0</v>
      </c>
      <c r="S66" s="15">
        <f>IF(raw_annotation!S66="NA","",raw_annotation!S66)</f>
        <v>0</v>
      </c>
      <c r="U66" s="20">
        <f t="shared" ref="U66:U92" si="4">IF(ISBLANK(O66),"",IF(O66=D66,1,0))</f>
        <v>1</v>
      </c>
      <c r="V66" s="2">
        <f t="shared" ref="V66:V92" si="5">IF(OR(E66=5,F66=5),1,"")</f>
        <v>1</v>
      </c>
      <c r="W66" s="2">
        <f>VLOOKUP(overview!A66,whole_hmf_dataset_probs!$A$2:$I$3125,5,0)</f>
        <v>0.99</v>
      </c>
    </row>
    <row r="67" spans="1:23" x14ac:dyDescent="0.2">
      <c r="A67" s="2" t="str">
        <f>raw_annotation!B67</f>
        <v>CPCT02150017T</v>
      </c>
      <c r="B67" s="2">
        <f>raw_annotation!C67</f>
        <v>1</v>
      </c>
      <c r="C67" s="2">
        <f>raw_annotation!D67</f>
        <v>1</v>
      </c>
      <c r="D67" s="18" t="str">
        <f>raw_annotation!E67</f>
        <v>BRCA2</v>
      </c>
      <c r="E67" s="10">
        <f>raw_annotation!F67</f>
        <v>3</v>
      </c>
      <c r="F67" s="10">
        <f>raw_annotation!G67</f>
        <v>3</v>
      </c>
      <c r="G67" s="12">
        <f>raw_annotation!H67</f>
        <v>0</v>
      </c>
      <c r="H67" s="12">
        <f>raw_annotation!I67</f>
        <v>5</v>
      </c>
      <c r="I67" s="7">
        <f>raw_annotation!J67</f>
        <v>0</v>
      </c>
      <c r="J67" s="7">
        <f>raw_annotation!K67</f>
        <v>5</v>
      </c>
      <c r="K67" s="4">
        <f>raw_annotation!L67</f>
        <v>0</v>
      </c>
      <c r="L67" s="4">
        <f>raw_annotation!M67</f>
        <v>0</v>
      </c>
      <c r="M67" s="2">
        <f>raw_annotation!N67</f>
        <v>10</v>
      </c>
      <c r="N67" s="2">
        <f>raw_annotation!O67</f>
        <v>10</v>
      </c>
      <c r="O67" s="18" t="str">
        <f>IF(raw_annotation!P67="NA","",raw_annotation!P67)</f>
        <v>BRCA2</v>
      </c>
      <c r="P67" s="12">
        <f>IF(raw_annotation!T67="NA","",raw_annotation!T67)</f>
        <v>5</v>
      </c>
      <c r="Q67" s="7">
        <f>IF(raw_annotation!R67="NA","",raw_annotation!R67)</f>
        <v>5</v>
      </c>
      <c r="R67" s="4">
        <f>IF(raw_annotation!Q67="NA","",raw_annotation!Q67)</f>
        <v>0</v>
      </c>
      <c r="S67" s="15">
        <f>IF(raw_annotation!S67="NA","",raw_annotation!S67)</f>
        <v>0</v>
      </c>
      <c r="U67" s="20">
        <f t="shared" si="4"/>
        <v>1</v>
      </c>
      <c r="V67" s="2" t="str">
        <f t="shared" si="5"/>
        <v/>
      </c>
      <c r="W67" s="2">
        <f>VLOOKUP(overview!A67,whole_hmf_dataset_probs!$A$2:$I$3125,5,0)</f>
        <v>0.98799999999999999</v>
      </c>
    </row>
    <row r="68" spans="1:23" x14ac:dyDescent="0.2">
      <c r="A68" s="2" t="str">
        <f>raw_annotation!B68</f>
        <v>CPCT02150019T</v>
      </c>
      <c r="B68" s="2">
        <f>raw_annotation!C68</f>
        <v>1</v>
      </c>
      <c r="C68" s="2">
        <f>raw_annotation!D68</f>
        <v>1</v>
      </c>
      <c r="D68" s="18" t="str">
        <f>raw_annotation!E68</f>
        <v>BRCA2</v>
      </c>
      <c r="E68" s="10">
        <f>raw_annotation!F68</f>
        <v>3</v>
      </c>
      <c r="F68" s="10">
        <f>raw_annotation!G68</f>
        <v>3</v>
      </c>
      <c r="G68" s="12">
        <f>raw_annotation!H68</f>
        <v>0</v>
      </c>
      <c r="H68" s="12">
        <f>raw_annotation!I68</f>
        <v>0</v>
      </c>
      <c r="I68" s="7">
        <f>raw_annotation!J68</f>
        <v>0</v>
      </c>
      <c r="J68" s="7">
        <f>raw_annotation!K68</f>
        <v>5</v>
      </c>
      <c r="K68" s="4">
        <f>raw_annotation!L68</f>
        <v>0</v>
      </c>
      <c r="L68" s="4">
        <f>raw_annotation!M68</f>
        <v>10</v>
      </c>
      <c r="M68" s="2">
        <f>raw_annotation!N68</f>
        <v>10</v>
      </c>
      <c r="N68" s="2">
        <f>raw_annotation!O68</f>
        <v>10</v>
      </c>
      <c r="O68" s="18" t="str">
        <f>IF(raw_annotation!P68="NA","",raw_annotation!P68)</f>
        <v>BRCA2</v>
      </c>
      <c r="P68" s="12">
        <f>IF(raw_annotation!T68="NA","",raw_annotation!T68)</f>
        <v>0</v>
      </c>
      <c r="Q68" s="7">
        <f>IF(raw_annotation!R68="NA","",raw_annotation!R68)</f>
        <v>5</v>
      </c>
      <c r="R68" s="4">
        <f>IF(raw_annotation!Q68="NA","",raw_annotation!Q68)</f>
        <v>10</v>
      </c>
      <c r="S68" s="15">
        <f>IF(raw_annotation!S68="NA","",raw_annotation!S68)</f>
        <v>0</v>
      </c>
      <c r="U68" s="20">
        <f t="shared" si="4"/>
        <v>1</v>
      </c>
      <c r="V68" s="2" t="str">
        <f t="shared" si="5"/>
        <v/>
      </c>
      <c r="W68" s="2">
        <f>VLOOKUP(overview!A68,whole_hmf_dataset_probs!$A$2:$I$3125,5,0)</f>
        <v>1</v>
      </c>
    </row>
    <row r="69" spans="1:23" x14ac:dyDescent="0.2">
      <c r="A69" s="2" t="str">
        <f>raw_annotation!B69</f>
        <v>CPCT02170020T</v>
      </c>
      <c r="B69" s="2">
        <f>raw_annotation!C69</f>
        <v>1</v>
      </c>
      <c r="C69" s="2">
        <f>raw_annotation!D69</f>
        <v>1</v>
      </c>
      <c r="D69" s="18" t="str">
        <f>raw_annotation!E69</f>
        <v>BRCA2</v>
      </c>
      <c r="E69" s="10">
        <f>raw_annotation!F69</f>
        <v>3</v>
      </c>
      <c r="F69" s="10">
        <f>raw_annotation!G69</f>
        <v>3</v>
      </c>
      <c r="G69" s="12">
        <f>raw_annotation!H69</f>
        <v>0</v>
      </c>
      <c r="H69" s="12">
        <f>raw_annotation!I69</f>
        <v>0</v>
      </c>
      <c r="I69" s="7">
        <f>raw_annotation!J69</f>
        <v>5</v>
      </c>
      <c r="J69" s="7">
        <f>raw_annotation!K69</f>
        <v>5</v>
      </c>
      <c r="K69" s="4">
        <f>raw_annotation!L69</f>
        <v>0</v>
      </c>
      <c r="L69" s="4">
        <f>raw_annotation!M69</f>
        <v>10</v>
      </c>
      <c r="M69" s="2">
        <f>raw_annotation!N69</f>
        <v>10</v>
      </c>
      <c r="N69" s="2">
        <f>raw_annotation!O69</f>
        <v>10</v>
      </c>
      <c r="O69" s="18" t="str">
        <f>IF(raw_annotation!P69="NA","",raw_annotation!P69)</f>
        <v>BRCA2</v>
      </c>
      <c r="P69" s="12">
        <f>IF(raw_annotation!T69="NA","",raw_annotation!T69)</f>
        <v>0</v>
      </c>
      <c r="Q69" s="7">
        <f>IF(raw_annotation!R69="NA","",raw_annotation!R69)</f>
        <v>5</v>
      </c>
      <c r="R69" s="4">
        <f>IF(raw_annotation!Q69="NA","",raw_annotation!Q69)</f>
        <v>10</v>
      </c>
      <c r="S69" s="15">
        <f>IF(raw_annotation!S69="NA","",raw_annotation!S69)</f>
        <v>0</v>
      </c>
      <c r="U69" s="20">
        <f t="shared" si="4"/>
        <v>1</v>
      </c>
      <c r="V69" s="2" t="str">
        <f t="shared" si="5"/>
        <v/>
      </c>
      <c r="W69" s="2">
        <f>VLOOKUP(overview!A69,whole_hmf_dataset_probs!$A$2:$I$3125,5,0)</f>
        <v>0.97599999999999998</v>
      </c>
    </row>
    <row r="70" spans="1:23" x14ac:dyDescent="0.2">
      <c r="A70" s="2" t="str">
        <f>raw_annotation!B70</f>
        <v>CPCT02180041T</v>
      </c>
      <c r="B70" s="2">
        <f>raw_annotation!C70</f>
        <v>1</v>
      </c>
      <c r="C70" s="2">
        <f>raw_annotation!D70</f>
        <v>0</v>
      </c>
      <c r="D70" s="18" t="str">
        <f>raw_annotation!E70</f>
        <v>BRCA2</v>
      </c>
      <c r="E70" s="10">
        <f>raw_annotation!F70</f>
        <v>3</v>
      </c>
      <c r="F70" s="10">
        <f>raw_annotation!G70</f>
        <v>5</v>
      </c>
      <c r="G70" s="12">
        <f>raw_annotation!H70</f>
        <v>0</v>
      </c>
      <c r="H70" s="12">
        <f>raw_annotation!I70</f>
        <v>0</v>
      </c>
      <c r="I70" s="7">
        <f>raw_annotation!J70</f>
        <v>5</v>
      </c>
      <c r="J70" s="7">
        <f>raw_annotation!K70</f>
        <v>5</v>
      </c>
      <c r="K70" s="4">
        <f>raw_annotation!L70</f>
        <v>0</v>
      </c>
      <c r="L70" s="4">
        <f>raw_annotation!M70</f>
        <v>0</v>
      </c>
      <c r="M70" s="2">
        <f>raw_annotation!N70</f>
        <v>10</v>
      </c>
      <c r="N70" s="2">
        <f>raw_annotation!O70</f>
        <v>10</v>
      </c>
      <c r="O70" s="18" t="str">
        <f>IF(raw_annotation!P70="NA","",raw_annotation!P70)</f>
        <v/>
      </c>
      <c r="P70" s="12" t="str">
        <f>IF(raw_annotation!T70="NA","",raw_annotation!T70)</f>
        <v/>
      </c>
      <c r="Q70" s="7" t="str">
        <f>IF(raw_annotation!R70="NA","",raw_annotation!R70)</f>
        <v/>
      </c>
      <c r="R70" s="4" t="str">
        <f>IF(raw_annotation!Q70="NA","",raw_annotation!Q70)</f>
        <v/>
      </c>
      <c r="S70" s="15" t="str">
        <f>IF(raw_annotation!S70="NA","",raw_annotation!S70)</f>
        <v/>
      </c>
      <c r="U70" s="20">
        <f t="shared" si="4"/>
        <v>0</v>
      </c>
      <c r="V70" s="2">
        <f t="shared" si="5"/>
        <v>1</v>
      </c>
      <c r="W70" s="2">
        <f>VLOOKUP(overview!A70,whole_hmf_dataset_probs!$A$2:$I$3125,5,0)</f>
        <v>2.8000000000000001E-2</v>
      </c>
    </row>
    <row r="71" spans="1:23" x14ac:dyDescent="0.2">
      <c r="A71" s="2" t="str">
        <f>raw_annotation!B71</f>
        <v>CPCT02180053T</v>
      </c>
      <c r="B71" s="2">
        <f>raw_annotation!C71</f>
        <v>1</v>
      </c>
      <c r="C71" s="2">
        <f>raw_annotation!D71</f>
        <v>0</v>
      </c>
      <c r="D71" s="18" t="str">
        <f>raw_annotation!E71</f>
        <v>BRCA2</v>
      </c>
      <c r="E71" s="10">
        <f>raw_annotation!F71</f>
        <v>3</v>
      </c>
      <c r="F71" s="10">
        <f>raw_annotation!G71</f>
        <v>5</v>
      </c>
      <c r="G71" s="12">
        <f>raw_annotation!H71</f>
        <v>0</v>
      </c>
      <c r="H71" s="12">
        <f>raw_annotation!I71</f>
        <v>0</v>
      </c>
      <c r="I71" s="7">
        <f>raw_annotation!J71</f>
        <v>0</v>
      </c>
      <c r="J71" s="7">
        <f>raw_annotation!K71</f>
        <v>5</v>
      </c>
      <c r="K71" s="4">
        <f>raw_annotation!L71</f>
        <v>0</v>
      </c>
      <c r="L71" s="4">
        <f>raw_annotation!M71</f>
        <v>0</v>
      </c>
      <c r="M71" s="2">
        <f>raw_annotation!N71</f>
        <v>10</v>
      </c>
      <c r="N71" s="2">
        <f>raw_annotation!O71</f>
        <v>10</v>
      </c>
      <c r="O71" s="18" t="str">
        <f>IF(raw_annotation!P71="NA","",raw_annotation!P71)</f>
        <v/>
      </c>
      <c r="P71" s="12" t="str">
        <f>IF(raw_annotation!T71="NA","",raw_annotation!T71)</f>
        <v/>
      </c>
      <c r="Q71" s="7" t="str">
        <f>IF(raw_annotation!R71="NA","",raw_annotation!R71)</f>
        <v/>
      </c>
      <c r="R71" s="4" t="str">
        <f>IF(raw_annotation!Q71="NA","",raw_annotation!Q71)</f>
        <v/>
      </c>
      <c r="S71" s="15" t="str">
        <f>IF(raw_annotation!S71="NA","",raw_annotation!S71)</f>
        <v/>
      </c>
      <c r="U71" s="20">
        <f t="shared" si="4"/>
        <v>0</v>
      </c>
      <c r="V71" s="2">
        <f t="shared" si="5"/>
        <v>1</v>
      </c>
      <c r="W71" s="2">
        <f>VLOOKUP(overview!A71,whole_hmf_dataset_probs!$A$2:$I$3125,5,0)</f>
        <v>0.71</v>
      </c>
    </row>
    <row r="72" spans="1:23" x14ac:dyDescent="0.2">
      <c r="A72" s="2" t="str">
        <f>raw_annotation!B72</f>
        <v>CPCT02210037T</v>
      </c>
      <c r="B72" s="2">
        <f>raw_annotation!C72</f>
        <v>1</v>
      </c>
      <c r="C72" s="2">
        <f>raw_annotation!D72</f>
        <v>0</v>
      </c>
      <c r="D72" s="18" t="str">
        <f>raw_annotation!E72</f>
        <v>BRCA2</v>
      </c>
      <c r="E72" s="10">
        <f>raw_annotation!F72</f>
        <v>3</v>
      </c>
      <c r="F72" s="10">
        <f>raw_annotation!G72</f>
        <v>5</v>
      </c>
      <c r="G72" s="12">
        <f>raw_annotation!H72</f>
        <v>0</v>
      </c>
      <c r="H72" s="12">
        <f>raw_annotation!I72</f>
        <v>0</v>
      </c>
      <c r="I72" s="7">
        <f>raw_annotation!J72</f>
        <v>0</v>
      </c>
      <c r="J72" s="7">
        <f>raw_annotation!K72</f>
        <v>5</v>
      </c>
      <c r="K72" s="4">
        <f>raw_annotation!L72</f>
        <v>0</v>
      </c>
      <c r="L72" s="4">
        <f>raw_annotation!M72</f>
        <v>0</v>
      </c>
      <c r="M72" s="2">
        <f>raw_annotation!N72</f>
        <v>10</v>
      </c>
      <c r="N72" s="2">
        <f>raw_annotation!O72</f>
        <v>10</v>
      </c>
      <c r="O72" s="18" t="str">
        <f>IF(raw_annotation!P72="NA","",raw_annotation!P72)</f>
        <v/>
      </c>
      <c r="P72" s="12" t="str">
        <f>IF(raw_annotation!T72="NA","",raw_annotation!T72)</f>
        <v/>
      </c>
      <c r="Q72" s="7" t="str">
        <f>IF(raw_annotation!R72="NA","",raw_annotation!R72)</f>
        <v/>
      </c>
      <c r="R72" s="4" t="str">
        <f>IF(raw_annotation!Q72="NA","",raw_annotation!Q72)</f>
        <v/>
      </c>
      <c r="S72" s="15" t="str">
        <f>IF(raw_annotation!S72="NA","",raw_annotation!S72)</f>
        <v/>
      </c>
      <c r="U72" s="20">
        <f t="shared" si="4"/>
        <v>0</v>
      </c>
      <c r="V72" s="2">
        <f t="shared" si="5"/>
        <v>1</v>
      </c>
      <c r="W72" s="2">
        <f>VLOOKUP(overview!A72,whole_hmf_dataset_probs!$A$2:$I$3125,5,0)</f>
        <v>0.99</v>
      </c>
    </row>
    <row r="73" spans="1:23" x14ac:dyDescent="0.2">
      <c r="A73" s="2" t="str">
        <f>raw_annotation!B73</f>
        <v>CPCT02210059T</v>
      </c>
      <c r="B73" s="2">
        <f>raw_annotation!C73</f>
        <v>1</v>
      </c>
      <c r="C73" s="2">
        <f>raw_annotation!D73</f>
        <v>1</v>
      </c>
      <c r="D73" s="18" t="str">
        <f>raw_annotation!E73</f>
        <v>BRCA2</v>
      </c>
      <c r="E73" s="10">
        <f>raw_annotation!F73</f>
        <v>3</v>
      </c>
      <c r="F73" s="10">
        <f>raw_annotation!G73</f>
        <v>3</v>
      </c>
      <c r="G73" s="12">
        <f>raw_annotation!H73</f>
        <v>0</v>
      </c>
      <c r="H73" s="12">
        <f>raw_annotation!I73</f>
        <v>0</v>
      </c>
      <c r="I73" s="7">
        <f>raw_annotation!J73</f>
        <v>0</v>
      </c>
      <c r="J73" s="7">
        <f>raw_annotation!K73</f>
        <v>5</v>
      </c>
      <c r="K73" s="4">
        <f>raw_annotation!L73</f>
        <v>0</v>
      </c>
      <c r="L73" s="4">
        <f>raw_annotation!M73</f>
        <v>10</v>
      </c>
      <c r="M73" s="2">
        <f>raw_annotation!N73</f>
        <v>10</v>
      </c>
      <c r="N73" s="2">
        <f>raw_annotation!O73</f>
        <v>10</v>
      </c>
      <c r="O73" s="18" t="str">
        <f>IF(raw_annotation!P73="NA","",raw_annotation!P73)</f>
        <v>BRCA2</v>
      </c>
      <c r="P73" s="12">
        <f>IF(raw_annotation!T73="NA","",raw_annotation!T73)</f>
        <v>0</v>
      </c>
      <c r="Q73" s="7">
        <f>IF(raw_annotation!R73="NA","",raw_annotation!R73)</f>
        <v>5</v>
      </c>
      <c r="R73" s="4">
        <f>IF(raw_annotation!Q73="NA","",raw_annotation!Q73)</f>
        <v>10</v>
      </c>
      <c r="S73" s="15">
        <f>IF(raw_annotation!S73="NA","",raw_annotation!S73)</f>
        <v>0</v>
      </c>
      <c r="U73" s="20">
        <f t="shared" si="4"/>
        <v>1</v>
      </c>
      <c r="V73" s="2" t="str">
        <f t="shared" si="5"/>
        <v/>
      </c>
      <c r="W73" s="2">
        <f>VLOOKUP(overview!A73,whole_hmf_dataset_probs!$A$2:$I$3125,5,0)</f>
        <v>0.98599999999999999</v>
      </c>
    </row>
    <row r="74" spans="1:23" x14ac:dyDescent="0.2">
      <c r="A74" s="2" t="str">
        <f>raw_annotation!B74</f>
        <v>CPCT02220031T</v>
      </c>
      <c r="B74" s="2">
        <f>raw_annotation!C74</f>
        <v>1</v>
      </c>
      <c r="C74" s="2">
        <f>raw_annotation!D74</f>
        <v>0</v>
      </c>
      <c r="D74" s="18" t="str">
        <f>raw_annotation!E74</f>
        <v>BRCA2</v>
      </c>
      <c r="E74" s="10">
        <f>raw_annotation!F74</f>
        <v>3</v>
      </c>
      <c r="F74" s="10">
        <f>raw_annotation!G74</f>
        <v>5</v>
      </c>
      <c r="G74" s="12">
        <f>raw_annotation!H74</f>
        <v>0</v>
      </c>
      <c r="H74" s="12">
        <f>raw_annotation!I74</f>
        <v>0</v>
      </c>
      <c r="I74" s="7">
        <f>raw_annotation!J74</f>
        <v>0</v>
      </c>
      <c r="J74" s="7">
        <f>raw_annotation!K74</f>
        <v>5</v>
      </c>
      <c r="K74" s="4">
        <f>raw_annotation!L74</f>
        <v>0</v>
      </c>
      <c r="L74" s="4">
        <f>raw_annotation!M74</f>
        <v>0</v>
      </c>
      <c r="M74" s="2">
        <f>raw_annotation!N74</f>
        <v>10</v>
      </c>
      <c r="N74" s="2">
        <f>raw_annotation!O74</f>
        <v>10</v>
      </c>
      <c r="O74" s="18" t="str">
        <f>IF(raw_annotation!P74="NA","",raw_annotation!P74)</f>
        <v/>
      </c>
      <c r="P74" s="12" t="str">
        <f>IF(raw_annotation!T74="NA","",raw_annotation!T74)</f>
        <v/>
      </c>
      <c r="Q74" s="7" t="str">
        <f>IF(raw_annotation!R74="NA","",raw_annotation!R74)</f>
        <v/>
      </c>
      <c r="R74" s="4" t="str">
        <f>IF(raw_annotation!Q74="NA","",raw_annotation!Q74)</f>
        <v/>
      </c>
      <c r="S74" s="15" t="str">
        <f>IF(raw_annotation!S74="NA","",raw_annotation!S74)</f>
        <v/>
      </c>
      <c r="U74" s="20">
        <f t="shared" si="4"/>
        <v>0</v>
      </c>
      <c r="V74" s="2">
        <f t="shared" si="5"/>
        <v>1</v>
      </c>
      <c r="W74" s="2">
        <f>VLOOKUP(overview!A74,whole_hmf_dataset_probs!$A$2:$I$3125,5,0)</f>
        <v>0.97</v>
      </c>
    </row>
    <row r="75" spans="1:23" x14ac:dyDescent="0.2">
      <c r="A75" s="2" t="str">
        <f>raw_annotation!B75</f>
        <v>CPCT02230049T</v>
      </c>
      <c r="B75" s="2">
        <f>raw_annotation!C75</f>
        <v>1</v>
      </c>
      <c r="C75" s="2">
        <f>raw_annotation!D75</f>
        <v>0</v>
      </c>
      <c r="D75" s="18" t="str">
        <f>raw_annotation!E75</f>
        <v>BRCA2</v>
      </c>
      <c r="E75" s="10">
        <f>raw_annotation!F75</f>
        <v>3</v>
      </c>
      <c r="F75" s="10">
        <f>raw_annotation!G75</f>
        <v>5</v>
      </c>
      <c r="G75" s="12">
        <f>raw_annotation!H75</f>
        <v>0</v>
      </c>
      <c r="H75" s="12">
        <f>raw_annotation!I75</f>
        <v>0</v>
      </c>
      <c r="I75" s="7">
        <f>raw_annotation!J75</f>
        <v>5</v>
      </c>
      <c r="J75" s="7">
        <f>raw_annotation!K75</f>
        <v>5</v>
      </c>
      <c r="K75" s="4">
        <f>raw_annotation!L75</f>
        <v>0</v>
      </c>
      <c r="L75" s="4">
        <f>raw_annotation!M75</f>
        <v>0</v>
      </c>
      <c r="M75" s="2">
        <f>raw_annotation!N75</f>
        <v>10</v>
      </c>
      <c r="N75" s="2">
        <f>raw_annotation!O75</f>
        <v>10</v>
      </c>
      <c r="O75" s="18" t="str">
        <f>IF(raw_annotation!P75="NA","",raw_annotation!P75)</f>
        <v/>
      </c>
      <c r="P75" s="12" t="str">
        <f>IF(raw_annotation!T75="NA","",raw_annotation!T75)</f>
        <v/>
      </c>
      <c r="Q75" s="7" t="str">
        <f>IF(raw_annotation!R75="NA","",raw_annotation!R75)</f>
        <v/>
      </c>
      <c r="R75" s="4" t="str">
        <f>IF(raw_annotation!Q75="NA","",raw_annotation!Q75)</f>
        <v/>
      </c>
      <c r="S75" s="15" t="str">
        <f>IF(raw_annotation!S75="NA","",raw_annotation!S75)</f>
        <v/>
      </c>
      <c r="U75" s="20">
        <f t="shared" si="4"/>
        <v>0</v>
      </c>
      <c r="V75" s="2">
        <f t="shared" si="5"/>
        <v>1</v>
      </c>
      <c r="W75" s="2">
        <f>VLOOKUP(overview!A75,whole_hmf_dataset_probs!$A$2:$I$3125,5,0)</f>
        <v>0.9</v>
      </c>
    </row>
    <row r="76" spans="1:23" x14ac:dyDescent="0.2">
      <c r="A76" s="2" t="str">
        <f>raw_annotation!B76</f>
        <v>CPCT02230082T</v>
      </c>
      <c r="B76" s="2">
        <f>raw_annotation!C76</f>
        <v>1</v>
      </c>
      <c r="C76" s="2">
        <f>raw_annotation!D76</f>
        <v>1</v>
      </c>
      <c r="D76" s="18" t="str">
        <f>raw_annotation!E76</f>
        <v>BRCA1</v>
      </c>
      <c r="E76" s="10">
        <f>raw_annotation!F76</f>
        <v>3</v>
      </c>
      <c r="F76" s="10">
        <f>raw_annotation!G76</f>
        <v>3</v>
      </c>
      <c r="G76" s="12">
        <f>raw_annotation!H76</f>
        <v>5</v>
      </c>
      <c r="H76" s="12">
        <f>raw_annotation!I76</f>
        <v>0</v>
      </c>
      <c r="I76" s="7">
        <f>raw_annotation!J76</f>
        <v>5</v>
      </c>
      <c r="J76" s="7">
        <f>raw_annotation!K76</f>
        <v>0</v>
      </c>
      <c r="K76" s="4">
        <f>raw_annotation!L76</f>
        <v>0</v>
      </c>
      <c r="L76" s="4">
        <f>raw_annotation!M76</f>
        <v>0</v>
      </c>
      <c r="M76" s="2">
        <f>raw_annotation!N76</f>
        <v>10</v>
      </c>
      <c r="N76" s="2">
        <f>raw_annotation!O76</f>
        <v>10</v>
      </c>
      <c r="O76" s="18" t="str">
        <f>IF(raw_annotation!P76="NA","",raw_annotation!P76)</f>
        <v>BRCA1</v>
      </c>
      <c r="P76" s="12">
        <f>IF(raw_annotation!T76="NA","",raw_annotation!T76)</f>
        <v>5</v>
      </c>
      <c r="Q76" s="7">
        <f>IF(raw_annotation!R76="NA","",raw_annotation!R76)</f>
        <v>5</v>
      </c>
      <c r="R76" s="4">
        <f>IF(raw_annotation!Q76="NA","",raw_annotation!Q76)</f>
        <v>0</v>
      </c>
      <c r="S76" s="15">
        <f>IF(raw_annotation!S76="NA","",raw_annotation!S76)</f>
        <v>0</v>
      </c>
      <c r="U76" s="20">
        <f t="shared" si="4"/>
        <v>1</v>
      </c>
      <c r="V76" s="2" t="str">
        <f t="shared" si="5"/>
        <v/>
      </c>
      <c r="W76" s="2">
        <f>VLOOKUP(overview!A76,whole_hmf_dataset_probs!$A$2:$I$3125,5,0)</f>
        <v>1</v>
      </c>
    </row>
    <row r="77" spans="1:23" x14ac:dyDescent="0.2">
      <c r="A77" s="2" t="str">
        <f>raw_annotation!B77</f>
        <v>CPCT02230099T</v>
      </c>
      <c r="B77" s="2">
        <f>raw_annotation!C77</f>
        <v>1</v>
      </c>
      <c r="C77" s="2">
        <f>raw_annotation!D77</f>
        <v>1</v>
      </c>
      <c r="D77" s="18" t="str">
        <f>raw_annotation!E77</f>
        <v>BRCA2</v>
      </c>
      <c r="E77" s="10">
        <f>raw_annotation!F77</f>
        <v>3</v>
      </c>
      <c r="F77" s="10">
        <f>raw_annotation!G77</f>
        <v>5</v>
      </c>
      <c r="G77" s="12">
        <f>raw_annotation!H77</f>
        <v>0</v>
      </c>
      <c r="H77" s="12">
        <f>raw_annotation!I77</f>
        <v>5</v>
      </c>
      <c r="I77" s="7">
        <f>raw_annotation!J77</f>
        <v>0</v>
      </c>
      <c r="J77" s="7">
        <f>raw_annotation!K77</f>
        <v>5</v>
      </c>
      <c r="K77" s="4">
        <f>raw_annotation!L77</f>
        <v>0</v>
      </c>
      <c r="L77" s="4">
        <f>raw_annotation!M77</f>
        <v>0</v>
      </c>
      <c r="M77" s="2">
        <f>raw_annotation!N77</f>
        <v>10</v>
      </c>
      <c r="N77" s="2">
        <f>raw_annotation!O77</f>
        <v>10</v>
      </c>
      <c r="O77" s="18" t="str">
        <f>IF(raw_annotation!P77="NA","",raw_annotation!P77)</f>
        <v>BRCA2</v>
      </c>
      <c r="P77" s="12">
        <f>IF(raw_annotation!T77="NA","",raw_annotation!T77)</f>
        <v>5</v>
      </c>
      <c r="Q77" s="7">
        <f>IF(raw_annotation!R77="NA","",raw_annotation!R77)</f>
        <v>5</v>
      </c>
      <c r="R77" s="4">
        <f>IF(raw_annotation!Q77="NA","",raw_annotation!Q77)</f>
        <v>0</v>
      </c>
      <c r="S77" s="15">
        <f>IF(raw_annotation!S77="NA","",raw_annotation!S77)</f>
        <v>0</v>
      </c>
      <c r="U77" s="20">
        <f t="shared" si="4"/>
        <v>1</v>
      </c>
      <c r="V77" s="2">
        <f t="shared" si="5"/>
        <v>1</v>
      </c>
      <c r="W77" s="2">
        <f>VLOOKUP(overview!A77,whole_hmf_dataset_probs!$A$2:$I$3125,5,0)</f>
        <v>0.99399999999999999</v>
      </c>
    </row>
    <row r="78" spans="1:23" x14ac:dyDescent="0.2">
      <c r="A78" s="2" t="str">
        <f>raw_annotation!B78</f>
        <v>CPCT02250006T</v>
      </c>
      <c r="B78" s="2">
        <f>raw_annotation!C78</f>
        <v>1</v>
      </c>
      <c r="C78" s="2">
        <f>raw_annotation!D78</f>
        <v>0</v>
      </c>
      <c r="D78" s="18" t="str">
        <f>raw_annotation!E78</f>
        <v>BRCA1</v>
      </c>
      <c r="E78" s="10">
        <f>raw_annotation!F78</f>
        <v>5</v>
      </c>
      <c r="F78" s="10">
        <f>raw_annotation!G78</f>
        <v>3</v>
      </c>
      <c r="G78" s="12">
        <f>raw_annotation!H78</f>
        <v>0</v>
      </c>
      <c r="H78" s="12">
        <f>raw_annotation!I78</f>
        <v>0</v>
      </c>
      <c r="I78" s="7">
        <f>raw_annotation!J78</f>
        <v>5</v>
      </c>
      <c r="J78" s="7">
        <f>raw_annotation!K78</f>
        <v>5</v>
      </c>
      <c r="K78" s="4">
        <f>raw_annotation!L78</f>
        <v>0</v>
      </c>
      <c r="L78" s="4">
        <f>raw_annotation!M78</f>
        <v>0</v>
      </c>
      <c r="M78" s="2">
        <f>raw_annotation!N78</f>
        <v>10</v>
      </c>
      <c r="N78" s="2">
        <f>raw_annotation!O78</f>
        <v>10</v>
      </c>
      <c r="O78" s="18" t="str">
        <f>IF(raw_annotation!P78="NA","",raw_annotation!P78)</f>
        <v/>
      </c>
      <c r="P78" s="12" t="str">
        <f>IF(raw_annotation!T78="NA","",raw_annotation!T78)</f>
        <v/>
      </c>
      <c r="Q78" s="7" t="str">
        <f>IF(raw_annotation!R78="NA","",raw_annotation!R78)</f>
        <v/>
      </c>
      <c r="R78" s="4" t="str">
        <f>IF(raw_annotation!Q78="NA","",raw_annotation!Q78)</f>
        <v/>
      </c>
      <c r="S78" s="15" t="str">
        <f>IF(raw_annotation!S78="NA","",raw_annotation!S78)</f>
        <v/>
      </c>
      <c r="U78" s="20">
        <f t="shared" si="4"/>
        <v>0</v>
      </c>
      <c r="V78" s="2">
        <f t="shared" si="5"/>
        <v>1</v>
      </c>
      <c r="W78" s="2">
        <f>VLOOKUP(overview!A78,whole_hmf_dataset_probs!$A$2:$I$3125,5,0)</f>
        <v>0.89800000000000002</v>
      </c>
    </row>
    <row r="79" spans="1:23" x14ac:dyDescent="0.2">
      <c r="A79" s="2" t="str">
        <f>raw_annotation!B79</f>
        <v>CPCT02290006T</v>
      </c>
      <c r="B79" s="2">
        <f>raw_annotation!C79</f>
        <v>1</v>
      </c>
      <c r="C79" s="2">
        <f>raw_annotation!D79</f>
        <v>1</v>
      </c>
      <c r="D79" s="18" t="str">
        <f>raw_annotation!E79</f>
        <v>BRCA2</v>
      </c>
      <c r="E79" s="10">
        <f>raw_annotation!F79</f>
        <v>3</v>
      </c>
      <c r="F79" s="10">
        <f>raw_annotation!G79</f>
        <v>3</v>
      </c>
      <c r="G79" s="12">
        <f>raw_annotation!H79</f>
        <v>0</v>
      </c>
      <c r="H79" s="12">
        <f>raw_annotation!I79</f>
        <v>0</v>
      </c>
      <c r="I79" s="7">
        <f>raw_annotation!J79</f>
        <v>0</v>
      </c>
      <c r="J79" s="7">
        <f>raw_annotation!K79</f>
        <v>5</v>
      </c>
      <c r="K79" s="4">
        <f>raw_annotation!L79</f>
        <v>0</v>
      </c>
      <c r="L79" s="4">
        <f>raw_annotation!M79</f>
        <v>10</v>
      </c>
      <c r="M79" s="2">
        <f>raw_annotation!N79</f>
        <v>10</v>
      </c>
      <c r="N79" s="2">
        <f>raw_annotation!O79</f>
        <v>10</v>
      </c>
      <c r="O79" s="18" t="str">
        <f>IF(raw_annotation!P79="NA","",raw_annotation!P79)</f>
        <v>BRCA2</v>
      </c>
      <c r="P79" s="12">
        <f>IF(raw_annotation!T79="NA","",raw_annotation!T79)</f>
        <v>0</v>
      </c>
      <c r="Q79" s="7">
        <f>IF(raw_annotation!R79="NA","",raw_annotation!R79)</f>
        <v>5</v>
      </c>
      <c r="R79" s="4">
        <f>IF(raw_annotation!Q79="NA","",raw_annotation!Q79)</f>
        <v>10</v>
      </c>
      <c r="S79" s="15">
        <f>IF(raw_annotation!S79="NA","",raw_annotation!S79)</f>
        <v>0</v>
      </c>
      <c r="U79" s="20">
        <f t="shared" si="4"/>
        <v>1</v>
      </c>
      <c r="V79" s="2" t="str">
        <f t="shared" si="5"/>
        <v/>
      </c>
      <c r="W79" s="2">
        <f>VLOOKUP(overview!A79,whole_hmf_dataset_probs!$A$2:$I$3125,5,0)</f>
        <v>0.95799999999999996</v>
      </c>
    </row>
    <row r="80" spans="1:23" x14ac:dyDescent="0.2">
      <c r="A80" s="2" t="str">
        <f>raw_annotation!B80</f>
        <v>CPCT02300040T</v>
      </c>
      <c r="B80" s="2">
        <f>raw_annotation!C80</f>
        <v>1</v>
      </c>
      <c r="C80" s="2">
        <f>raw_annotation!D80</f>
        <v>0</v>
      </c>
      <c r="D80" s="18" t="str">
        <f>raw_annotation!E80</f>
        <v>BRCA2</v>
      </c>
      <c r="E80" s="10">
        <f>raw_annotation!F80</f>
        <v>3</v>
      </c>
      <c r="F80" s="10">
        <f>raw_annotation!G80</f>
        <v>5</v>
      </c>
      <c r="G80" s="12">
        <f>raw_annotation!H80</f>
        <v>0</v>
      </c>
      <c r="H80" s="12">
        <f>raw_annotation!I80</f>
        <v>0</v>
      </c>
      <c r="I80" s="7">
        <f>raw_annotation!J80</f>
        <v>0</v>
      </c>
      <c r="J80" s="7">
        <f>raw_annotation!K80</f>
        <v>5</v>
      </c>
      <c r="K80" s="4">
        <f>raw_annotation!L80</f>
        <v>0</v>
      </c>
      <c r="L80" s="4">
        <f>raw_annotation!M80</f>
        <v>0</v>
      </c>
      <c r="M80" s="2">
        <f>raw_annotation!N80</f>
        <v>10</v>
      </c>
      <c r="N80" s="2">
        <f>raw_annotation!O80</f>
        <v>10</v>
      </c>
      <c r="O80" s="18" t="str">
        <f>IF(raw_annotation!P80="NA","",raw_annotation!P80)</f>
        <v/>
      </c>
      <c r="P80" s="12" t="str">
        <f>IF(raw_annotation!T80="NA","",raw_annotation!T80)</f>
        <v/>
      </c>
      <c r="Q80" s="7" t="str">
        <f>IF(raw_annotation!R80="NA","",raw_annotation!R80)</f>
        <v/>
      </c>
      <c r="R80" s="4" t="str">
        <f>IF(raw_annotation!Q80="NA","",raw_annotation!Q80)</f>
        <v/>
      </c>
      <c r="S80" s="15" t="str">
        <f>IF(raw_annotation!S80="NA","",raw_annotation!S80)</f>
        <v/>
      </c>
      <c r="U80" s="20">
        <f t="shared" si="4"/>
        <v>0</v>
      </c>
      <c r="V80" s="2">
        <f t="shared" si="5"/>
        <v>1</v>
      </c>
      <c r="W80" s="2">
        <f>VLOOKUP(overview!A80,whole_hmf_dataset_probs!$A$2:$I$3125,5,0)</f>
        <v>1</v>
      </c>
    </row>
    <row r="81" spans="1:24" x14ac:dyDescent="0.2">
      <c r="A81" s="2" t="str">
        <f>raw_annotation!B81</f>
        <v>CPCT02300043T</v>
      </c>
      <c r="B81" s="2">
        <f>raw_annotation!C81</f>
        <v>1</v>
      </c>
      <c r="C81" s="2">
        <f>raw_annotation!D81</f>
        <v>0</v>
      </c>
      <c r="D81" s="18" t="str">
        <f>raw_annotation!E81</f>
        <v>BRCA1</v>
      </c>
      <c r="E81" s="10">
        <f>raw_annotation!F81</f>
        <v>5</v>
      </c>
      <c r="F81" s="10">
        <f>raw_annotation!G81</f>
        <v>3</v>
      </c>
      <c r="G81" s="12">
        <f>raw_annotation!H81</f>
        <v>0</v>
      </c>
      <c r="H81" s="12">
        <f>raw_annotation!I81</f>
        <v>0</v>
      </c>
      <c r="I81" s="7">
        <f>raw_annotation!J81</f>
        <v>5</v>
      </c>
      <c r="J81" s="7">
        <f>raw_annotation!K81</f>
        <v>5</v>
      </c>
      <c r="K81" s="4">
        <f>raw_annotation!L81</f>
        <v>0</v>
      </c>
      <c r="L81" s="4">
        <f>raw_annotation!M81</f>
        <v>0</v>
      </c>
      <c r="M81" s="2">
        <f>raw_annotation!N81</f>
        <v>10</v>
      </c>
      <c r="N81" s="2">
        <f>raw_annotation!O81</f>
        <v>10</v>
      </c>
      <c r="O81" s="18" t="str">
        <f>IF(raw_annotation!P81="NA","",raw_annotation!P81)</f>
        <v/>
      </c>
      <c r="P81" s="12" t="str">
        <f>IF(raw_annotation!T81="NA","",raw_annotation!T81)</f>
        <v/>
      </c>
      <c r="Q81" s="7" t="str">
        <f>IF(raw_annotation!R81="NA","",raw_annotation!R81)</f>
        <v/>
      </c>
      <c r="R81" s="4" t="str">
        <f>IF(raw_annotation!Q81="NA","",raw_annotation!Q81)</f>
        <v/>
      </c>
      <c r="S81" s="15" t="str">
        <f>IF(raw_annotation!S81="NA","",raw_annotation!S81)</f>
        <v/>
      </c>
      <c r="U81" s="20">
        <f t="shared" si="4"/>
        <v>0</v>
      </c>
      <c r="V81" s="2">
        <f t="shared" si="5"/>
        <v>1</v>
      </c>
      <c r="W81" s="2">
        <f>VLOOKUP(overview!A81,whole_hmf_dataset_probs!$A$2:$I$3125,5,0)</f>
        <v>0.996</v>
      </c>
    </row>
    <row r="82" spans="1:24" x14ac:dyDescent="0.2">
      <c r="A82" s="2" t="str">
        <f>raw_annotation!B82</f>
        <v>CPCT02330010T</v>
      </c>
      <c r="B82" s="2">
        <f>raw_annotation!C82</f>
        <v>1</v>
      </c>
      <c r="C82" s="2">
        <f>raw_annotation!D82</f>
        <v>0</v>
      </c>
      <c r="D82" s="18" t="str">
        <f>raw_annotation!E82</f>
        <v>BRCA2</v>
      </c>
      <c r="E82" s="10">
        <f>raw_annotation!F82</f>
        <v>3</v>
      </c>
      <c r="F82" s="10">
        <f>raw_annotation!G82</f>
        <v>5</v>
      </c>
      <c r="G82" s="12">
        <f>raw_annotation!H82</f>
        <v>0</v>
      </c>
      <c r="H82" s="12">
        <f>raw_annotation!I82</f>
        <v>0</v>
      </c>
      <c r="I82" s="7">
        <f>raw_annotation!J82</f>
        <v>0</v>
      </c>
      <c r="J82" s="7">
        <f>raw_annotation!K82</f>
        <v>5</v>
      </c>
      <c r="K82" s="4">
        <f>raw_annotation!L82</f>
        <v>0</v>
      </c>
      <c r="L82" s="4">
        <f>raw_annotation!M82</f>
        <v>0</v>
      </c>
      <c r="M82" s="2">
        <f>raw_annotation!N82</f>
        <v>10</v>
      </c>
      <c r="N82" s="2">
        <f>raw_annotation!O82</f>
        <v>10</v>
      </c>
      <c r="O82" s="18" t="str">
        <f>IF(raw_annotation!P82="NA","",raw_annotation!P82)</f>
        <v/>
      </c>
      <c r="P82" s="12" t="str">
        <f>IF(raw_annotation!T82="NA","",raw_annotation!T82)</f>
        <v/>
      </c>
      <c r="Q82" s="7" t="str">
        <f>IF(raw_annotation!R82="NA","",raw_annotation!R82)</f>
        <v/>
      </c>
      <c r="R82" s="4" t="str">
        <f>IF(raw_annotation!Q82="NA","",raw_annotation!Q82)</f>
        <v/>
      </c>
      <c r="S82" s="15" t="str">
        <f>IF(raw_annotation!S82="NA","",raw_annotation!S82)</f>
        <v/>
      </c>
      <c r="U82" s="20">
        <f t="shared" si="4"/>
        <v>0</v>
      </c>
      <c r="V82" s="2">
        <f t="shared" si="5"/>
        <v>1</v>
      </c>
      <c r="W82" s="2">
        <f>VLOOKUP(overview!A82,whole_hmf_dataset_probs!$A$2:$I$3125,5,0)</f>
        <v>1.6E-2</v>
      </c>
    </row>
    <row r="83" spans="1:24" x14ac:dyDescent="0.2">
      <c r="A83" s="2" t="str">
        <f>raw_annotation!B83</f>
        <v>CPCT02330037T</v>
      </c>
      <c r="B83" s="2">
        <f>raw_annotation!C83</f>
        <v>1</v>
      </c>
      <c r="C83" s="2">
        <f>raw_annotation!D83</f>
        <v>1</v>
      </c>
      <c r="D83" s="18" t="str">
        <f>raw_annotation!E83</f>
        <v>BRCA2</v>
      </c>
      <c r="E83" s="10">
        <f>raw_annotation!F83</f>
        <v>1.5</v>
      </c>
      <c r="F83" s="10">
        <f>raw_annotation!G83</f>
        <v>3</v>
      </c>
      <c r="G83" s="12">
        <f>raw_annotation!H83</f>
        <v>0</v>
      </c>
      <c r="H83" s="12">
        <f>raw_annotation!I83</f>
        <v>0</v>
      </c>
      <c r="I83" s="7">
        <f>raw_annotation!J83</f>
        <v>5</v>
      </c>
      <c r="J83" s="7">
        <f>raw_annotation!K83</f>
        <v>5</v>
      </c>
      <c r="K83" s="4">
        <f>raw_annotation!L83</f>
        <v>0</v>
      </c>
      <c r="L83" s="4">
        <f>raw_annotation!M83</f>
        <v>10</v>
      </c>
      <c r="M83" s="2">
        <f>raw_annotation!N83</f>
        <v>10</v>
      </c>
      <c r="N83" s="2">
        <f>raw_annotation!O83</f>
        <v>10</v>
      </c>
      <c r="O83" s="18" t="str">
        <f>IF(raw_annotation!P83="NA","",raw_annotation!P83)</f>
        <v>BRCA2</v>
      </c>
      <c r="P83" s="12">
        <f>IF(raw_annotation!T83="NA","",raw_annotation!T83)</f>
        <v>0</v>
      </c>
      <c r="Q83" s="7">
        <f>IF(raw_annotation!R83="NA","",raw_annotation!R83)</f>
        <v>5</v>
      </c>
      <c r="R83" s="4">
        <f>IF(raw_annotation!Q83="NA","",raw_annotation!Q83)</f>
        <v>10</v>
      </c>
      <c r="S83" s="15">
        <f>IF(raw_annotation!S83="NA","",raw_annotation!S83)</f>
        <v>0</v>
      </c>
      <c r="U83" s="20">
        <f t="shared" si="4"/>
        <v>1</v>
      </c>
      <c r="V83" s="2" t="str">
        <f t="shared" si="5"/>
        <v/>
      </c>
      <c r="W83" s="2">
        <f>VLOOKUP(overview!A83,whole_hmf_dataset_probs!$A$2:$I$3125,5,0)</f>
        <v>0.92600000000000005</v>
      </c>
    </row>
    <row r="84" spans="1:24" x14ac:dyDescent="0.2">
      <c r="A84" s="2" t="str">
        <f>raw_annotation!B84</f>
        <v>CPCT02340018T</v>
      </c>
      <c r="B84" s="2">
        <f>raw_annotation!C84</f>
        <v>1</v>
      </c>
      <c r="C84" s="2">
        <f>raw_annotation!D84</f>
        <v>0</v>
      </c>
      <c r="D84" s="18" t="str">
        <f>raw_annotation!E84</f>
        <v>BRCA1</v>
      </c>
      <c r="E84" s="10">
        <f>raw_annotation!F84</f>
        <v>5</v>
      </c>
      <c r="F84" s="10">
        <f>raw_annotation!G84</f>
        <v>3</v>
      </c>
      <c r="G84" s="12">
        <f>raw_annotation!H84</f>
        <v>0</v>
      </c>
      <c r="H84" s="12">
        <f>raw_annotation!I84</f>
        <v>0</v>
      </c>
      <c r="I84" s="7">
        <f>raw_annotation!J84</f>
        <v>5</v>
      </c>
      <c r="J84" s="7">
        <f>raw_annotation!K84</f>
        <v>0</v>
      </c>
      <c r="K84" s="4">
        <f>raw_annotation!L84</f>
        <v>0</v>
      </c>
      <c r="L84" s="4">
        <f>raw_annotation!M84</f>
        <v>0</v>
      </c>
      <c r="M84" s="2">
        <f>raw_annotation!N84</f>
        <v>10</v>
      </c>
      <c r="N84" s="2">
        <f>raw_annotation!O84</f>
        <v>10</v>
      </c>
      <c r="O84" s="18" t="str">
        <f>IF(raw_annotation!P84="NA","",raw_annotation!P84)</f>
        <v/>
      </c>
      <c r="P84" s="12" t="str">
        <f>IF(raw_annotation!T84="NA","",raw_annotation!T84)</f>
        <v/>
      </c>
      <c r="Q84" s="7" t="str">
        <f>IF(raw_annotation!R84="NA","",raw_annotation!R84)</f>
        <v/>
      </c>
      <c r="R84" s="4" t="str">
        <f>IF(raw_annotation!Q84="NA","",raw_annotation!Q84)</f>
        <v/>
      </c>
      <c r="S84" s="15" t="str">
        <f>IF(raw_annotation!S84="NA","",raw_annotation!S84)</f>
        <v/>
      </c>
      <c r="U84" s="20">
        <f t="shared" si="4"/>
        <v>0</v>
      </c>
      <c r="V84" s="2">
        <f t="shared" si="5"/>
        <v>1</v>
      </c>
      <c r="W84" s="2">
        <f>VLOOKUP(overview!A84,whole_hmf_dataset_probs!$A$2:$I$3125,5,0)</f>
        <v>0.99399999999999999</v>
      </c>
    </row>
    <row r="85" spans="1:24" x14ac:dyDescent="0.2">
      <c r="A85" s="2" t="str">
        <f>raw_annotation!B85</f>
        <v>CPCT02340018TII</v>
      </c>
      <c r="B85" s="2">
        <f>raw_annotation!C85</f>
        <v>1</v>
      </c>
      <c r="C85" s="2">
        <f>raw_annotation!D85</f>
        <v>0</v>
      </c>
      <c r="D85" s="18" t="str">
        <f>raw_annotation!E85</f>
        <v>BRCA1</v>
      </c>
      <c r="E85" s="10">
        <f>raw_annotation!F85</f>
        <v>5</v>
      </c>
      <c r="F85" s="10">
        <f>raw_annotation!G85</f>
        <v>3</v>
      </c>
      <c r="G85" s="12">
        <f>raw_annotation!H85</f>
        <v>1.5</v>
      </c>
      <c r="H85" s="12">
        <f>raw_annotation!I85</f>
        <v>0</v>
      </c>
      <c r="I85" s="7">
        <f>raw_annotation!J85</f>
        <v>5</v>
      </c>
      <c r="J85" s="7">
        <f>raw_annotation!K85</f>
        <v>0</v>
      </c>
      <c r="K85" s="4">
        <f>raw_annotation!L85</f>
        <v>0</v>
      </c>
      <c r="L85" s="4">
        <f>raw_annotation!M85</f>
        <v>0</v>
      </c>
      <c r="M85" s="2">
        <f>raw_annotation!N85</f>
        <v>10</v>
      </c>
      <c r="N85" s="2">
        <f>raw_annotation!O85</f>
        <v>10</v>
      </c>
      <c r="O85" s="18" t="str">
        <f>IF(raw_annotation!P85="NA","",raw_annotation!P85)</f>
        <v/>
      </c>
      <c r="P85" s="12" t="str">
        <f>IF(raw_annotation!T85="NA","",raw_annotation!T85)</f>
        <v/>
      </c>
      <c r="Q85" s="7" t="str">
        <f>IF(raw_annotation!R85="NA","",raw_annotation!R85)</f>
        <v/>
      </c>
      <c r="R85" s="4" t="str">
        <f>IF(raw_annotation!Q85="NA","",raw_annotation!Q85)</f>
        <v/>
      </c>
      <c r="S85" s="15" t="str">
        <f>IF(raw_annotation!S85="NA","",raw_annotation!S85)</f>
        <v/>
      </c>
      <c r="U85" s="20">
        <f t="shared" si="4"/>
        <v>0</v>
      </c>
      <c r="V85" s="2">
        <f t="shared" si="5"/>
        <v>1</v>
      </c>
      <c r="W85" s="2">
        <f>VLOOKUP(overview!A85,whole_hmf_dataset_probs!$A$2:$I$3125,5,0)</f>
        <v>0.95599999999999996</v>
      </c>
    </row>
    <row r="86" spans="1:24" x14ac:dyDescent="0.2">
      <c r="A86" s="2" t="str">
        <f>raw_annotation!B86</f>
        <v>CPCT02340025T</v>
      </c>
      <c r="B86" s="2">
        <f>raw_annotation!C86</f>
        <v>1</v>
      </c>
      <c r="C86" s="2">
        <f>raw_annotation!D86</f>
        <v>1</v>
      </c>
      <c r="D86" s="18" t="str">
        <f>raw_annotation!E86</f>
        <v>BRCA2</v>
      </c>
      <c r="E86" s="10">
        <f>raw_annotation!F86</f>
        <v>3</v>
      </c>
      <c r="F86" s="10">
        <f>raw_annotation!G86</f>
        <v>3</v>
      </c>
      <c r="G86" s="12">
        <f>raw_annotation!H86</f>
        <v>0</v>
      </c>
      <c r="H86" s="12">
        <f>raw_annotation!I86</f>
        <v>5</v>
      </c>
      <c r="I86" s="7">
        <f>raw_annotation!J86</f>
        <v>0</v>
      </c>
      <c r="J86" s="7">
        <f>raw_annotation!K86</f>
        <v>5</v>
      </c>
      <c r="K86" s="4">
        <f>raw_annotation!L86</f>
        <v>0</v>
      </c>
      <c r="L86" s="4">
        <f>raw_annotation!M86</f>
        <v>0</v>
      </c>
      <c r="M86" s="2">
        <f>raw_annotation!N86</f>
        <v>10</v>
      </c>
      <c r="N86" s="2">
        <f>raw_annotation!O86</f>
        <v>10</v>
      </c>
      <c r="O86" s="18" t="str">
        <f>IF(raw_annotation!P86="NA","",raw_annotation!P86)</f>
        <v>BRCA2</v>
      </c>
      <c r="P86" s="12">
        <f>IF(raw_annotation!T86="NA","",raw_annotation!T86)</f>
        <v>5</v>
      </c>
      <c r="Q86" s="7">
        <f>IF(raw_annotation!R86="NA","",raw_annotation!R86)</f>
        <v>5</v>
      </c>
      <c r="R86" s="4">
        <f>IF(raw_annotation!Q86="NA","",raw_annotation!Q86)</f>
        <v>0</v>
      </c>
      <c r="S86" s="15">
        <f>IF(raw_annotation!S86="NA","",raw_annotation!S86)</f>
        <v>0</v>
      </c>
      <c r="U86" s="20">
        <f t="shared" si="4"/>
        <v>1</v>
      </c>
      <c r="V86" s="2" t="str">
        <f t="shared" si="5"/>
        <v/>
      </c>
      <c r="W86" s="2">
        <f>VLOOKUP(overview!A86,whole_hmf_dataset_probs!$A$2:$I$3125,5,0)</f>
        <v>0.998</v>
      </c>
    </row>
    <row r="87" spans="1:24" s="22" customFormat="1" ht="17" thickBot="1" x14ac:dyDescent="0.25">
      <c r="A87" s="22" t="str">
        <f>raw_annotation!B87</f>
        <v>DRUP01180001T</v>
      </c>
      <c r="B87" s="22">
        <f>raw_annotation!C87</f>
        <v>1</v>
      </c>
      <c r="C87" s="22">
        <f>raw_annotation!D87</f>
        <v>0</v>
      </c>
      <c r="D87" s="23" t="str">
        <f>raw_annotation!E87</f>
        <v>BRCA2</v>
      </c>
      <c r="E87" s="24">
        <f>raw_annotation!F87</f>
        <v>3</v>
      </c>
      <c r="F87" s="24">
        <f>raw_annotation!G87</f>
        <v>5</v>
      </c>
      <c r="G87" s="25">
        <f>raw_annotation!H87</f>
        <v>0</v>
      </c>
      <c r="H87" s="25">
        <f>raw_annotation!I87</f>
        <v>0</v>
      </c>
      <c r="I87" s="26">
        <f>raw_annotation!J87</f>
        <v>0</v>
      </c>
      <c r="J87" s="26">
        <f>raw_annotation!K87</f>
        <v>5</v>
      </c>
      <c r="K87" s="27">
        <f>raw_annotation!L87</f>
        <v>0</v>
      </c>
      <c r="L87" s="27">
        <f>raw_annotation!M87</f>
        <v>0</v>
      </c>
      <c r="M87" s="22">
        <f>raw_annotation!N87</f>
        <v>10</v>
      </c>
      <c r="N87" s="22">
        <f>raw_annotation!O87</f>
        <v>10</v>
      </c>
      <c r="O87" s="23" t="str">
        <f>IF(raw_annotation!P87="NA","",raw_annotation!P87)</f>
        <v/>
      </c>
      <c r="P87" s="25" t="str">
        <f>IF(raw_annotation!T87="NA","",raw_annotation!T87)</f>
        <v/>
      </c>
      <c r="Q87" s="26" t="str">
        <f>IF(raw_annotation!R87="NA","",raw_annotation!R87)</f>
        <v/>
      </c>
      <c r="R87" s="27" t="str">
        <f>IF(raw_annotation!Q87="NA","",raw_annotation!Q87)</f>
        <v/>
      </c>
      <c r="S87" s="28" t="str">
        <f>IF(raw_annotation!S87="NA","",raw_annotation!S87)</f>
        <v/>
      </c>
      <c r="U87" s="29">
        <f t="shared" si="4"/>
        <v>0</v>
      </c>
      <c r="V87" s="22">
        <f t="shared" si="5"/>
        <v>1</v>
      </c>
      <c r="W87" s="22">
        <f>VLOOKUP(overview!A87,whole_hmf_dataset_probs!$A$2:$I$3125,5,0)</f>
        <v>0.89</v>
      </c>
    </row>
    <row r="88" spans="1:24" x14ac:dyDescent="0.2">
      <c r="A88" s="2" t="str">
        <f>raw_annotation!B88</f>
        <v>CPCT02030271T</v>
      </c>
      <c r="B88" s="2">
        <f>raw_annotation!C88</f>
        <v>0</v>
      </c>
      <c r="C88" s="2">
        <f>raw_annotation!D88</f>
        <v>1</v>
      </c>
      <c r="D88" s="18" t="str">
        <f>raw_annotation!E88</f>
        <v>none</v>
      </c>
      <c r="E88" s="10">
        <f>raw_annotation!F88</f>
        <v>3</v>
      </c>
      <c r="F88" s="10">
        <f>raw_annotation!G88</f>
        <v>3</v>
      </c>
      <c r="G88" s="12">
        <f>raw_annotation!H88</f>
        <v>5</v>
      </c>
      <c r="H88" s="12">
        <f>raw_annotation!I88</f>
        <v>0</v>
      </c>
      <c r="I88" s="7">
        <f>raw_annotation!J88</f>
        <v>5</v>
      </c>
      <c r="J88" s="7">
        <f>raw_annotation!K88</f>
        <v>0</v>
      </c>
      <c r="K88" s="4">
        <f>raw_annotation!L88</f>
        <v>0</v>
      </c>
      <c r="L88" s="4">
        <f>raw_annotation!M88</f>
        <v>0</v>
      </c>
      <c r="M88" s="2">
        <f>raw_annotation!N88</f>
        <v>10</v>
      </c>
      <c r="N88" s="2">
        <f>raw_annotation!O88</f>
        <v>0</v>
      </c>
      <c r="O88" s="18" t="str">
        <f>IF(raw_annotation!P88="NA","",raw_annotation!P88)</f>
        <v>BRCA1</v>
      </c>
      <c r="P88" s="12">
        <f>IF(raw_annotation!T88="NA","",raw_annotation!T88)</f>
        <v>5</v>
      </c>
      <c r="Q88" s="7">
        <f>IF(raw_annotation!R88="NA","",raw_annotation!R88)</f>
        <v>5</v>
      </c>
      <c r="R88" s="4">
        <f>IF(raw_annotation!Q88="NA","",raw_annotation!Q88)</f>
        <v>0</v>
      </c>
      <c r="S88" s="15">
        <f>IF(raw_annotation!S88="NA","",raw_annotation!S88)</f>
        <v>0</v>
      </c>
      <c r="T88" s="16"/>
      <c r="U88" s="20">
        <f t="shared" si="4"/>
        <v>0</v>
      </c>
      <c r="V88" s="2" t="str">
        <f t="shared" si="5"/>
        <v/>
      </c>
      <c r="W88" s="2">
        <f>VLOOKUP(overview!A88,whole_hmf_dataset_probs!$A$2:$I$3125,5,0)</f>
        <v>1.4E-2</v>
      </c>
      <c r="X88" s="2" t="s">
        <v>3160</v>
      </c>
    </row>
    <row r="89" spans="1:24" x14ac:dyDescent="0.2">
      <c r="A89" s="2" t="str">
        <f>raw_annotation!B89</f>
        <v>CPCT02040280T</v>
      </c>
      <c r="B89" s="2">
        <f>raw_annotation!C89</f>
        <v>0</v>
      </c>
      <c r="C89" s="2">
        <f>raw_annotation!D89</f>
        <v>1</v>
      </c>
      <c r="D89" s="18" t="str">
        <f>raw_annotation!E89</f>
        <v>none</v>
      </c>
      <c r="E89" s="10">
        <f>raw_annotation!F89</f>
        <v>3</v>
      </c>
      <c r="F89" s="10">
        <f>raw_annotation!G89</f>
        <v>3</v>
      </c>
      <c r="G89" s="12">
        <f>raw_annotation!H89</f>
        <v>0</v>
      </c>
      <c r="H89" s="12">
        <f>raw_annotation!I89</f>
        <v>5</v>
      </c>
      <c r="I89" s="7">
        <f>raw_annotation!J89</f>
        <v>0</v>
      </c>
      <c r="J89" s="7">
        <f>raw_annotation!K89</f>
        <v>5</v>
      </c>
      <c r="K89" s="4">
        <f>raw_annotation!L89</f>
        <v>0</v>
      </c>
      <c r="L89" s="4">
        <f>raw_annotation!M89</f>
        <v>0</v>
      </c>
      <c r="M89" s="2">
        <f>raw_annotation!N89</f>
        <v>10</v>
      </c>
      <c r="N89" s="2">
        <f>raw_annotation!O89</f>
        <v>0</v>
      </c>
      <c r="O89" s="18" t="str">
        <f>IF(raw_annotation!P89="NA","",raw_annotation!P89)</f>
        <v>BRCA2</v>
      </c>
      <c r="P89" s="12">
        <f>IF(raw_annotation!T89="NA","",raw_annotation!T89)</f>
        <v>5</v>
      </c>
      <c r="Q89" s="7">
        <f>IF(raw_annotation!R89="NA","",raw_annotation!R89)</f>
        <v>5</v>
      </c>
      <c r="R89" s="4">
        <f>IF(raw_annotation!Q89="NA","",raw_annotation!Q89)</f>
        <v>0</v>
      </c>
      <c r="S89" s="15">
        <f>IF(raw_annotation!S89="NA","",raw_annotation!S89)</f>
        <v>0</v>
      </c>
      <c r="U89" s="20">
        <f t="shared" si="4"/>
        <v>0</v>
      </c>
      <c r="V89" s="2" t="str">
        <f t="shared" si="5"/>
        <v/>
      </c>
      <c r="W89" s="2">
        <f>VLOOKUP(overview!A89,whole_hmf_dataset_probs!$A$2:$I$3125,5,0)</f>
        <v>0.54</v>
      </c>
      <c r="X89" s="2" t="s">
        <v>3160</v>
      </c>
    </row>
    <row r="90" spans="1:24" x14ac:dyDescent="0.2">
      <c r="A90" s="2" t="str">
        <f>raw_annotation!B90</f>
        <v>CPCT02050286T</v>
      </c>
      <c r="B90" s="2">
        <f>raw_annotation!C90</f>
        <v>0</v>
      </c>
      <c r="C90" s="2">
        <f>raw_annotation!D90</f>
        <v>1</v>
      </c>
      <c r="D90" s="18" t="str">
        <f>raw_annotation!E90</f>
        <v>none</v>
      </c>
      <c r="E90" s="10">
        <f>raw_annotation!F90</f>
        <v>3</v>
      </c>
      <c r="F90" s="10">
        <f>raw_annotation!G90</f>
        <v>3</v>
      </c>
      <c r="G90" s="12">
        <f>raw_annotation!H90</f>
        <v>4</v>
      </c>
      <c r="H90" s="12">
        <f>raw_annotation!I90</f>
        <v>4</v>
      </c>
      <c r="I90" s="7">
        <f>raw_annotation!J90</f>
        <v>0</v>
      </c>
      <c r="J90" s="7">
        <f>raw_annotation!K90</f>
        <v>5</v>
      </c>
      <c r="K90" s="4">
        <f>raw_annotation!L90</f>
        <v>0</v>
      </c>
      <c r="L90" s="4">
        <f>raw_annotation!M90</f>
        <v>0</v>
      </c>
      <c r="M90" s="2">
        <f>raw_annotation!N90</f>
        <v>0</v>
      </c>
      <c r="N90" s="2">
        <f>raw_annotation!O90</f>
        <v>0</v>
      </c>
      <c r="O90" s="18" t="str">
        <f>IF(raw_annotation!P90="NA","",raw_annotation!P90)</f>
        <v>BRCA2</v>
      </c>
      <c r="P90" s="12">
        <f>IF(raw_annotation!T90="NA","",raw_annotation!T90)</f>
        <v>5</v>
      </c>
      <c r="Q90" s="7">
        <f>IF(raw_annotation!R90="NA","",raw_annotation!R90)</f>
        <v>5</v>
      </c>
      <c r="R90" s="4">
        <f>IF(raw_annotation!Q90="NA","",raw_annotation!Q90)</f>
        <v>0</v>
      </c>
      <c r="S90" s="15">
        <f>IF(raw_annotation!S90="NA","",raw_annotation!S90)</f>
        <v>0</v>
      </c>
      <c r="U90" s="20">
        <f t="shared" si="4"/>
        <v>0</v>
      </c>
      <c r="V90" s="2" t="str">
        <f t="shared" si="5"/>
        <v/>
      </c>
      <c r="W90" s="2">
        <f>VLOOKUP(overview!A90,whole_hmf_dataset_probs!$A$2:$I$3125,5,0)</f>
        <v>0.872</v>
      </c>
      <c r="X90" s="2" t="s">
        <v>3159</v>
      </c>
    </row>
    <row r="91" spans="1:24" x14ac:dyDescent="0.2">
      <c r="A91" s="2" t="str">
        <f>raw_annotation!B91</f>
        <v>CPCT02070023TII</v>
      </c>
      <c r="B91" s="2">
        <f>raw_annotation!C91</f>
        <v>0</v>
      </c>
      <c r="C91" s="2">
        <f>raw_annotation!D91</f>
        <v>1</v>
      </c>
      <c r="D91" s="18" t="str">
        <f>raw_annotation!E91</f>
        <v>none</v>
      </c>
      <c r="E91" s="10">
        <f>raw_annotation!F91</f>
        <v>3</v>
      </c>
      <c r="F91" s="10">
        <f>raw_annotation!G91</f>
        <v>3</v>
      </c>
      <c r="G91" s="12">
        <f>raw_annotation!H91</f>
        <v>3</v>
      </c>
      <c r="H91" s="12">
        <f>raw_annotation!I91</f>
        <v>5</v>
      </c>
      <c r="I91" s="7">
        <f>raw_annotation!J91</f>
        <v>0</v>
      </c>
      <c r="J91" s="7">
        <f>raw_annotation!K91</f>
        <v>5</v>
      </c>
      <c r="K91" s="4">
        <f>raw_annotation!L91</f>
        <v>0</v>
      </c>
      <c r="L91" s="4">
        <f>raw_annotation!M91</f>
        <v>0</v>
      </c>
      <c r="M91" s="2">
        <f>raw_annotation!N91</f>
        <v>10</v>
      </c>
      <c r="N91" s="2">
        <f>raw_annotation!O91</f>
        <v>0</v>
      </c>
      <c r="O91" s="18" t="str">
        <f>IF(raw_annotation!P91="NA","",raw_annotation!P91)</f>
        <v>BRCA2</v>
      </c>
      <c r="P91" s="12">
        <f>IF(raw_annotation!T91="NA","",raw_annotation!T91)</f>
        <v>5</v>
      </c>
      <c r="Q91" s="7">
        <f>IF(raw_annotation!R91="NA","",raw_annotation!R91)</f>
        <v>5</v>
      </c>
      <c r="R91" s="4">
        <f>IF(raw_annotation!Q91="NA","",raw_annotation!Q91)</f>
        <v>0</v>
      </c>
      <c r="S91" s="15">
        <f>IF(raw_annotation!S91="NA","",raw_annotation!S91)</f>
        <v>0</v>
      </c>
      <c r="U91" s="20">
        <f t="shared" si="4"/>
        <v>0</v>
      </c>
      <c r="V91" s="2" t="str">
        <f t="shared" si="5"/>
        <v/>
      </c>
      <c r="W91" s="2">
        <f>VLOOKUP(overview!A91,whole_hmf_dataset_probs!$A$2:$I$3125,5,0)</f>
        <v>3.4000000000000002E-2</v>
      </c>
      <c r="X91" s="2" t="s">
        <v>3160</v>
      </c>
    </row>
    <row r="92" spans="1:24" x14ac:dyDescent="0.2">
      <c r="A92" s="2" t="str">
        <f>raw_annotation!B92</f>
        <v>CPCT02300009T</v>
      </c>
      <c r="B92" s="2">
        <f>raw_annotation!C92</f>
        <v>0</v>
      </c>
      <c r="C92" s="2">
        <f>raw_annotation!D92</f>
        <v>1</v>
      </c>
      <c r="D92" s="18" t="str">
        <f>raw_annotation!E92</f>
        <v>none</v>
      </c>
      <c r="E92" s="10">
        <f>raw_annotation!F92</f>
        <v>3</v>
      </c>
      <c r="F92" s="10">
        <f>raw_annotation!G92</f>
        <v>3</v>
      </c>
      <c r="G92" s="12">
        <f>raw_annotation!H92</f>
        <v>0</v>
      </c>
      <c r="H92" s="12">
        <f>raw_annotation!I92</f>
        <v>4</v>
      </c>
      <c r="I92" s="7">
        <f>raw_annotation!J92</f>
        <v>0</v>
      </c>
      <c r="J92" s="7">
        <f>raw_annotation!K92</f>
        <v>5</v>
      </c>
      <c r="K92" s="4">
        <f>raw_annotation!L92</f>
        <v>0</v>
      </c>
      <c r="L92" s="4">
        <f>raw_annotation!M92</f>
        <v>0</v>
      </c>
      <c r="M92" s="2">
        <f>raw_annotation!N92</f>
        <v>0</v>
      </c>
      <c r="N92" s="2">
        <f>raw_annotation!O92</f>
        <v>0</v>
      </c>
      <c r="O92" s="18" t="str">
        <f>IF(raw_annotation!P92="NA","",raw_annotation!P92)</f>
        <v>BRCA2</v>
      </c>
      <c r="P92" s="12">
        <f>IF(raw_annotation!T92="NA","",raw_annotation!T92)</f>
        <v>5</v>
      </c>
      <c r="Q92" s="7">
        <f>IF(raw_annotation!R92="NA","",raw_annotation!R92)</f>
        <v>5</v>
      </c>
      <c r="R92" s="4">
        <f>IF(raw_annotation!Q92="NA","",raw_annotation!Q92)</f>
        <v>0</v>
      </c>
      <c r="S92" s="15">
        <f>IF(raw_annotation!S92="NA","",raw_annotation!S92)</f>
        <v>0</v>
      </c>
      <c r="U92" s="20">
        <f t="shared" si="4"/>
        <v>0</v>
      </c>
      <c r="V92" s="2" t="str">
        <f t="shared" si="5"/>
        <v/>
      </c>
      <c r="W92" s="2">
        <f>VLOOKUP(overview!A92,whole_hmf_dataset_probs!$A$2:$I$3125,5,0)</f>
        <v>0.94199999999999995</v>
      </c>
      <c r="X92" s="2" t="s">
        <v>3159</v>
      </c>
    </row>
    <row r="93" spans="1:24" x14ac:dyDescent="0.2">
      <c r="A93" s="2">
        <f>raw_annotation!B93</f>
        <v>0</v>
      </c>
      <c r="B93" s="2">
        <f>raw_annotation!C93</f>
        <v>0</v>
      </c>
      <c r="C93" s="2">
        <f>raw_annotation!D93</f>
        <v>0</v>
      </c>
      <c r="D93" s="18">
        <f>raw_annotation!E93</f>
        <v>0</v>
      </c>
      <c r="E93" s="10">
        <f>raw_annotation!F93</f>
        <v>0</v>
      </c>
      <c r="F93" s="10">
        <f>raw_annotation!G93</f>
        <v>0</v>
      </c>
      <c r="G93" s="12">
        <f>raw_annotation!H93</f>
        <v>0</v>
      </c>
      <c r="H93" s="12">
        <f>raw_annotation!I93</f>
        <v>0</v>
      </c>
      <c r="I93" s="7">
        <f>raw_annotation!J93</f>
        <v>0</v>
      </c>
      <c r="J93" s="7">
        <f>raw_annotation!K93</f>
        <v>0</v>
      </c>
      <c r="K93" s="4">
        <f>raw_annotation!L93</f>
        <v>0</v>
      </c>
      <c r="L93" s="4">
        <f>raw_annotation!M93</f>
        <v>0</v>
      </c>
      <c r="M93" s="2">
        <f>raw_annotation!N93</f>
        <v>0</v>
      </c>
      <c r="N93" s="2">
        <f>raw_annotation!O93</f>
        <v>0</v>
      </c>
      <c r="O93" s="18">
        <f>IF(raw_annotation!P93="NA","",raw_annotation!P93)</f>
        <v>0</v>
      </c>
      <c r="P93" s="12">
        <f>IF(raw_annotation!T93="NA","",raw_annotation!T93)</f>
        <v>0</v>
      </c>
      <c r="Q93" s="7">
        <f>IF(raw_annotation!R93="NA","",raw_annotation!R93)</f>
        <v>0</v>
      </c>
      <c r="R93" s="4">
        <f>IF(raw_annotation!Q93="NA","",raw_annotation!Q93)</f>
        <v>0</v>
      </c>
      <c r="S93" s="15">
        <f>IF(raw_annotation!S93="NA","",raw_annotation!S93)</f>
        <v>0</v>
      </c>
    </row>
    <row r="94" spans="1:24" x14ac:dyDescent="0.2">
      <c r="A94" s="2">
        <f>raw_annotation!B94</f>
        <v>0</v>
      </c>
      <c r="B94" s="2">
        <f>raw_annotation!C94</f>
        <v>0</v>
      </c>
      <c r="C94" s="2">
        <f>raw_annotation!D94</f>
        <v>0</v>
      </c>
      <c r="D94" s="18">
        <f>raw_annotation!E94</f>
        <v>0</v>
      </c>
      <c r="E94" s="10">
        <f>raw_annotation!F94</f>
        <v>0</v>
      </c>
      <c r="F94" s="10">
        <f>raw_annotation!G94</f>
        <v>0</v>
      </c>
      <c r="G94" s="12">
        <f>raw_annotation!H94</f>
        <v>0</v>
      </c>
      <c r="H94" s="12">
        <f>raw_annotation!I94</f>
        <v>0</v>
      </c>
      <c r="I94" s="7">
        <f>raw_annotation!J94</f>
        <v>0</v>
      </c>
      <c r="J94" s="7">
        <f>raw_annotation!K94</f>
        <v>0</v>
      </c>
      <c r="K94" s="4">
        <f>raw_annotation!L94</f>
        <v>0</v>
      </c>
      <c r="L94" s="4">
        <f>raw_annotation!M94</f>
        <v>0</v>
      </c>
      <c r="M94" s="2">
        <f>raw_annotation!N94</f>
        <v>0</v>
      </c>
      <c r="N94" s="2">
        <f>raw_annotation!O94</f>
        <v>0</v>
      </c>
      <c r="O94" s="18">
        <f>IF(raw_annotation!P94="NA","",raw_annotation!P94)</f>
        <v>0</v>
      </c>
      <c r="P94" s="12">
        <f>IF(raw_annotation!T94="NA","",raw_annotation!T94)</f>
        <v>0</v>
      </c>
      <c r="Q94" s="7">
        <f>IF(raw_annotation!R94="NA","",raw_annotation!R94)</f>
        <v>0</v>
      </c>
      <c r="R94" s="4">
        <f>IF(raw_annotation!Q94="NA","",raw_annotation!Q94)</f>
        <v>0</v>
      </c>
      <c r="S94" s="15">
        <f>IF(raw_annotation!S94="NA","",raw_annotation!S94)</f>
        <v>0</v>
      </c>
    </row>
    <row r="95" spans="1:24" x14ac:dyDescent="0.2">
      <c r="A95" s="2">
        <f>raw_annotation!B95</f>
        <v>0</v>
      </c>
      <c r="B95" s="2">
        <f>raw_annotation!C95</f>
        <v>0</v>
      </c>
      <c r="C95" s="2">
        <f>raw_annotation!D95</f>
        <v>0</v>
      </c>
      <c r="D95" s="18">
        <f>raw_annotation!E95</f>
        <v>0</v>
      </c>
      <c r="E95" s="10">
        <f>raw_annotation!F95</f>
        <v>0</v>
      </c>
      <c r="F95" s="10">
        <f>raw_annotation!G95</f>
        <v>0</v>
      </c>
      <c r="G95" s="12">
        <f>raw_annotation!H95</f>
        <v>0</v>
      </c>
      <c r="H95" s="12">
        <f>raw_annotation!I95</f>
        <v>0</v>
      </c>
      <c r="I95" s="7">
        <f>raw_annotation!J95</f>
        <v>0</v>
      </c>
      <c r="J95" s="7">
        <f>raw_annotation!K95</f>
        <v>0</v>
      </c>
      <c r="K95" s="4">
        <f>raw_annotation!L95</f>
        <v>0</v>
      </c>
      <c r="L95" s="4">
        <f>raw_annotation!M95</f>
        <v>0</v>
      </c>
      <c r="M95" s="2">
        <f>raw_annotation!N95</f>
        <v>0</v>
      </c>
      <c r="N95" s="2">
        <f>raw_annotation!O95</f>
        <v>0</v>
      </c>
      <c r="O95" s="18">
        <f>IF(raw_annotation!P95="NA","",raw_annotation!P95)</f>
        <v>0</v>
      </c>
      <c r="P95" s="12">
        <f>IF(raw_annotation!T95="NA","",raw_annotation!T95)</f>
        <v>0</v>
      </c>
      <c r="Q95" s="7">
        <f>IF(raw_annotation!R95="NA","",raw_annotation!R95)</f>
        <v>0</v>
      </c>
      <c r="R95" s="4">
        <f>IF(raw_annotation!Q95="NA","",raw_annotation!Q95)</f>
        <v>0</v>
      </c>
      <c r="S95" s="15">
        <f>IF(raw_annotation!S95="NA","",raw_annotation!S95)</f>
        <v>0</v>
      </c>
    </row>
    <row r="96" spans="1:24" x14ac:dyDescent="0.2">
      <c r="A96" s="2">
        <f>raw_annotation!B96</f>
        <v>0</v>
      </c>
      <c r="B96" s="2">
        <f>raw_annotation!C96</f>
        <v>0</v>
      </c>
      <c r="C96" s="2">
        <f>raw_annotation!D96</f>
        <v>0</v>
      </c>
      <c r="D96" s="18">
        <f>raw_annotation!E96</f>
        <v>0</v>
      </c>
      <c r="E96" s="10">
        <f>raw_annotation!F96</f>
        <v>0</v>
      </c>
      <c r="F96" s="10">
        <f>raw_annotation!G96</f>
        <v>0</v>
      </c>
      <c r="G96" s="12">
        <f>raw_annotation!H96</f>
        <v>0</v>
      </c>
      <c r="H96" s="12">
        <f>raw_annotation!I96</f>
        <v>0</v>
      </c>
      <c r="I96" s="7">
        <f>raw_annotation!J96</f>
        <v>0</v>
      </c>
      <c r="J96" s="7">
        <f>raw_annotation!K96</f>
        <v>0</v>
      </c>
      <c r="K96" s="4">
        <f>raw_annotation!L96</f>
        <v>0</v>
      </c>
      <c r="L96" s="4">
        <f>raw_annotation!M96</f>
        <v>0</v>
      </c>
      <c r="M96" s="2">
        <f>raw_annotation!N96</f>
        <v>0</v>
      </c>
      <c r="N96" s="2">
        <f>raw_annotation!O96</f>
        <v>0</v>
      </c>
      <c r="O96" s="18">
        <f>IF(raw_annotation!P96="NA","",raw_annotation!P96)</f>
        <v>0</v>
      </c>
      <c r="P96" s="12">
        <f>IF(raw_annotation!T96="NA","",raw_annotation!T96)</f>
        <v>0</v>
      </c>
      <c r="Q96" s="7">
        <f>IF(raw_annotation!R96="NA","",raw_annotation!R96)</f>
        <v>0</v>
      </c>
      <c r="R96" s="4">
        <f>IF(raw_annotation!Q96="NA","",raw_annotation!Q96)</f>
        <v>0</v>
      </c>
      <c r="S96" s="15">
        <f>IF(raw_annotation!S96="NA","",raw_annotation!S96)</f>
        <v>0</v>
      </c>
    </row>
    <row r="97" spans="1:23" x14ac:dyDescent="0.2">
      <c r="A97" s="2">
        <f>raw_annotation!B97</f>
        <v>0</v>
      </c>
      <c r="B97" s="2">
        <f>raw_annotation!C97</f>
        <v>0</v>
      </c>
      <c r="C97" s="2">
        <f>raw_annotation!D97</f>
        <v>0</v>
      </c>
      <c r="D97" s="18">
        <f>raw_annotation!E97</f>
        <v>0</v>
      </c>
      <c r="E97" s="10">
        <f>raw_annotation!F97</f>
        <v>0</v>
      </c>
      <c r="F97" s="10">
        <f>raw_annotation!G97</f>
        <v>0</v>
      </c>
      <c r="G97" s="12">
        <f>raw_annotation!H97</f>
        <v>0</v>
      </c>
      <c r="H97" s="12">
        <f>raw_annotation!I97</f>
        <v>0</v>
      </c>
      <c r="I97" s="7">
        <f>raw_annotation!J97</f>
        <v>0</v>
      </c>
      <c r="J97" s="7">
        <f>raw_annotation!K97</f>
        <v>0</v>
      </c>
      <c r="K97" s="4">
        <f>raw_annotation!L97</f>
        <v>0</v>
      </c>
      <c r="L97" s="4">
        <f>raw_annotation!M97</f>
        <v>0</v>
      </c>
      <c r="M97" s="2">
        <f>raw_annotation!N97</f>
        <v>0</v>
      </c>
      <c r="N97" s="2">
        <f>raw_annotation!O97</f>
        <v>0</v>
      </c>
      <c r="O97" s="18">
        <f>IF(raw_annotation!P97="NA","",raw_annotation!P97)</f>
        <v>0</v>
      </c>
      <c r="P97" s="12">
        <f>IF(raw_annotation!T97="NA","",raw_annotation!T97)</f>
        <v>0</v>
      </c>
      <c r="Q97" s="7">
        <f>IF(raw_annotation!R97="NA","",raw_annotation!R97)</f>
        <v>0</v>
      </c>
      <c r="R97" s="4">
        <f>IF(raw_annotation!Q97="NA","",raw_annotation!Q97)</f>
        <v>0</v>
      </c>
      <c r="S97" s="15">
        <f>IF(raw_annotation!S97="NA","",raw_annotation!S97)</f>
        <v>0</v>
      </c>
    </row>
    <row r="98" spans="1:23" x14ac:dyDescent="0.2">
      <c r="A98" s="2">
        <f>raw_annotation!B98</f>
        <v>0</v>
      </c>
      <c r="B98" s="2">
        <f>raw_annotation!C98</f>
        <v>0</v>
      </c>
      <c r="C98" s="2">
        <f>raw_annotation!D98</f>
        <v>0</v>
      </c>
      <c r="D98" s="18">
        <f>raw_annotation!E98</f>
        <v>0</v>
      </c>
      <c r="E98" s="10">
        <f>raw_annotation!F98</f>
        <v>0</v>
      </c>
      <c r="F98" s="10">
        <f>raw_annotation!G98</f>
        <v>0</v>
      </c>
      <c r="G98" s="12">
        <f>raw_annotation!H98</f>
        <v>0</v>
      </c>
      <c r="H98" s="12">
        <f>raw_annotation!I98</f>
        <v>0</v>
      </c>
      <c r="I98" s="7">
        <f>raw_annotation!J98</f>
        <v>0</v>
      </c>
      <c r="J98" s="7">
        <f>raw_annotation!K98</f>
        <v>0</v>
      </c>
      <c r="K98" s="4">
        <f>raw_annotation!L98</f>
        <v>0</v>
      </c>
      <c r="L98" s="4">
        <f>raw_annotation!M98</f>
        <v>0</v>
      </c>
      <c r="M98" s="2">
        <f>raw_annotation!N98</f>
        <v>0</v>
      </c>
      <c r="N98" s="2">
        <f>raw_annotation!O98</f>
        <v>0</v>
      </c>
      <c r="O98" s="18">
        <f>IF(raw_annotation!P98="NA","",raw_annotation!P98)</f>
        <v>0</v>
      </c>
      <c r="P98" s="12">
        <f>IF(raw_annotation!T98="NA","",raw_annotation!T98)</f>
        <v>0</v>
      </c>
      <c r="Q98" s="7">
        <f>IF(raw_annotation!R98="NA","",raw_annotation!R98)</f>
        <v>0</v>
      </c>
      <c r="R98" s="4">
        <f>IF(raw_annotation!Q98="NA","",raw_annotation!Q98)</f>
        <v>0</v>
      </c>
      <c r="S98" s="15">
        <f>IF(raw_annotation!S98="NA","",raw_annotation!S98)</f>
        <v>0</v>
      </c>
    </row>
    <row r="99" spans="1:23" x14ac:dyDescent="0.2">
      <c r="A99" s="2">
        <f>raw_annotation!B99</f>
        <v>0</v>
      </c>
      <c r="B99" s="2">
        <f>raw_annotation!C99</f>
        <v>0</v>
      </c>
      <c r="C99" s="2">
        <f>raw_annotation!D99</f>
        <v>0</v>
      </c>
      <c r="D99" s="18">
        <f>raw_annotation!E99</f>
        <v>0</v>
      </c>
      <c r="E99" s="10">
        <f>raw_annotation!F99</f>
        <v>0</v>
      </c>
      <c r="F99" s="10">
        <f>raw_annotation!G99</f>
        <v>0</v>
      </c>
      <c r="G99" s="12">
        <f>raw_annotation!H99</f>
        <v>0</v>
      </c>
      <c r="H99" s="12">
        <f>raw_annotation!I99</f>
        <v>0</v>
      </c>
      <c r="I99" s="7">
        <f>raw_annotation!J99</f>
        <v>0</v>
      </c>
      <c r="J99" s="7">
        <f>raw_annotation!K99</f>
        <v>0</v>
      </c>
      <c r="K99" s="4">
        <f>raw_annotation!L99</f>
        <v>0</v>
      </c>
      <c r="L99" s="4">
        <f>raw_annotation!M99</f>
        <v>0</v>
      </c>
      <c r="M99" s="2">
        <f>raw_annotation!N99</f>
        <v>0</v>
      </c>
      <c r="N99" s="2">
        <f>raw_annotation!O99</f>
        <v>0</v>
      </c>
      <c r="O99" s="18">
        <f>IF(raw_annotation!P99="NA","",raw_annotation!P99)</f>
        <v>0</v>
      </c>
      <c r="P99" s="12">
        <f>IF(raw_annotation!T99="NA","",raw_annotation!T99)</f>
        <v>0</v>
      </c>
      <c r="Q99" s="7">
        <f>IF(raw_annotation!R99="NA","",raw_annotation!R99)</f>
        <v>0</v>
      </c>
      <c r="R99" s="4">
        <f>IF(raw_annotation!Q99="NA","",raw_annotation!Q99)</f>
        <v>0</v>
      </c>
      <c r="S99" s="15">
        <f>IF(raw_annotation!S99="NA","",raw_annotation!S99)</f>
        <v>0</v>
      </c>
      <c r="T99" s="5"/>
      <c r="U99" s="21"/>
      <c r="V99" s="5"/>
      <c r="W99" s="5"/>
    </row>
    <row r="100" spans="1:23" x14ac:dyDescent="0.2">
      <c r="A100" s="2">
        <f>raw_annotation!B100</f>
        <v>0</v>
      </c>
      <c r="B100" s="2">
        <f>raw_annotation!C100</f>
        <v>0</v>
      </c>
      <c r="C100" s="2">
        <f>raw_annotation!D100</f>
        <v>0</v>
      </c>
      <c r="D100" s="18">
        <f>raw_annotation!E100</f>
        <v>0</v>
      </c>
      <c r="E100" s="10">
        <f>raw_annotation!F100</f>
        <v>0</v>
      </c>
      <c r="F100" s="10">
        <f>raw_annotation!G100</f>
        <v>0</v>
      </c>
      <c r="G100" s="12">
        <f>raw_annotation!H100</f>
        <v>0</v>
      </c>
      <c r="H100" s="12">
        <f>raw_annotation!I100</f>
        <v>0</v>
      </c>
      <c r="I100" s="7">
        <f>raw_annotation!J100</f>
        <v>0</v>
      </c>
      <c r="J100" s="7">
        <f>raw_annotation!K100</f>
        <v>0</v>
      </c>
      <c r="K100" s="4">
        <f>raw_annotation!L100</f>
        <v>0</v>
      </c>
      <c r="L100" s="4">
        <f>raw_annotation!M100</f>
        <v>0</v>
      </c>
      <c r="M100" s="2">
        <f>raw_annotation!N100</f>
        <v>0</v>
      </c>
      <c r="N100" s="2">
        <f>raw_annotation!O100</f>
        <v>0</v>
      </c>
      <c r="O100" s="18">
        <f>IF(raw_annotation!P100="NA","",raw_annotation!P100)</f>
        <v>0</v>
      </c>
      <c r="P100" s="12">
        <f>IF(raw_annotation!T100="NA","",raw_annotation!T100)</f>
        <v>0</v>
      </c>
      <c r="Q100" s="7">
        <f>IF(raw_annotation!R100="NA","",raw_annotation!R100)</f>
        <v>0</v>
      </c>
      <c r="R100" s="4">
        <f>IF(raw_annotation!Q100="NA","",raw_annotation!Q100)</f>
        <v>0</v>
      </c>
      <c r="S100" s="15">
        <f>IF(raw_annotation!S100="NA","",raw_annotation!S100)</f>
        <v>0</v>
      </c>
    </row>
    <row r="101" spans="1:23" x14ac:dyDescent="0.2">
      <c r="A101" s="2">
        <f>raw_annotation!B101</f>
        <v>0</v>
      </c>
      <c r="B101" s="2">
        <f>raw_annotation!C101</f>
        <v>0</v>
      </c>
      <c r="C101" s="2">
        <f>raw_annotation!D101</f>
        <v>0</v>
      </c>
      <c r="D101" s="18">
        <f>raw_annotation!E101</f>
        <v>0</v>
      </c>
      <c r="E101" s="10">
        <f>raw_annotation!F101</f>
        <v>0</v>
      </c>
      <c r="F101" s="10">
        <f>raw_annotation!G101</f>
        <v>0</v>
      </c>
      <c r="G101" s="12">
        <f>raw_annotation!H101</f>
        <v>0</v>
      </c>
      <c r="H101" s="12">
        <f>raw_annotation!I101</f>
        <v>0</v>
      </c>
      <c r="I101" s="7">
        <f>raw_annotation!J101</f>
        <v>0</v>
      </c>
      <c r="J101" s="7">
        <f>raw_annotation!K101</f>
        <v>0</v>
      </c>
      <c r="K101" s="4">
        <f>raw_annotation!L101</f>
        <v>0</v>
      </c>
      <c r="L101" s="4">
        <f>raw_annotation!M101</f>
        <v>0</v>
      </c>
      <c r="M101" s="2">
        <f>raw_annotation!N101</f>
        <v>0</v>
      </c>
      <c r="N101" s="2">
        <f>raw_annotation!O101</f>
        <v>0</v>
      </c>
      <c r="O101" s="18">
        <f>IF(raw_annotation!P101="NA","",raw_annotation!P101)</f>
        <v>0</v>
      </c>
      <c r="P101" s="12">
        <f>IF(raw_annotation!T101="NA","",raw_annotation!T101)</f>
        <v>0</v>
      </c>
      <c r="Q101" s="7">
        <f>IF(raw_annotation!R101="NA","",raw_annotation!R101)</f>
        <v>0</v>
      </c>
      <c r="R101" s="4">
        <f>IF(raw_annotation!Q101="NA","",raw_annotation!Q101)</f>
        <v>0</v>
      </c>
      <c r="S101" s="15">
        <f>IF(raw_annotation!S101="NA","",raw_annotation!S101)</f>
        <v>0</v>
      </c>
    </row>
    <row r="102" spans="1:23" x14ac:dyDescent="0.2">
      <c r="A102" s="2">
        <f>raw_annotation!B102</f>
        <v>0</v>
      </c>
      <c r="B102" s="2">
        <f>raw_annotation!C102</f>
        <v>0</v>
      </c>
      <c r="C102" s="2">
        <f>raw_annotation!D102</f>
        <v>0</v>
      </c>
      <c r="D102" s="18">
        <f>raw_annotation!E102</f>
        <v>0</v>
      </c>
      <c r="E102" s="10">
        <f>raw_annotation!F102</f>
        <v>0</v>
      </c>
      <c r="F102" s="10">
        <f>raw_annotation!G102</f>
        <v>0</v>
      </c>
      <c r="G102" s="12">
        <f>raw_annotation!H102</f>
        <v>0</v>
      </c>
      <c r="H102" s="12">
        <f>raw_annotation!I102</f>
        <v>0</v>
      </c>
      <c r="I102" s="7">
        <f>raw_annotation!J102</f>
        <v>0</v>
      </c>
      <c r="J102" s="7">
        <f>raw_annotation!K102</f>
        <v>0</v>
      </c>
      <c r="K102" s="4">
        <f>raw_annotation!L102</f>
        <v>0</v>
      </c>
      <c r="L102" s="4">
        <f>raw_annotation!M102</f>
        <v>0</v>
      </c>
      <c r="M102" s="2">
        <f>raw_annotation!N102</f>
        <v>0</v>
      </c>
      <c r="N102" s="2">
        <f>raw_annotation!O102</f>
        <v>0</v>
      </c>
      <c r="O102" s="18">
        <f>IF(raw_annotation!P102="NA","",raw_annotation!P102)</f>
        <v>0</v>
      </c>
      <c r="P102" s="12">
        <f>IF(raw_annotation!T102="NA","",raw_annotation!T102)</f>
        <v>0</v>
      </c>
      <c r="Q102" s="7">
        <f>IF(raw_annotation!R102="NA","",raw_annotation!R102)</f>
        <v>0</v>
      </c>
      <c r="R102" s="4">
        <f>IF(raw_annotation!Q102="NA","",raw_annotation!Q102)</f>
        <v>0</v>
      </c>
      <c r="S102" s="15">
        <f>IF(raw_annotation!S102="NA","",raw_annotation!S102)</f>
        <v>0</v>
      </c>
    </row>
    <row r="103" spans="1:23" x14ac:dyDescent="0.2">
      <c r="A103" s="2">
        <f>raw_annotation!B103</f>
        <v>0</v>
      </c>
      <c r="B103" s="2">
        <f>raw_annotation!C103</f>
        <v>0</v>
      </c>
      <c r="C103" s="2">
        <f>raw_annotation!D103</f>
        <v>0</v>
      </c>
      <c r="D103" s="18">
        <f>raw_annotation!E103</f>
        <v>0</v>
      </c>
      <c r="E103" s="10">
        <f>raw_annotation!F103</f>
        <v>0</v>
      </c>
      <c r="F103" s="10">
        <f>raw_annotation!G103</f>
        <v>0</v>
      </c>
      <c r="G103" s="12">
        <f>raw_annotation!H103</f>
        <v>0</v>
      </c>
      <c r="H103" s="12">
        <f>raw_annotation!I103</f>
        <v>0</v>
      </c>
      <c r="I103" s="7">
        <f>raw_annotation!J103</f>
        <v>0</v>
      </c>
      <c r="J103" s="7">
        <f>raw_annotation!K103</f>
        <v>0</v>
      </c>
      <c r="K103" s="4">
        <f>raw_annotation!L103</f>
        <v>0</v>
      </c>
      <c r="L103" s="4">
        <f>raw_annotation!M103</f>
        <v>0</v>
      </c>
      <c r="M103" s="2">
        <f>raw_annotation!N103</f>
        <v>0</v>
      </c>
      <c r="N103" s="2">
        <f>raw_annotation!O103</f>
        <v>0</v>
      </c>
      <c r="O103" s="18">
        <f>IF(raw_annotation!P103="NA","",raw_annotation!P103)</f>
        <v>0</v>
      </c>
      <c r="P103" s="12">
        <f>IF(raw_annotation!T103="NA","",raw_annotation!T103)</f>
        <v>0</v>
      </c>
      <c r="Q103" s="7">
        <f>IF(raw_annotation!R103="NA","",raw_annotation!R103)</f>
        <v>0</v>
      </c>
      <c r="R103" s="4">
        <f>IF(raw_annotation!Q103="NA","",raw_annotation!Q103)</f>
        <v>0</v>
      </c>
      <c r="S103" s="15">
        <f>IF(raw_annotation!S103="NA","",raw_annotation!S103)</f>
        <v>0</v>
      </c>
    </row>
    <row r="104" spans="1:23" x14ac:dyDescent="0.2">
      <c r="A104" s="2">
        <f>raw_annotation!B104</f>
        <v>0</v>
      </c>
      <c r="B104" s="2">
        <f>raw_annotation!C104</f>
        <v>0</v>
      </c>
      <c r="C104" s="2">
        <f>raw_annotation!D104</f>
        <v>0</v>
      </c>
      <c r="D104" s="18">
        <f>raw_annotation!E104</f>
        <v>0</v>
      </c>
      <c r="E104" s="10">
        <f>raw_annotation!F104</f>
        <v>0</v>
      </c>
      <c r="F104" s="10">
        <f>raw_annotation!G104</f>
        <v>0</v>
      </c>
      <c r="G104" s="12">
        <f>raw_annotation!H104</f>
        <v>0</v>
      </c>
      <c r="H104" s="12">
        <f>raw_annotation!I104</f>
        <v>0</v>
      </c>
      <c r="I104" s="7">
        <f>raw_annotation!J104</f>
        <v>0</v>
      </c>
      <c r="J104" s="7">
        <f>raw_annotation!K104</f>
        <v>0</v>
      </c>
      <c r="K104" s="4">
        <f>raw_annotation!L104</f>
        <v>0</v>
      </c>
      <c r="L104" s="4">
        <f>raw_annotation!M104</f>
        <v>0</v>
      </c>
      <c r="M104" s="2">
        <f>raw_annotation!N104</f>
        <v>0</v>
      </c>
      <c r="N104" s="2">
        <f>raw_annotation!O104</f>
        <v>0</v>
      </c>
      <c r="O104" s="18">
        <f>IF(raw_annotation!P104="NA","",raw_annotation!P104)</f>
        <v>0</v>
      </c>
      <c r="P104" s="12">
        <f>IF(raw_annotation!T104="NA","",raw_annotation!T104)</f>
        <v>0</v>
      </c>
      <c r="Q104" s="7">
        <f>IF(raw_annotation!R104="NA","",raw_annotation!R104)</f>
        <v>0</v>
      </c>
      <c r="R104" s="4">
        <f>IF(raw_annotation!Q104="NA","",raw_annotation!Q104)</f>
        <v>0</v>
      </c>
      <c r="S104" s="15">
        <f>IF(raw_annotation!S104="NA","",raw_annotation!S104)</f>
        <v>0</v>
      </c>
    </row>
    <row r="105" spans="1:23" x14ac:dyDescent="0.2">
      <c r="A105" s="2">
        <f>raw_annotation!B105</f>
        <v>0</v>
      </c>
      <c r="B105" s="2">
        <f>raw_annotation!C105</f>
        <v>0</v>
      </c>
      <c r="C105" s="2">
        <f>raw_annotation!D105</f>
        <v>0</v>
      </c>
      <c r="D105" s="18">
        <f>raw_annotation!E105</f>
        <v>0</v>
      </c>
      <c r="E105" s="10">
        <f>raw_annotation!F105</f>
        <v>0</v>
      </c>
      <c r="F105" s="10">
        <f>raw_annotation!G105</f>
        <v>0</v>
      </c>
      <c r="G105" s="12">
        <f>raw_annotation!H105</f>
        <v>0</v>
      </c>
      <c r="H105" s="12">
        <f>raw_annotation!I105</f>
        <v>0</v>
      </c>
      <c r="I105" s="7">
        <f>raw_annotation!J105</f>
        <v>0</v>
      </c>
      <c r="J105" s="7">
        <f>raw_annotation!K105</f>
        <v>0</v>
      </c>
      <c r="K105" s="4">
        <f>raw_annotation!L105</f>
        <v>0</v>
      </c>
      <c r="L105" s="4">
        <f>raw_annotation!M105</f>
        <v>0</v>
      </c>
      <c r="M105" s="2">
        <f>raw_annotation!N105</f>
        <v>0</v>
      </c>
      <c r="N105" s="2">
        <f>raw_annotation!O105</f>
        <v>0</v>
      </c>
      <c r="O105" s="18">
        <f>IF(raw_annotation!P105="NA","",raw_annotation!P105)</f>
        <v>0</v>
      </c>
      <c r="P105" s="12">
        <f>IF(raw_annotation!T105="NA","",raw_annotation!T105)</f>
        <v>0</v>
      </c>
      <c r="Q105" s="7">
        <f>IF(raw_annotation!R105="NA","",raw_annotation!R105)</f>
        <v>0</v>
      </c>
      <c r="R105" s="4">
        <f>IF(raw_annotation!Q105="NA","",raw_annotation!Q105)</f>
        <v>0</v>
      </c>
      <c r="S105" s="15">
        <f>IF(raw_annotation!S105="NA","",raw_annotation!S105)</f>
        <v>0</v>
      </c>
    </row>
    <row r="106" spans="1:23" x14ac:dyDescent="0.2">
      <c r="A106" s="2">
        <f>raw_annotation!B106</f>
        <v>0</v>
      </c>
      <c r="B106" s="2">
        <f>raw_annotation!C106</f>
        <v>0</v>
      </c>
      <c r="C106" s="2">
        <f>raw_annotation!D106</f>
        <v>0</v>
      </c>
      <c r="D106" s="18">
        <f>raw_annotation!E106</f>
        <v>0</v>
      </c>
      <c r="E106" s="10">
        <f>raw_annotation!F106</f>
        <v>0</v>
      </c>
      <c r="F106" s="10">
        <f>raw_annotation!G106</f>
        <v>0</v>
      </c>
      <c r="G106" s="12">
        <f>raw_annotation!H106</f>
        <v>0</v>
      </c>
      <c r="H106" s="12">
        <f>raw_annotation!I106</f>
        <v>0</v>
      </c>
      <c r="I106" s="7">
        <f>raw_annotation!J106</f>
        <v>0</v>
      </c>
      <c r="J106" s="7">
        <f>raw_annotation!K106</f>
        <v>0</v>
      </c>
      <c r="K106" s="4">
        <f>raw_annotation!L106</f>
        <v>0</v>
      </c>
      <c r="L106" s="4">
        <f>raw_annotation!M106</f>
        <v>0</v>
      </c>
      <c r="M106" s="2">
        <f>raw_annotation!N106</f>
        <v>0</v>
      </c>
      <c r="N106" s="2">
        <f>raw_annotation!O106</f>
        <v>0</v>
      </c>
      <c r="O106" s="18">
        <f>IF(raw_annotation!P106="NA","",raw_annotation!P106)</f>
        <v>0</v>
      </c>
      <c r="P106" s="12">
        <f>IF(raw_annotation!T106="NA","",raw_annotation!T106)</f>
        <v>0</v>
      </c>
      <c r="Q106" s="7">
        <f>IF(raw_annotation!R106="NA","",raw_annotation!R106)</f>
        <v>0</v>
      </c>
      <c r="R106" s="4">
        <f>IF(raw_annotation!Q106="NA","",raw_annotation!Q106)</f>
        <v>0</v>
      </c>
      <c r="S106" s="15">
        <f>IF(raw_annotation!S106="NA","",raw_annotation!S106)</f>
        <v>0</v>
      </c>
    </row>
    <row r="107" spans="1:23" x14ac:dyDescent="0.2">
      <c r="A107" s="2">
        <f>raw_annotation!B107</f>
        <v>0</v>
      </c>
      <c r="B107" s="2">
        <f>raw_annotation!C107</f>
        <v>0</v>
      </c>
      <c r="C107" s="2">
        <f>raw_annotation!D107</f>
        <v>0</v>
      </c>
      <c r="D107" s="18">
        <f>raw_annotation!E107</f>
        <v>0</v>
      </c>
      <c r="E107" s="10">
        <f>raw_annotation!F107</f>
        <v>0</v>
      </c>
      <c r="F107" s="10">
        <f>raw_annotation!G107</f>
        <v>0</v>
      </c>
      <c r="G107" s="12">
        <f>raw_annotation!H107</f>
        <v>0</v>
      </c>
      <c r="H107" s="12">
        <f>raw_annotation!I107</f>
        <v>0</v>
      </c>
      <c r="I107" s="7">
        <f>raw_annotation!J107</f>
        <v>0</v>
      </c>
      <c r="J107" s="7">
        <f>raw_annotation!K107</f>
        <v>0</v>
      </c>
      <c r="K107" s="4">
        <f>raw_annotation!L107</f>
        <v>0</v>
      </c>
      <c r="L107" s="4">
        <f>raw_annotation!M107</f>
        <v>0</v>
      </c>
      <c r="M107" s="2">
        <f>raw_annotation!N107</f>
        <v>0</v>
      </c>
      <c r="N107" s="2">
        <f>raw_annotation!O107</f>
        <v>0</v>
      </c>
      <c r="O107" s="18">
        <f>IF(raw_annotation!P107="NA","",raw_annotation!P107)</f>
        <v>0</v>
      </c>
      <c r="P107" s="12">
        <f>IF(raw_annotation!T107="NA","",raw_annotation!T107)</f>
        <v>0</v>
      </c>
      <c r="Q107" s="7">
        <f>IF(raw_annotation!R107="NA","",raw_annotation!R107)</f>
        <v>0</v>
      </c>
      <c r="R107" s="4">
        <f>IF(raw_annotation!Q107="NA","",raw_annotation!Q107)</f>
        <v>0</v>
      </c>
      <c r="S107" s="15">
        <f>IF(raw_annotation!S107="NA","",raw_annotation!S107)</f>
        <v>0</v>
      </c>
    </row>
    <row r="108" spans="1:23" x14ac:dyDescent="0.2">
      <c r="A108" s="2">
        <f>raw_annotation!B108</f>
        <v>0</v>
      </c>
      <c r="B108" s="2">
        <f>raw_annotation!C108</f>
        <v>0</v>
      </c>
      <c r="C108" s="2">
        <f>raw_annotation!D108</f>
        <v>0</v>
      </c>
      <c r="D108" s="18">
        <f>raw_annotation!E108</f>
        <v>0</v>
      </c>
      <c r="E108" s="10">
        <f>raw_annotation!F108</f>
        <v>0</v>
      </c>
      <c r="F108" s="10">
        <f>raw_annotation!G108</f>
        <v>0</v>
      </c>
      <c r="G108" s="12">
        <f>raw_annotation!H108</f>
        <v>0</v>
      </c>
      <c r="H108" s="12">
        <f>raw_annotation!I108</f>
        <v>0</v>
      </c>
      <c r="I108" s="7">
        <f>raw_annotation!J108</f>
        <v>0</v>
      </c>
      <c r="J108" s="7">
        <f>raw_annotation!K108</f>
        <v>0</v>
      </c>
      <c r="K108" s="4">
        <f>raw_annotation!L108</f>
        <v>0</v>
      </c>
      <c r="L108" s="4">
        <f>raw_annotation!M108</f>
        <v>0</v>
      </c>
      <c r="M108" s="2">
        <f>raw_annotation!N108</f>
        <v>0</v>
      </c>
      <c r="N108" s="2">
        <f>raw_annotation!O108</f>
        <v>0</v>
      </c>
      <c r="O108" s="18">
        <f>IF(raw_annotation!P108="NA","",raw_annotation!P108)</f>
        <v>0</v>
      </c>
      <c r="P108" s="12">
        <f>IF(raw_annotation!T108="NA","",raw_annotation!T108)</f>
        <v>0</v>
      </c>
      <c r="Q108" s="7">
        <f>IF(raw_annotation!R108="NA","",raw_annotation!R108)</f>
        <v>0</v>
      </c>
      <c r="R108" s="4">
        <f>IF(raw_annotation!Q108="NA","",raw_annotation!Q108)</f>
        <v>0</v>
      </c>
      <c r="S108" s="15">
        <f>IF(raw_annotation!S108="NA","",raw_annotation!S108)</f>
        <v>0</v>
      </c>
    </row>
    <row r="109" spans="1:23" x14ac:dyDescent="0.2">
      <c r="A109" s="2">
        <f>raw_annotation!B109</f>
        <v>0</v>
      </c>
      <c r="B109" s="2">
        <f>raw_annotation!C109</f>
        <v>0</v>
      </c>
      <c r="C109" s="2">
        <f>raw_annotation!D109</f>
        <v>0</v>
      </c>
      <c r="D109" s="18">
        <f>raw_annotation!E109</f>
        <v>0</v>
      </c>
      <c r="E109" s="10">
        <f>raw_annotation!F109</f>
        <v>0</v>
      </c>
      <c r="F109" s="10">
        <f>raw_annotation!G109</f>
        <v>0</v>
      </c>
      <c r="G109" s="12">
        <f>raw_annotation!H109</f>
        <v>0</v>
      </c>
      <c r="H109" s="12">
        <f>raw_annotation!I109</f>
        <v>0</v>
      </c>
      <c r="I109" s="7">
        <f>raw_annotation!J109</f>
        <v>0</v>
      </c>
      <c r="J109" s="7">
        <f>raw_annotation!K109</f>
        <v>0</v>
      </c>
      <c r="K109" s="4">
        <f>raw_annotation!L109</f>
        <v>0</v>
      </c>
      <c r="L109" s="4">
        <f>raw_annotation!M109</f>
        <v>0</v>
      </c>
      <c r="M109" s="2">
        <f>raw_annotation!N109</f>
        <v>0</v>
      </c>
      <c r="N109" s="2">
        <f>raw_annotation!O109</f>
        <v>0</v>
      </c>
      <c r="O109" s="18">
        <f>IF(raw_annotation!P109="NA","",raw_annotation!P109)</f>
        <v>0</v>
      </c>
      <c r="P109" s="12">
        <f>IF(raw_annotation!T109="NA","",raw_annotation!T109)</f>
        <v>0</v>
      </c>
      <c r="Q109" s="7">
        <f>IF(raw_annotation!R109="NA","",raw_annotation!R109)</f>
        <v>0</v>
      </c>
      <c r="R109" s="4">
        <f>IF(raw_annotation!Q109="NA","",raw_annotation!Q109)</f>
        <v>0</v>
      </c>
      <c r="S109" s="15">
        <f>IF(raw_annotation!S109="NA","",raw_annotation!S109)</f>
        <v>0</v>
      </c>
    </row>
    <row r="110" spans="1:23" x14ac:dyDescent="0.2">
      <c r="A110" s="2">
        <f>raw_annotation!B110</f>
        <v>0</v>
      </c>
      <c r="B110" s="2">
        <f>raw_annotation!C110</f>
        <v>0</v>
      </c>
      <c r="C110" s="2">
        <f>raw_annotation!D110</f>
        <v>0</v>
      </c>
      <c r="D110" s="18">
        <f>raw_annotation!E110</f>
        <v>0</v>
      </c>
      <c r="E110" s="10">
        <f>raw_annotation!F110</f>
        <v>0</v>
      </c>
      <c r="F110" s="10">
        <f>raw_annotation!G110</f>
        <v>0</v>
      </c>
      <c r="G110" s="12">
        <f>raw_annotation!H110</f>
        <v>0</v>
      </c>
      <c r="H110" s="12">
        <f>raw_annotation!I110</f>
        <v>0</v>
      </c>
      <c r="I110" s="7">
        <f>raw_annotation!J110</f>
        <v>0</v>
      </c>
      <c r="J110" s="7">
        <f>raw_annotation!K110</f>
        <v>0</v>
      </c>
      <c r="K110" s="4">
        <f>raw_annotation!L110</f>
        <v>0</v>
      </c>
      <c r="L110" s="4">
        <f>raw_annotation!M110</f>
        <v>0</v>
      </c>
      <c r="M110" s="2">
        <f>raw_annotation!N110</f>
        <v>0</v>
      </c>
      <c r="N110" s="2">
        <f>raw_annotation!O110</f>
        <v>0</v>
      </c>
      <c r="O110" s="18">
        <f>IF(raw_annotation!P110="NA","",raw_annotation!P110)</f>
        <v>0</v>
      </c>
      <c r="P110" s="12">
        <f>IF(raw_annotation!T110="NA","",raw_annotation!T110)</f>
        <v>0</v>
      </c>
      <c r="Q110" s="7">
        <f>IF(raw_annotation!R110="NA","",raw_annotation!R110)</f>
        <v>0</v>
      </c>
      <c r="R110" s="4">
        <f>IF(raw_annotation!Q110="NA","",raw_annotation!Q110)</f>
        <v>0</v>
      </c>
      <c r="S110" s="15">
        <f>IF(raw_annotation!S110="NA","",raw_annotation!S110)</f>
        <v>0</v>
      </c>
    </row>
    <row r="111" spans="1:23" x14ac:dyDescent="0.2">
      <c r="A111" s="2">
        <f>raw_annotation!B111</f>
        <v>0</v>
      </c>
      <c r="B111" s="2">
        <f>raw_annotation!C111</f>
        <v>0</v>
      </c>
      <c r="C111" s="2">
        <f>raw_annotation!D111</f>
        <v>0</v>
      </c>
      <c r="D111" s="18">
        <f>raw_annotation!E111</f>
        <v>0</v>
      </c>
      <c r="E111" s="10">
        <f>raw_annotation!F111</f>
        <v>0</v>
      </c>
      <c r="F111" s="10">
        <f>raw_annotation!G111</f>
        <v>0</v>
      </c>
      <c r="G111" s="12">
        <f>raw_annotation!H111</f>
        <v>0</v>
      </c>
      <c r="H111" s="12">
        <f>raw_annotation!I111</f>
        <v>0</v>
      </c>
      <c r="I111" s="7">
        <f>raw_annotation!J111</f>
        <v>0</v>
      </c>
      <c r="J111" s="7">
        <f>raw_annotation!K111</f>
        <v>0</v>
      </c>
      <c r="K111" s="4">
        <f>raw_annotation!L111</f>
        <v>0</v>
      </c>
      <c r="L111" s="4">
        <f>raw_annotation!M111</f>
        <v>0</v>
      </c>
      <c r="M111" s="2">
        <f>raw_annotation!N111</f>
        <v>0</v>
      </c>
      <c r="N111" s="2">
        <f>raw_annotation!O111</f>
        <v>0</v>
      </c>
      <c r="O111" s="18">
        <f>IF(raw_annotation!P111="NA","",raw_annotation!P111)</f>
        <v>0</v>
      </c>
      <c r="P111" s="12">
        <f>IF(raw_annotation!T111="NA","",raw_annotation!T111)</f>
        <v>0</v>
      </c>
      <c r="Q111" s="7">
        <f>IF(raw_annotation!R111="NA","",raw_annotation!R111)</f>
        <v>0</v>
      </c>
      <c r="R111" s="4">
        <f>IF(raw_annotation!Q111="NA","",raw_annotation!Q111)</f>
        <v>0</v>
      </c>
      <c r="S111" s="15">
        <f>IF(raw_annotation!S111="NA","",raw_annotation!S111)</f>
        <v>0</v>
      </c>
    </row>
    <row r="112" spans="1:23" x14ac:dyDescent="0.2">
      <c r="A112" s="2">
        <f>raw_annotation!B112</f>
        <v>0</v>
      </c>
      <c r="B112" s="2">
        <f>raw_annotation!C112</f>
        <v>0</v>
      </c>
      <c r="C112" s="2">
        <f>raw_annotation!D112</f>
        <v>0</v>
      </c>
      <c r="D112" s="18">
        <f>raw_annotation!E112</f>
        <v>0</v>
      </c>
      <c r="E112" s="10">
        <f>raw_annotation!F112</f>
        <v>0</v>
      </c>
      <c r="F112" s="10">
        <f>raw_annotation!G112</f>
        <v>0</v>
      </c>
      <c r="G112" s="12">
        <f>raw_annotation!H112</f>
        <v>0</v>
      </c>
      <c r="H112" s="12">
        <f>raw_annotation!I112</f>
        <v>0</v>
      </c>
      <c r="I112" s="7">
        <f>raw_annotation!J112</f>
        <v>0</v>
      </c>
      <c r="J112" s="7">
        <f>raw_annotation!K112</f>
        <v>0</v>
      </c>
      <c r="K112" s="4">
        <f>raw_annotation!L112</f>
        <v>0</v>
      </c>
      <c r="L112" s="4">
        <f>raw_annotation!M112</f>
        <v>0</v>
      </c>
      <c r="M112" s="2">
        <f>raw_annotation!N112</f>
        <v>0</v>
      </c>
      <c r="N112" s="2">
        <f>raw_annotation!O112</f>
        <v>0</v>
      </c>
      <c r="O112" s="18">
        <f>IF(raw_annotation!P112="NA","",raw_annotation!P112)</f>
        <v>0</v>
      </c>
      <c r="P112" s="12">
        <f>IF(raw_annotation!T112="NA","",raw_annotation!T112)</f>
        <v>0</v>
      </c>
      <c r="Q112" s="7">
        <f>IF(raw_annotation!R112="NA","",raw_annotation!R112)</f>
        <v>0</v>
      </c>
      <c r="R112" s="4">
        <f>IF(raw_annotation!Q112="NA","",raw_annotation!Q112)</f>
        <v>0</v>
      </c>
      <c r="S112" s="15">
        <f>IF(raw_annotation!S112="NA","",raw_annotation!S112)</f>
        <v>0</v>
      </c>
    </row>
    <row r="113" spans="1:19" x14ac:dyDescent="0.2">
      <c r="A113" s="2">
        <f>raw_annotation!B113</f>
        <v>0</v>
      </c>
      <c r="B113" s="2">
        <f>raw_annotation!C113</f>
        <v>0</v>
      </c>
      <c r="C113" s="2">
        <f>raw_annotation!D113</f>
        <v>0</v>
      </c>
      <c r="D113" s="18">
        <f>raw_annotation!E113</f>
        <v>0</v>
      </c>
      <c r="E113" s="10">
        <f>raw_annotation!F113</f>
        <v>0</v>
      </c>
      <c r="F113" s="10">
        <f>raw_annotation!G113</f>
        <v>0</v>
      </c>
      <c r="G113" s="12">
        <f>raw_annotation!H113</f>
        <v>0</v>
      </c>
      <c r="H113" s="12">
        <f>raw_annotation!I113</f>
        <v>0</v>
      </c>
      <c r="I113" s="7">
        <f>raw_annotation!J113</f>
        <v>0</v>
      </c>
      <c r="J113" s="7">
        <f>raw_annotation!K113</f>
        <v>0</v>
      </c>
      <c r="K113" s="4">
        <f>raw_annotation!L113</f>
        <v>0</v>
      </c>
      <c r="L113" s="4">
        <f>raw_annotation!M113</f>
        <v>0</v>
      </c>
      <c r="M113" s="2">
        <f>raw_annotation!N113</f>
        <v>0</v>
      </c>
      <c r="N113" s="2">
        <f>raw_annotation!O113</f>
        <v>0</v>
      </c>
      <c r="O113" s="18">
        <f>IF(raw_annotation!P113="NA","",raw_annotation!P113)</f>
        <v>0</v>
      </c>
      <c r="P113" s="12">
        <f>IF(raw_annotation!T113="NA","",raw_annotation!T113)</f>
        <v>0</v>
      </c>
      <c r="Q113" s="7">
        <f>IF(raw_annotation!R113="NA","",raw_annotation!R113)</f>
        <v>0</v>
      </c>
      <c r="R113" s="4">
        <f>IF(raw_annotation!Q113="NA","",raw_annotation!Q113)</f>
        <v>0</v>
      </c>
      <c r="S113" s="15">
        <f>IF(raw_annotation!S113="NA","",raw_annotation!S113)</f>
        <v>0</v>
      </c>
    </row>
    <row r="114" spans="1:19" x14ac:dyDescent="0.2">
      <c r="A114" s="2">
        <f>raw_annotation!B114</f>
        <v>0</v>
      </c>
      <c r="B114" s="2">
        <f>raw_annotation!C114</f>
        <v>0</v>
      </c>
      <c r="C114" s="2">
        <f>raw_annotation!D114</f>
        <v>0</v>
      </c>
      <c r="D114" s="18">
        <f>raw_annotation!E114</f>
        <v>0</v>
      </c>
      <c r="E114" s="10">
        <f>raw_annotation!F114</f>
        <v>0</v>
      </c>
      <c r="F114" s="10">
        <f>raw_annotation!G114</f>
        <v>0</v>
      </c>
      <c r="G114" s="12">
        <f>raw_annotation!H114</f>
        <v>0</v>
      </c>
      <c r="H114" s="12">
        <f>raw_annotation!I114</f>
        <v>0</v>
      </c>
      <c r="I114" s="7">
        <f>raw_annotation!J114</f>
        <v>0</v>
      </c>
      <c r="J114" s="7">
        <f>raw_annotation!K114</f>
        <v>0</v>
      </c>
      <c r="K114" s="4">
        <f>raw_annotation!L114</f>
        <v>0</v>
      </c>
      <c r="L114" s="4">
        <f>raw_annotation!M114</f>
        <v>0</v>
      </c>
      <c r="M114" s="2">
        <f>raw_annotation!N114</f>
        <v>0</v>
      </c>
      <c r="N114" s="2">
        <f>raw_annotation!O114</f>
        <v>0</v>
      </c>
      <c r="O114" s="18">
        <f>IF(raw_annotation!P114="NA","",raw_annotation!P114)</f>
        <v>0</v>
      </c>
      <c r="P114" s="12">
        <f>IF(raw_annotation!T114="NA","",raw_annotation!T114)</f>
        <v>0</v>
      </c>
      <c r="Q114" s="7">
        <f>IF(raw_annotation!R114="NA","",raw_annotation!R114)</f>
        <v>0</v>
      </c>
      <c r="R114" s="4">
        <f>IF(raw_annotation!Q114="NA","",raw_annotation!Q114)</f>
        <v>0</v>
      </c>
      <c r="S114" s="15">
        <f>IF(raw_annotation!S114="NA","",raw_annotation!S114)</f>
        <v>0</v>
      </c>
    </row>
    <row r="115" spans="1:19" x14ac:dyDescent="0.2">
      <c r="A115" s="2">
        <f>raw_annotation!B115</f>
        <v>0</v>
      </c>
      <c r="B115" s="2">
        <f>raw_annotation!C115</f>
        <v>0</v>
      </c>
      <c r="C115" s="2">
        <f>raw_annotation!D115</f>
        <v>0</v>
      </c>
      <c r="D115" s="18">
        <f>raw_annotation!E115</f>
        <v>0</v>
      </c>
      <c r="E115" s="10">
        <f>raw_annotation!F115</f>
        <v>0</v>
      </c>
      <c r="F115" s="10">
        <f>raw_annotation!G115</f>
        <v>0</v>
      </c>
      <c r="G115" s="12">
        <f>raw_annotation!H115</f>
        <v>0</v>
      </c>
      <c r="H115" s="12">
        <f>raw_annotation!I115</f>
        <v>0</v>
      </c>
      <c r="I115" s="7">
        <f>raw_annotation!J115</f>
        <v>0</v>
      </c>
      <c r="J115" s="7">
        <f>raw_annotation!K115</f>
        <v>0</v>
      </c>
      <c r="K115" s="4">
        <f>raw_annotation!L115</f>
        <v>0</v>
      </c>
      <c r="L115" s="4">
        <f>raw_annotation!M115</f>
        <v>0</v>
      </c>
      <c r="M115" s="2">
        <f>raw_annotation!N115</f>
        <v>0</v>
      </c>
      <c r="N115" s="2">
        <f>raw_annotation!O115</f>
        <v>0</v>
      </c>
      <c r="O115" s="18">
        <f>IF(raw_annotation!P115="NA","",raw_annotation!P115)</f>
        <v>0</v>
      </c>
      <c r="P115" s="12">
        <f>IF(raw_annotation!T115="NA","",raw_annotation!T115)</f>
        <v>0</v>
      </c>
      <c r="Q115" s="7">
        <f>IF(raw_annotation!R115="NA","",raw_annotation!R115)</f>
        <v>0</v>
      </c>
      <c r="R115" s="4">
        <f>IF(raw_annotation!Q115="NA","",raw_annotation!Q115)</f>
        <v>0</v>
      </c>
      <c r="S115" s="15">
        <f>IF(raw_annotation!S115="NA","",raw_annotation!S115)</f>
        <v>0</v>
      </c>
    </row>
    <row r="116" spans="1:19" x14ac:dyDescent="0.2">
      <c r="A116" s="2">
        <f>raw_annotation!B116</f>
        <v>0</v>
      </c>
      <c r="B116" s="2">
        <f>raw_annotation!C116</f>
        <v>0</v>
      </c>
      <c r="C116" s="2">
        <f>raw_annotation!D116</f>
        <v>0</v>
      </c>
      <c r="D116" s="18">
        <f>raw_annotation!E116</f>
        <v>0</v>
      </c>
      <c r="E116" s="10">
        <f>raw_annotation!F116</f>
        <v>0</v>
      </c>
      <c r="F116" s="10">
        <f>raw_annotation!G116</f>
        <v>0</v>
      </c>
      <c r="G116" s="12">
        <f>raw_annotation!H116</f>
        <v>0</v>
      </c>
      <c r="H116" s="12">
        <f>raw_annotation!I116</f>
        <v>0</v>
      </c>
      <c r="I116" s="7">
        <f>raw_annotation!J116</f>
        <v>0</v>
      </c>
      <c r="J116" s="7">
        <f>raw_annotation!K116</f>
        <v>0</v>
      </c>
      <c r="K116" s="4">
        <f>raw_annotation!L116</f>
        <v>0</v>
      </c>
      <c r="L116" s="4">
        <f>raw_annotation!M116</f>
        <v>0</v>
      </c>
      <c r="M116" s="2">
        <f>raw_annotation!N116</f>
        <v>0</v>
      </c>
      <c r="N116" s="2">
        <f>raw_annotation!O116</f>
        <v>0</v>
      </c>
      <c r="O116" s="18">
        <f>IF(raw_annotation!P116="NA","",raw_annotation!P116)</f>
        <v>0</v>
      </c>
      <c r="P116" s="12">
        <f>IF(raw_annotation!T116="NA","",raw_annotation!T116)</f>
        <v>0</v>
      </c>
      <c r="Q116" s="7">
        <f>IF(raw_annotation!R116="NA","",raw_annotation!R116)</f>
        <v>0</v>
      </c>
      <c r="R116" s="4">
        <f>IF(raw_annotation!Q116="NA","",raw_annotation!Q116)</f>
        <v>0</v>
      </c>
      <c r="S116" s="15">
        <f>IF(raw_annotation!S116="NA","",raw_annotation!S116)</f>
        <v>0</v>
      </c>
    </row>
    <row r="117" spans="1:19" x14ac:dyDescent="0.2">
      <c r="A117" s="2">
        <f>raw_annotation!B117</f>
        <v>0</v>
      </c>
      <c r="B117" s="2">
        <f>raw_annotation!C117</f>
        <v>0</v>
      </c>
      <c r="C117" s="2">
        <f>raw_annotation!D117</f>
        <v>0</v>
      </c>
      <c r="D117" s="18">
        <f>raw_annotation!E117</f>
        <v>0</v>
      </c>
      <c r="E117" s="10">
        <f>raw_annotation!F117</f>
        <v>0</v>
      </c>
      <c r="F117" s="10">
        <f>raw_annotation!G117</f>
        <v>0</v>
      </c>
      <c r="G117" s="12">
        <f>raw_annotation!H117</f>
        <v>0</v>
      </c>
      <c r="H117" s="12">
        <f>raw_annotation!I117</f>
        <v>0</v>
      </c>
      <c r="I117" s="7">
        <f>raw_annotation!J117</f>
        <v>0</v>
      </c>
      <c r="J117" s="7">
        <f>raw_annotation!K117</f>
        <v>0</v>
      </c>
      <c r="K117" s="4">
        <f>raw_annotation!L117</f>
        <v>0</v>
      </c>
      <c r="L117" s="4">
        <f>raw_annotation!M117</f>
        <v>0</v>
      </c>
      <c r="M117" s="2">
        <f>raw_annotation!N117</f>
        <v>0</v>
      </c>
      <c r="N117" s="2">
        <f>raw_annotation!O117</f>
        <v>0</v>
      </c>
      <c r="O117" s="18">
        <f>IF(raw_annotation!P117="NA","",raw_annotation!P117)</f>
        <v>0</v>
      </c>
      <c r="P117" s="12">
        <f>IF(raw_annotation!T117="NA","",raw_annotation!T117)</f>
        <v>0</v>
      </c>
      <c r="Q117" s="7">
        <f>IF(raw_annotation!R117="NA","",raw_annotation!R117)</f>
        <v>0</v>
      </c>
      <c r="R117" s="4">
        <f>IF(raw_annotation!Q117="NA","",raw_annotation!Q117)</f>
        <v>0</v>
      </c>
      <c r="S117" s="15">
        <f>IF(raw_annotation!S117="NA","",raw_annotation!S117)</f>
        <v>0</v>
      </c>
    </row>
    <row r="118" spans="1:19" x14ac:dyDescent="0.2">
      <c r="A118" s="2">
        <f>raw_annotation!B118</f>
        <v>0</v>
      </c>
      <c r="B118" s="2">
        <f>raw_annotation!C118</f>
        <v>0</v>
      </c>
      <c r="C118" s="2">
        <f>raw_annotation!D118</f>
        <v>0</v>
      </c>
      <c r="D118" s="18">
        <f>raw_annotation!E118</f>
        <v>0</v>
      </c>
      <c r="E118" s="10">
        <f>raw_annotation!F118</f>
        <v>0</v>
      </c>
      <c r="F118" s="10">
        <f>raw_annotation!G118</f>
        <v>0</v>
      </c>
      <c r="G118" s="12">
        <f>raw_annotation!H118</f>
        <v>0</v>
      </c>
      <c r="H118" s="12">
        <f>raw_annotation!I118</f>
        <v>0</v>
      </c>
      <c r="I118" s="7">
        <f>raw_annotation!J118</f>
        <v>0</v>
      </c>
      <c r="J118" s="7">
        <f>raw_annotation!K118</f>
        <v>0</v>
      </c>
      <c r="K118" s="4">
        <f>raw_annotation!L118</f>
        <v>0</v>
      </c>
      <c r="L118" s="4">
        <f>raw_annotation!M118</f>
        <v>0</v>
      </c>
      <c r="M118" s="2">
        <f>raw_annotation!N118</f>
        <v>0</v>
      </c>
      <c r="N118" s="2">
        <f>raw_annotation!O118</f>
        <v>0</v>
      </c>
      <c r="O118" s="18">
        <f>IF(raw_annotation!P118="NA","",raw_annotation!P118)</f>
        <v>0</v>
      </c>
      <c r="P118" s="12">
        <f>IF(raw_annotation!T118="NA","",raw_annotation!T118)</f>
        <v>0</v>
      </c>
      <c r="Q118" s="7">
        <f>IF(raw_annotation!R118="NA","",raw_annotation!R118)</f>
        <v>0</v>
      </c>
      <c r="R118" s="4">
        <f>IF(raw_annotation!Q118="NA","",raw_annotation!Q118)</f>
        <v>0</v>
      </c>
      <c r="S118" s="15">
        <f>IF(raw_annotation!S118="NA","",raw_annotation!S118)</f>
        <v>0</v>
      </c>
    </row>
    <row r="119" spans="1:19" x14ac:dyDescent="0.2">
      <c r="A119" s="2">
        <f>raw_annotation!B119</f>
        <v>0</v>
      </c>
      <c r="B119" s="2">
        <f>raw_annotation!C119</f>
        <v>0</v>
      </c>
      <c r="C119" s="2">
        <f>raw_annotation!D119</f>
        <v>0</v>
      </c>
      <c r="D119" s="18">
        <f>raw_annotation!E119</f>
        <v>0</v>
      </c>
      <c r="E119" s="10">
        <f>raw_annotation!F119</f>
        <v>0</v>
      </c>
      <c r="F119" s="10">
        <f>raw_annotation!G119</f>
        <v>0</v>
      </c>
      <c r="G119" s="12">
        <f>raw_annotation!H119</f>
        <v>0</v>
      </c>
      <c r="H119" s="12">
        <f>raw_annotation!I119</f>
        <v>0</v>
      </c>
      <c r="I119" s="7">
        <f>raw_annotation!J119</f>
        <v>0</v>
      </c>
      <c r="J119" s="7">
        <f>raw_annotation!K119</f>
        <v>0</v>
      </c>
      <c r="K119" s="4">
        <f>raw_annotation!L119</f>
        <v>0</v>
      </c>
      <c r="L119" s="4">
        <f>raw_annotation!M119</f>
        <v>0</v>
      </c>
      <c r="M119" s="2">
        <f>raw_annotation!N119</f>
        <v>0</v>
      </c>
      <c r="N119" s="2">
        <f>raw_annotation!O119</f>
        <v>0</v>
      </c>
      <c r="O119" s="18">
        <f>IF(raw_annotation!P119="NA","",raw_annotation!P119)</f>
        <v>0</v>
      </c>
      <c r="P119" s="12">
        <f>IF(raw_annotation!T119="NA","",raw_annotation!T119)</f>
        <v>0</v>
      </c>
      <c r="Q119" s="7">
        <f>IF(raw_annotation!R119="NA","",raw_annotation!R119)</f>
        <v>0</v>
      </c>
      <c r="R119" s="4">
        <f>IF(raw_annotation!Q119="NA","",raw_annotation!Q119)</f>
        <v>0</v>
      </c>
      <c r="S119" s="15">
        <f>IF(raw_annotation!S119="NA","",raw_annotation!S119)</f>
        <v>0</v>
      </c>
    </row>
    <row r="120" spans="1:19" x14ac:dyDescent="0.2">
      <c r="A120" s="2">
        <f>raw_annotation!B120</f>
        <v>0</v>
      </c>
      <c r="B120" s="2">
        <f>raw_annotation!C120</f>
        <v>0</v>
      </c>
      <c r="C120" s="2">
        <f>raw_annotation!D120</f>
        <v>0</v>
      </c>
      <c r="D120" s="18">
        <f>raw_annotation!E120</f>
        <v>0</v>
      </c>
      <c r="E120" s="10">
        <f>raw_annotation!F120</f>
        <v>0</v>
      </c>
      <c r="F120" s="10">
        <f>raw_annotation!G120</f>
        <v>0</v>
      </c>
      <c r="G120" s="12">
        <f>raw_annotation!H120</f>
        <v>0</v>
      </c>
      <c r="H120" s="12">
        <f>raw_annotation!I120</f>
        <v>0</v>
      </c>
      <c r="I120" s="7">
        <f>raw_annotation!J120</f>
        <v>0</v>
      </c>
      <c r="J120" s="7">
        <f>raw_annotation!K120</f>
        <v>0</v>
      </c>
      <c r="K120" s="4">
        <f>raw_annotation!L120</f>
        <v>0</v>
      </c>
      <c r="L120" s="4">
        <f>raw_annotation!M120</f>
        <v>0</v>
      </c>
      <c r="M120" s="2">
        <f>raw_annotation!N120</f>
        <v>0</v>
      </c>
      <c r="N120" s="2">
        <f>raw_annotation!O120</f>
        <v>0</v>
      </c>
      <c r="O120" s="18">
        <f>IF(raw_annotation!P120="NA","",raw_annotation!P120)</f>
        <v>0</v>
      </c>
      <c r="P120" s="12">
        <f>IF(raw_annotation!T120="NA","",raw_annotation!T120)</f>
        <v>0</v>
      </c>
      <c r="Q120" s="7">
        <f>IF(raw_annotation!R120="NA","",raw_annotation!R120)</f>
        <v>0</v>
      </c>
      <c r="R120" s="4">
        <f>IF(raw_annotation!Q120="NA","",raw_annotation!Q120)</f>
        <v>0</v>
      </c>
      <c r="S120" s="15">
        <f>IF(raw_annotation!S120="NA","",raw_annotation!S120)</f>
        <v>0</v>
      </c>
    </row>
    <row r="121" spans="1:19" x14ac:dyDescent="0.2">
      <c r="A121" s="2">
        <f>raw_annotation!B121</f>
        <v>0</v>
      </c>
      <c r="B121" s="2">
        <f>raw_annotation!C121</f>
        <v>0</v>
      </c>
      <c r="C121" s="2">
        <f>raw_annotation!D121</f>
        <v>0</v>
      </c>
      <c r="D121" s="18">
        <f>raw_annotation!E121</f>
        <v>0</v>
      </c>
      <c r="E121" s="10">
        <f>raw_annotation!F121</f>
        <v>0</v>
      </c>
      <c r="F121" s="10">
        <f>raw_annotation!G121</f>
        <v>0</v>
      </c>
      <c r="G121" s="12">
        <f>raw_annotation!H121</f>
        <v>0</v>
      </c>
      <c r="H121" s="12">
        <f>raw_annotation!I121</f>
        <v>0</v>
      </c>
      <c r="I121" s="7">
        <f>raw_annotation!J121</f>
        <v>0</v>
      </c>
      <c r="J121" s="7">
        <f>raw_annotation!K121</f>
        <v>0</v>
      </c>
      <c r="K121" s="4">
        <f>raw_annotation!L121</f>
        <v>0</v>
      </c>
      <c r="L121" s="4">
        <f>raw_annotation!M121</f>
        <v>0</v>
      </c>
      <c r="M121" s="2">
        <f>raw_annotation!N121</f>
        <v>0</v>
      </c>
      <c r="N121" s="2">
        <f>raw_annotation!O121</f>
        <v>0</v>
      </c>
      <c r="O121" s="18">
        <f>IF(raw_annotation!P121="NA","",raw_annotation!P121)</f>
        <v>0</v>
      </c>
      <c r="P121" s="12">
        <f>IF(raw_annotation!T121="NA","",raw_annotation!T121)</f>
        <v>0</v>
      </c>
      <c r="Q121" s="7">
        <f>IF(raw_annotation!R121="NA","",raw_annotation!R121)</f>
        <v>0</v>
      </c>
      <c r="R121" s="4">
        <f>IF(raw_annotation!Q121="NA","",raw_annotation!Q121)</f>
        <v>0</v>
      </c>
      <c r="S121" s="15">
        <f>IF(raw_annotation!S121="NA","",raw_annotation!S121)</f>
        <v>0</v>
      </c>
    </row>
    <row r="122" spans="1:19" x14ac:dyDescent="0.2">
      <c r="A122" s="2">
        <f>raw_annotation!B122</f>
        <v>0</v>
      </c>
      <c r="B122" s="2">
        <f>raw_annotation!C122</f>
        <v>0</v>
      </c>
      <c r="C122" s="2">
        <f>raw_annotation!D122</f>
        <v>0</v>
      </c>
      <c r="D122" s="18">
        <f>raw_annotation!E122</f>
        <v>0</v>
      </c>
      <c r="E122" s="10">
        <f>raw_annotation!F122</f>
        <v>0</v>
      </c>
      <c r="F122" s="10">
        <f>raw_annotation!G122</f>
        <v>0</v>
      </c>
      <c r="G122" s="12">
        <f>raw_annotation!H122</f>
        <v>0</v>
      </c>
      <c r="H122" s="12">
        <f>raw_annotation!I122</f>
        <v>0</v>
      </c>
      <c r="I122" s="7">
        <f>raw_annotation!J122</f>
        <v>0</v>
      </c>
      <c r="J122" s="7">
        <f>raw_annotation!K122</f>
        <v>0</v>
      </c>
      <c r="K122" s="4">
        <f>raw_annotation!L122</f>
        <v>0</v>
      </c>
      <c r="L122" s="4">
        <f>raw_annotation!M122</f>
        <v>0</v>
      </c>
      <c r="M122" s="2">
        <f>raw_annotation!N122</f>
        <v>0</v>
      </c>
      <c r="N122" s="2">
        <f>raw_annotation!O122</f>
        <v>0</v>
      </c>
      <c r="O122" s="18">
        <f>IF(raw_annotation!P122="NA","",raw_annotation!P122)</f>
        <v>0</v>
      </c>
      <c r="P122" s="12">
        <f>IF(raw_annotation!T122="NA","",raw_annotation!T122)</f>
        <v>0</v>
      </c>
      <c r="Q122" s="7">
        <f>IF(raw_annotation!R122="NA","",raw_annotation!R122)</f>
        <v>0</v>
      </c>
      <c r="R122" s="4">
        <f>IF(raw_annotation!Q122="NA","",raw_annotation!Q122)</f>
        <v>0</v>
      </c>
      <c r="S122" s="15">
        <f>IF(raw_annotation!S122="NA","",raw_annotation!S122)</f>
        <v>0</v>
      </c>
    </row>
    <row r="123" spans="1:19" x14ac:dyDescent="0.2">
      <c r="A123" s="2">
        <f>raw_annotation!B123</f>
        <v>0</v>
      </c>
      <c r="B123" s="2">
        <f>raw_annotation!C123</f>
        <v>0</v>
      </c>
      <c r="C123" s="2">
        <f>raw_annotation!D123</f>
        <v>0</v>
      </c>
      <c r="D123" s="18">
        <f>raw_annotation!E123</f>
        <v>0</v>
      </c>
      <c r="E123" s="10">
        <f>raw_annotation!F123</f>
        <v>0</v>
      </c>
      <c r="F123" s="10">
        <f>raw_annotation!G123</f>
        <v>0</v>
      </c>
      <c r="G123" s="12">
        <f>raw_annotation!H123</f>
        <v>0</v>
      </c>
      <c r="H123" s="12">
        <f>raw_annotation!I123</f>
        <v>0</v>
      </c>
      <c r="I123" s="7">
        <f>raw_annotation!J123</f>
        <v>0</v>
      </c>
      <c r="J123" s="7">
        <f>raw_annotation!K123</f>
        <v>0</v>
      </c>
      <c r="K123" s="4">
        <f>raw_annotation!L123</f>
        <v>0</v>
      </c>
      <c r="L123" s="4">
        <f>raw_annotation!M123</f>
        <v>0</v>
      </c>
      <c r="M123" s="2">
        <f>raw_annotation!N123</f>
        <v>0</v>
      </c>
      <c r="N123" s="2">
        <f>raw_annotation!O123</f>
        <v>0</v>
      </c>
      <c r="O123" s="18">
        <f>IF(raw_annotation!P123="NA","",raw_annotation!P123)</f>
        <v>0</v>
      </c>
      <c r="P123" s="12">
        <f>IF(raw_annotation!T123="NA","",raw_annotation!T123)</f>
        <v>0</v>
      </c>
      <c r="Q123" s="7">
        <f>IF(raw_annotation!R123="NA","",raw_annotation!R123)</f>
        <v>0</v>
      </c>
      <c r="R123" s="4">
        <f>IF(raw_annotation!Q123="NA","",raw_annotation!Q123)</f>
        <v>0</v>
      </c>
      <c r="S123" s="15">
        <f>IF(raw_annotation!S123="NA","",raw_annotation!S123)</f>
        <v>0</v>
      </c>
    </row>
    <row r="124" spans="1:19" x14ac:dyDescent="0.2">
      <c r="A124" s="2">
        <f>raw_annotation!B124</f>
        <v>0</v>
      </c>
      <c r="B124" s="2">
        <f>raw_annotation!C124</f>
        <v>0</v>
      </c>
      <c r="C124" s="2">
        <f>raw_annotation!D124</f>
        <v>0</v>
      </c>
      <c r="D124" s="18">
        <f>raw_annotation!E124</f>
        <v>0</v>
      </c>
      <c r="E124" s="10">
        <f>raw_annotation!F124</f>
        <v>0</v>
      </c>
      <c r="F124" s="10">
        <f>raw_annotation!G124</f>
        <v>0</v>
      </c>
      <c r="G124" s="12">
        <f>raw_annotation!H124</f>
        <v>0</v>
      </c>
      <c r="H124" s="12">
        <f>raw_annotation!I124</f>
        <v>0</v>
      </c>
      <c r="I124" s="7">
        <f>raw_annotation!J124</f>
        <v>0</v>
      </c>
      <c r="J124" s="7">
        <f>raw_annotation!K124</f>
        <v>0</v>
      </c>
      <c r="K124" s="4">
        <f>raw_annotation!L124</f>
        <v>0</v>
      </c>
      <c r="L124" s="4">
        <f>raw_annotation!M124</f>
        <v>0</v>
      </c>
      <c r="M124" s="2">
        <f>raw_annotation!N124</f>
        <v>0</v>
      </c>
      <c r="N124" s="2">
        <f>raw_annotation!O124</f>
        <v>0</v>
      </c>
      <c r="O124" s="18">
        <f>IF(raw_annotation!P124="NA","",raw_annotation!P124)</f>
        <v>0</v>
      </c>
      <c r="P124" s="12">
        <f>IF(raw_annotation!T124="NA","",raw_annotation!T124)</f>
        <v>0</v>
      </c>
      <c r="Q124" s="7">
        <f>IF(raw_annotation!R124="NA","",raw_annotation!R124)</f>
        <v>0</v>
      </c>
      <c r="R124" s="4">
        <f>IF(raw_annotation!Q124="NA","",raw_annotation!Q124)</f>
        <v>0</v>
      </c>
      <c r="S124" s="15">
        <f>IF(raw_annotation!S124="NA","",raw_annotation!S124)</f>
        <v>0</v>
      </c>
    </row>
    <row r="125" spans="1:19" x14ac:dyDescent="0.2">
      <c r="A125" s="2">
        <f>raw_annotation!B125</f>
        <v>0</v>
      </c>
      <c r="B125" s="2">
        <f>raw_annotation!C125</f>
        <v>0</v>
      </c>
      <c r="C125" s="2">
        <f>raw_annotation!D125</f>
        <v>0</v>
      </c>
      <c r="D125" s="18">
        <f>raw_annotation!E125</f>
        <v>0</v>
      </c>
      <c r="E125" s="10">
        <f>raw_annotation!F125</f>
        <v>0</v>
      </c>
      <c r="F125" s="10">
        <f>raw_annotation!G125</f>
        <v>0</v>
      </c>
      <c r="G125" s="12">
        <f>raw_annotation!H125</f>
        <v>0</v>
      </c>
      <c r="H125" s="12">
        <f>raw_annotation!I125</f>
        <v>0</v>
      </c>
      <c r="I125" s="7">
        <f>raw_annotation!J125</f>
        <v>0</v>
      </c>
      <c r="J125" s="7">
        <f>raw_annotation!K125</f>
        <v>0</v>
      </c>
      <c r="K125" s="4">
        <f>raw_annotation!L125</f>
        <v>0</v>
      </c>
      <c r="L125" s="4">
        <f>raw_annotation!M125</f>
        <v>0</v>
      </c>
      <c r="M125" s="2">
        <f>raw_annotation!N125</f>
        <v>0</v>
      </c>
      <c r="N125" s="2">
        <f>raw_annotation!O125</f>
        <v>0</v>
      </c>
      <c r="O125" s="18">
        <f>IF(raw_annotation!P125="NA","",raw_annotation!P125)</f>
        <v>0</v>
      </c>
      <c r="P125" s="12">
        <f>IF(raw_annotation!T125="NA","",raw_annotation!T125)</f>
        <v>0</v>
      </c>
      <c r="Q125" s="7">
        <f>IF(raw_annotation!R125="NA","",raw_annotation!R125)</f>
        <v>0</v>
      </c>
      <c r="R125" s="4">
        <f>IF(raw_annotation!Q125="NA","",raw_annotation!Q125)</f>
        <v>0</v>
      </c>
      <c r="S125" s="15">
        <f>IF(raw_annotation!S125="NA","",raw_annotation!S125)</f>
        <v>0</v>
      </c>
    </row>
    <row r="126" spans="1:19" x14ac:dyDescent="0.2">
      <c r="A126" s="2">
        <f>raw_annotation!B126</f>
        <v>0</v>
      </c>
      <c r="B126" s="2">
        <f>raw_annotation!C126</f>
        <v>0</v>
      </c>
      <c r="C126" s="2">
        <f>raw_annotation!D126</f>
        <v>0</v>
      </c>
      <c r="D126" s="18">
        <f>raw_annotation!E126</f>
        <v>0</v>
      </c>
      <c r="E126" s="10">
        <f>raw_annotation!F126</f>
        <v>0</v>
      </c>
      <c r="F126" s="10">
        <f>raw_annotation!G126</f>
        <v>0</v>
      </c>
      <c r="G126" s="12">
        <f>raw_annotation!H126</f>
        <v>0</v>
      </c>
      <c r="H126" s="12">
        <f>raw_annotation!I126</f>
        <v>0</v>
      </c>
      <c r="I126" s="7">
        <f>raw_annotation!J126</f>
        <v>0</v>
      </c>
      <c r="J126" s="7">
        <f>raw_annotation!K126</f>
        <v>0</v>
      </c>
      <c r="K126" s="4">
        <f>raw_annotation!L126</f>
        <v>0</v>
      </c>
      <c r="L126" s="4">
        <f>raw_annotation!M126</f>
        <v>0</v>
      </c>
      <c r="M126" s="2">
        <f>raw_annotation!N126</f>
        <v>0</v>
      </c>
      <c r="N126" s="2">
        <f>raw_annotation!O126</f>
        <v>0</v>
      </c>
      <c r="O126" s="18">
        <f>IF(raw_annotation!P126="NA","",raw_annotation!P126)</f>
        <v>0</v>
      </c>
      <c r="P126" s="12">
        <f>IF(raw_annotation!T126="NA","",raw_annotation!T126)</f>
        <v>0</v>
      </c>
      <c r="Q126" s="7">
        <f>IF(raw_annotation!R126="NA","",raw_annotation!R126)</f>
        <v>0</v>
      </c>
      <c r="R126" s="4">
        <f>IF(raw_annotation!Q126="NA","",raw_annotation!Q126)</f>
        <v>0</v>
      </c>
      <c r="S126" s="15">
        <f>IF(raw_annotation!S126="NA","",raw_annotation!S126)</f>
        <v>0</v>
      </c>
    </row>
    <row r="127" spans="1:19" x14ac:dyDescent="0.2">
      <c r="A127" s="2">
        <f>raw_annotation!B127</f>
        <v>0</v>
      </c>
      <c r="B127" s="2">
        <f>raw_annotation!C127</f>
        <v>0</v>
      </c>
      <c r="C127" s="2">
        <f>raw_annotation!D127</f>
        <v>0</v>
      </c>
      <c r="D127" s="18">
        <f>raw_annotation!E127</f>
        <v>0</v>
      </c>
      <c r="E127" s="10">
        <f>raw_annotation!F127</f>
        <v>0</v>
      </c>
      <c r="F127" s="10">
        <f>raw_annotation!G127</f>
        <v>0</v>
      </c>
      <c r="G127" s="12">
        <f>raw_annotation!H127</f>
        <v>0</v>
      </c>
      <c r="H127" s="12">
        <f>raw_annotation!I127</f>
        <v>0</v>
      </c>
      <c r="I127" s="7">
        <f>raw_annotation!J127</f>
        <v>0</v>
      </c>
      <c r="J127" s="7">
        <f>raw_annotation!K127</f>
        <v>0</v>
      </c>
      <c r="K127" s="4">
        <f>raw_annotation!L127</f>
        <v>0</v>
      </c>
      <c r="L127" s="4">
        <f>raw_annotation!M127</f>
        <v>0</v>
      </c>
      <c r="M127" s="2">
        <f>raw_annotation!N127</f>
        <v>0</v>
      </c>
      <c r="N127" s="2">
        <f>raw_annotation!O127</f>
        <v>0</v>
      </c>
      <c r="O127" s="18">
        <f>IF(raw_annotation!P127="NA","",raw_annotation!P127)</f>
        <v>0</v>
      </c>
      <c r="P127" s="12">
        <f>IF(raw_annotation!T127="NA","",raw_annotation!T127)</f>
        <v>0</v>
      </c>
      <c r="Q127" s="7">
        <f>IF(raw_annotation!R127="NA","",raw_annotation!R127)</f>
        <v>0</v>
      </c>
      <c r="R127" s="4">
        <f>IF(raw_annotation!Q127="NA","",raw_annotation!Q127)</f>
        <v>0</v>
      </c>
      <c r="S127" s="15">
        <f>IF(raw_annotation!S127="NA","",raw_annotation!S127)</f>
        <v>0</v>
      </c>
    </row>
    <row r="128" spans="1:19" x14ac:dyDescent="0.2">
      <c r="A128" s="2">
        <f>raw_annotation!B128</f>
        <v>0</v>
      </c>
      <c r="B128" s="2">
        <f>raw_annotation!C128</f>
        <v>0</v>
      </c>
      <c r="C128" s="2">
        <f>raw_annotation!D128</f>
        <v>0</v>
      </c>
      <c r="D128" s="18">
        <f>raw_annotation!E128</f>
        <v>0</v>
      </c>
      <c r="E128" s="10">
        <f>raw_annotation!F128</f>
        <v>0</v>
      </c>
      <c r="F128" s="10">
        <f>raw_annotation!G128</f>
        <v>0</v>
      </c>
      <c r="G128" s="12">
        <f>raw_annotation!H128</f>
        <v>0</v>
      </c>
      <c r="H128" s="12">
        <f>raw_annotation!I128</f>
        <v>0</v>
      </c>
      <c r="I128" s="7">
        <f>raw_annotation!J128</f>
        <v>0</v>
      </c>
      <c r="J128" s="7">
        <f>raw_annotation!K128</f>
        <v>0</v>
      </c>
      <c r="K128" s="4">
        <f>raw_annotation!L128</f>
        <v>0</v>
      </c>
      <c r="L128" s="4">
        <f>raw_annotation!M128</f>
        <v>0</v>
      </c>
      <c r="M128" s="2">
        <f>raw_annotation!N128</f>
        <v>0</v>
      </c>
      <c r="N128" s="2">
        <f>raw_annotation!O128</f>
        <v>0</v>
      </c>
      <c r="O128" s="18">
        <f>IF(raw_annotation!P128="NA","",raw_annotation!P128)</f>
        <v>0</v>
      </c>
      <c r="P128" s="12">
        <f>IF(raw_annotation!T128="NA","",raw_annotation!T128)</f>
        <v>0</v>
      </c>
      <c r="Q128" s="7">
        <f>IF(raw_annotation!R128="NA","",raw_annotation!R128)</f>
        <v>0</v>
      </c>
      <c r="R128" s="4">
        <f>IF(raw_annotation!Q128="NA","",raw_annotation!Q128)</f>
        <v>0</v>
      </c>
      <c r="S128" s="15">
        <f>IF(raw_annotation!S128="NA","",raw_annotation!S128)</f>
        <v>0</v>
      </c>
    </row>
    <row r="129" spans="1:19" x14ac:dyDescent="0.2">
      <c r="A129" s="2">
        <f>raw_annotation!B129</f>
        <v>0</v>
      </c>
      <c r="B129" s="2">
        <f>raw_annotation!C129</f>
        <v>0</v>
      </c>
      <c r="C129" s="2">
        <f>raw_annotation!D129</f>
        <v>0</v>
      </c>
      <c r="D129" s="18">
        <f>raw_annotation!E129</f>
        <v>0</v>
      </c>
      <c r="E129" s="10">
        <f>raw_annotation!F129</f>
        <v>0</v>
      </c>
      <c r="F129" s="10">
        <f>raw_annotation!G129</f>
        <v>0</v>
      </c>
      <c r="G129" s="12">
        <f>raw_annotation!H129</f>
        <v>0</v>
      </c>
      <c r="H129" s="12">
        <f>raw_annotation!I129</f>
        <v>0</v>
      </c>
      <c r="I129" s="7">
        <f>raw_annotation!J129</f>
        <v>0</v>
      </c>
      <c r="J129" s="7">
        <f>raw_annotation!K129</f>
        <v>0</v>
      </c>
      <c r="K129" s="4">
        <f>raw_annotation!L129</f>
        <v>0</v>
      </c>
      <c r="L129" s="4">
        <f>raw_annotation!M129</f>
        <v>0</v>
      </c>
      <c r="M129" s="2">
        <f>raw_annotation!N129</f>
        <v>0</v>
      </c>
      <c r="N129" s="2">
        <f>raw_annotation!O129</f>
        <v>0</v>
      </c>
      <c r="O129" s="18">
        <f>IF(raw_annotation!P129="NA","",raw_annotation!P129)</f>
        <v>0</v>
      </c>
      <c r="P129" s="12">
        <f>IF(raw_annotation!T129="NA","",raw_annotation!T129)</f>
        <v>0</v>
      </c>
      <c r="Q129" s="7">
        <f>IF(raw_annotation!R129="NA","",raw_annotation!R129)</f>
        <v>0</v>
      </c>
      <c r="R129" s="4">
        <f>IF(raw_annotation!Q129="NA","",raw_annotation!Q129)</f>
        <v>0</v>
      </c>
      <c r="S129" s="15">
        <f>IF(raw_annotation!S129="NA","",raw_annotation!S129)</f>
        <v>0</v>
      </c>
    </row>
    <row r="130" spans="1:19" x14ac:dyDescent="0.2">
      <c r="A130" s="2">
        <f>raw_annotation!B130</f>
        <v>0</v>
      </c>
      <c r="B130" s="2">
        <f>raw_annotation!C130</f>
        <v>0</v>
      </c>
      <c r="C130" s="2">
        <f>raw_annotation!D130</f>
        <v>0</v>
      </c>
      <c r="D130" s="18">
        <f>raw_annotation!E130</f>
        <v>0</v>
      </c>
      <c r="E130" s="10">
        <f>raw_annotation!F130</f>
        <v>0</v>
      </c>
      <c r="F130" s="10">
        <f>raw_annotation!G130</f>
        <v>0</v>
      </c>
      <c r="G130" s="12">
        <f>raw_annotation!H130</f>
        <v>0</v>
      </c>
      <c r="H130" s="12">
        <f>raw_annotation!I130</f>
        <v>0</v>
      </c>
      <c r="I130" s="7">
        <f>raw_annotation!J130</f>
        <v>0</v>
      </c>
      <c r="J130" s="7">
        <f>raw_annotation!K130</f>
        <v>0</v>
      </c>
      <c r="K130" s="4">
        <f>raw_annotation!L130</f>
        <v>0</v>
      </c>
      <c r="L130" s="4">
        <f>raw_annotation!M130</f>
        <v>0</v>
      </c>
      <c r="M130" s="2">
        <f>raw_annotation!N130</f>
        <v>0</v>
      </c>
      <c r="N130" s="2">
        <f>raw_annotation!O130</f>
        <v>0</v>
      </c>
      <c r="O130" s="18">
        <f>IF(raw_annotation!P130="NA","",raw_annotation!P130)</f>
        <v>0</v>
      </c>
      <c r="P130" s="12">
        <f>IF(raw_annotation!T130="NA","",raw_annotation!T130)</f>
        <v>0</v>
      </c>
      <c r="Q130" s="7">
        <f>IF(raw_annotation!R130="NA","",raw_annotation!R130)</f>
        <v>0</v>
      </c>
      <c r="R130" s="4">
        <f>IF(raw_annotation!Q130="NA","",raw_annotation!Q130)</f>
        <v>0</v>
      </c>
      <c r="S130" s="15">
        <f>IF(raw_annotation!S130="NA","",raw_annotation!S130)</f>
        <v>0</v>
      </c>
    </row>
    <row r="131" spans="1:19" x14ac:dyDescent="0.2">
      <c r="A131" s="2">
        <f>raw_annotation!B131</f>
        <v>0</v>
      </c>
      <c r="B131" s="2">
        <f>raw_annotation!C131</f>
        <v>0</v>
      </c>
      <c r="C131" s="2">
        <f>raw_annotation!D131</f>
        <v>0</v>
      </c>
      <c r="D131" s="18">
        <f>raw_annotation!E131</f>
        <v>0</v>
      </c>
      <c r="E131" s="10">
        <f>raw_annotation!F131</f>
        <v>0</v>
      </c>
      <c r="F131" s="10">
        <f>raw_annotation!G131</f>
        <v>0</v>
      </c>
      <c r="G131" s="12">
        <f>raw_annotation!H131</f>
        <v>0</v>
      </c>
      <c r="H131" s="12">
        <f>raw_annotation!I131</f>
        <v>0</v>
      </c>
      <c r="I131" s="7">
        <f>raw_annotation!J131</f>
        <v>0</v>
      </c>
      <c r="J131" s="7">
        <f>raw_annotation!K131</f>
        <v>0</v>
      </c>
      <c r="K131" s="4">
        <f>raw_annotation!L131</f>
        <v>0</v>
      </c>
      <c r="L131" s="4">
        <f>raw_annotation!M131</f>
        <v>0</v>
      </c>
      <c r="M131" s="2">
        <f>raw_annotation!N131</f>
        <v>0</v>
      </c>
      <c r="N131" s="2">
        <f>raw_annotation!O131</f>
        <v>0</v>
      </c>
      <c r="O131" s="18">
        <f>IF(raw_annotation!P131="NA","",raw_annotation!P131)</f>
        <v>0</v>
      </c>
      <c r="P131" s="12">
        <f>IF(raw_annotation!T131="NA","",raw_annotation!T131)</f>
        <v>0</v>
      </c>
      <c r="Q131" s="7">
        <f>IF(raw_annotation!R131="NA","",raw_annotation!R131)</f>
        <v>0</v>
      </c>
      <c r="R131" s="4">
        <f>IF(raw_annotation!Q131="NA","",raw_annotation!Q131)</f>
        <v>0</v>
      </c>
      <c r="S131" s="15">
        <f>IF(raw_annotation!S131="NA","",raw_annotation!S131)</f>
        <v>0</v>
      </c>
    </row>
    <row r="132" spans="1:19" x14ac:dyDescent="0.2">
      <c r="A132" s="2">
        <f>raw_annotation!B132</f>
        <v>0</v>
      </c>
      <c r="B132" s="2">
        <f>raw_annotation!C132</f>
        <v>0</v>
      </c>
      <c r="C132" s="2">
        <f>raw_annotation!D132</f>
        <v>0</v>
      </c>
      <c r="D132" s="18">
        <f>raw_annotation!E132</f>
        <v>0</v>
      </c>
      <c r="E132" s="10">
        <f>raw_annotation!F132</f>
        <v>0</v>
      </c>
      <c r="F132" s="10">
        <f>raw_annotation!G132</f>
        <v>0</v>
      </c>
      <c r="G132" s="12">
        <f>raw_annotation!H132</f>
        <v>0</v>
      </c>
      <c r="H132" s="12">
        <f>raw_annotation!I132</f>
        <v>0</v>
      </c>
      <c r="I132" s="7">
        <f>raw_annotation!J132</f>
        <v>0</v>
      </c>
      <c r="J132" s="7">
        <f>raw_annotation!K132</f>
        <v>0</v>
      </c>
      <c r="K132" s="4">
        <f>raw_annotation!L132</f>
        <v>0</v>
      </c>
      <c r="L132" s="4">
        <f>raw_annotation!M132</f>
        <v>0</v>
      </c>
      <c r="M132" s="2">
        <f>raw_annotation!N132</f>
        <v>0</v>
      </c>
      <c r="N132" s="2">
        <f>raw_annotation!O132</f>
        <v>0</v>
      </c>
      <c r="O132" s="18">
        <f>IF(raw_annotation!P132="NA","",raw_annotation!P132)</f>
        <v>0</v>
      </c>
      <c r="P132" s="12">
        <f>IF(raw_annotation!T132="NA","",raw_annotation!T132)</f>
        <v>0</v>
      </c>
      <c r="Q132" s="7">
        <f>IF(raw_annotation!R132="NA","",raw_annotation!R132)</f>
        <v>0</v>
      </c>
      <c r="R132" s="4">
        <f>IF(raw_annotation!Q132="NA","",raw_annotation!Q132)</f>
        <v>0</v>
      </c>
      <c r="S132" s="15">
        <f>IF(raw_annotation!S132="NA","",raw_annotation!S132)</f>
        <v>0</v>
      </c>
    </row>
    <row r="133" spans="1:19" x14ac:dyDescent="0.2">
      <c r="A133" s="2">
        <f>raw_annotation!B133</f>
        <v>0</v>
      </c>
      <c r="B133" s="2">
        <f>raw_annotation!C133</f>
        <v>0</v>
      </c>
      <c r="C133" s="2">
        <f>raw_annotation!D133</f>
        <v>0</v>
      </c>
      <c r="D133" s="18">
        <f>raw_annotation!E133</f>
        <v>0</v>
      </c>
      <c r="E133" s="10">
        <f>raw_annotation!F133</f>
        <v>0</v>
      </c>
      <c r="F133" s="10">
        <f>raw_annotation!G133</f>
        <v>0</v>
      </c>
      <c r="G133" s="12">
        <f>raw_annotation!H133</f>
        <v>0</v>
      </c>
      <c r="H133" s="12">
        <f>raw_annotation!I133</f>
        <v>0</v>
      </c>
      <c r="I133" s="7">
        <f>raw_annotation!J133</f>
        <v>0</v>
      </c>
      <c r="J133" s="7">
        <f>raw_annotation!K133</f>
        <v>0</v>
      </c>
      <c r="K133" s="4">
        <f>raw_annotation!L133</f>
        <v>0</v>
      </c>
      <c r="L133" s="4">
        <f>raw_annotation!M133</f>
        <v>0</v>
      </c>
      <c r="M133" s="2">
        <f>raw_annotation!N133</f>
        <v>0</v>
      </c>
      <c r="N133" s="2">
        <f>raw_annotation!O133</f>
        <v>0</v>
      </c>
      <c r="O133" s="18">
        <f>IF(raw_annotation!P133="NA","",raw_annotation!P133)</f>
        <v>0</v>
      </c>
      <c r="P133" s="12">
        <f>IF(raw_annotation!T133="NA","",raw_annotation!T133)</f>
        <v>0</v>
      </c>
      <c r="Q133" s="7">
        <f>IF(raw_annotation!R133="NA","",raw_annotation!R133)</f>
        <v>0</v>
      </c>
      <c r="R133" s="4">
        <f>IF(raw_annotation!Q133="NA","",raw_annotation!Q133)</f>
        <v>0</v>
      </c>
      <c r="S133" s="15">
        <f>IF(raw_annotation!S133="NA","",raw_annotation!S133)</f>
        <v>0</v>
      </c>
    </row>
    <row r="134" spans="1:19" x14ac:dyDescent="0.2">
      <c r="A134" s="2">
        <f>raw_annotation!B134</f>
        <v>0</v>
      </c>
      <c r="B134" s="2">
        <f>raw_annotation!C134</f>
        <v>0</v>
      </c>
      <c r="C134" s="2">
        <f>raw_annotation!D134</f>
        <v>0</v>
      </c>
      <c r="D134" s="18">
        <f>raw_annotation!E134</f>
        <v>0</v>
      </c>
      <c r="E134" s="10">
        <f>raw_annotation!F134</f>
        <v>0</v>
      </c>
      <c r="F134" s="10">
        <f>raw_annotation!G134</f>
        <v>0</v>
      </c>
      <c r="G134" s="12">
        <f>raw_annotation!H134</f>
        <v>0</v>
      </c>
      <c r="H134" s="12">
        <f>raw_annotation!I134</f>
        <v>0</v>
      </c>
      <c r="I134" s="7">
        <f>raw_annotation!J134</f>
        <v>0</v>
      </c>
      <c r="J134" s="7">
        <f>raw_annotation!K134</f>
        <v>0</v>
      </c>
      <c r="K134" s="4">
        <f>raw_annotation!L134</f>
        <v>0</v>
      </c>
      <c r="L134" s="4">
        <f>raw_annotation!M134</f>
        <v>0</v>
      </c>
      <c r="M134" s="2">
        <f>raw_annotation!N134</f>
        <v>0</v>
      </c>
      <c r="N134" s="2">
        <f>raw_annotation!O134</f>
        <v>0</v>
      </c>
      <c r="O134" s="18">
        <f>IF(raw_annotation!P134="NA","",raw_annotation!P134)</f>
        <v>0</v>
      </c>
      <c r="P134" s="12">
        <f>IF(raw_annotation!T134="NA","",raw_annotation!T134)</f>
        <v>0</v>
      </c>
      <c r="Q134" s="7">
        <f>IF(raw_annotation!R134="NA","",raw_annotation!R134)</f>
        <v>0</v>
      </c>
      <c r="R134" s="4">
        <f>IF(raw_annotation!Q134="NA","",raw_annotation!Q134)</f>
        <v>0</v>
      </c>
      <c r="S134" s="15">
        <f>IF(raw_annotation!S134="NA","",raw_annotation!S134)</f>
        <v>0</v>
      </c>
    </row>
    <row r="135" spans="1:19" x14ac:dyDescent="0.2">
      <c r="A135" s="2">
        <f>raw_annotation!B135</f>
        <v>0</v>
      </c>
      <c r="B135" s="2">
        <f>raw_annotation!C135</f>
        <v>0</v>
      </c>
      <c r="C135" s="2">
        <f>raw_annotation!D135</f>
        <v>0</v>
      </c>
      <c r="D135" s="18">
        <f>raw_annotation!E135</f>
        <v>0</v>
      </c>
      <c r="E135" s="10">
        <f>raw_annotation!F135</f>
        <v>0</v>
      </c>
      <c r="F135" s="10">
        <f>raw_annotation!G135</f>
        <v>0</v>
      </c>
      <c r="G135" s="12">
        <f>raw_annotation!H135</f>
        <v>0</v>
      </c>
      <c r="H135" s="12">
        <f>raw_annotation!I135</f>
        <v>0</v>
      </c>
      <c r="I135" s="7">
        <f>raw_annotation!J135</f>
        <v>0</v>
      </c>
      <c r="J135" s="7">
        <f>raw_annotation!K135</f>
        <v>0</v>
      </c>
      <c r="K135" s="4">
        <f>raw_annotation!L135</f>
        <v>0</v>
      </c>
      <c r="L135" s="4">
        <f>raw_annotation!M135</f>
        <v>0</v>
      </c>
      <c r="M135" s="2">
        <f>raw_annotation!N135</f>
        <v>0</v>
      </c>
      <c r="N135" s="2">
        <f>raw_annotation!O135</f>
        <v>0</v>
      </c>
      <c r="O135" s="18">
        <f>IF(raw_annotation!P135="NA","",raw_annotation!P135)</f>
        <v>0</v>
      </c>
      <c r="P135" s="12">
        <f>IF(raw_annotation!T135="NA","",raw_annotation!T135)</f>
        <v>0</v>
      </c>
      <c r="Q135" s="7">
        <f>IF(raw_annotation!R135="NA","",raw_annotation!R135)</f>
        <v>0</v>
      </c>
      <c r="R135" s="4">
        <f>IF(raw_annotation!Q135="NA","",raw_annotation!Q135)</f>
        <v>0</v>
      </c>
      <c r="S135" s="15">
        <f>IF(raw_annotation!S135="NA","",raw_annotation!S135)</f>
        <v>0</v>
      </c>
    </row>
    <row r="136" spans="1:19" x14ac:dyDescent="0.2">
      <c r="A136" s="2">
        <f>raw_annotation!B136</f>
        <v>0</v>
      </c>
      <c r="B136" s="2">
        <f>raw_annotation!C136</f>
        <v>0</v>
      </c>
      <c r="C136" s="2">
        <f>raw_annotation!D136</f>
        <v>0</v>
      </c>
      <c r="D136" s="18">
        <f>raw_annotation!E136</f>
        <v>0</v>
      </c>
      <c r="E136" s="10">
        <f>raw_annotation!F136</f>
        <v>0</v>
      </c>
      <c r="F136" s="10">
        <f>raw_annotation!G136</f>
        <v>0</v>
      </c>
      <c r="G136" s="12">
        <f>raw_annotation!H136</f>
        <v>0</v>
      </c>
      <c r="H136" s="12">
        <f>raw_annotation!I136</f>
        <v>0</v>
      </c>
      <c r="I136" s="7">
        <f>raw_annotation!J136</f>
        <v>0</v>
      </c>
      <c r="J136" s="7">
        <f>raw_annotation!K136</f>
        <v>0</v>
      </c>
      <c r="K136" s="4">
        <f>raw_annotation!L136</f>
        <v>0</v>
      </c>
      <c r="L136" s="4">
        <f>raw_annotation!M136</f>
        <v>0</v>
      </c>
      <c r="M136" s="2">
        <f>raw_annotation!N136</f>
        <v>0</v>
      </c>
      <c r="N136" s="2">
        <f>raw_annotation!O136</f>
        <v>0</v>
      </c>
      <c r="O136" s="18">
        <f>IF(raw_annotation!P136="NA","",raw_annotation!P136)</f>
        <v>0</v>
      </c>
      <c r="P136" s="12">
        <f>IF(raw_annotation!T136="NA","",raw_annotation!T136)</f>
        <v>0</v>
      </c>
      <c r="Q136" s="7">
        <f>IF(raw_annotation!R136="NA","",raw_annotation!R136)</f>
        <v>0</v>
      </c>
      <c r="R136" s="4">
        <f>IF(raw_annotation!Q136="NA","",raw_annotation!Q136)</f>
        <v>0</v>
      </c>
      <c r="S136" s="15">
        <f>IF(raw_annotation!S136="NA","",raw_annotation!S136)</f>
        <v>0</v>
      </c>
    </row>
    <row r="137" spans="1:19" x14ac:dyDescent="0.2">
      <c r="A137" s="2">
        <f>raw_annotation!B137</f>
        <v>0</v>
      </c>
      <c r="B137" s="2">
        <f>raw_annotation!C137</f>
        <v>0</v>
      </c>
      <c r="C137" s="2">
        <f>raw_annotation!D137</f>
        <v>0</v>
      </c>
      <c r="D137" s="18">
        <f>raw_annotation!E137</f>
        <v>0</v>
      </c>
      <c r="E137" s="10">
        <f>raw_annotation!F137</f>
        <v>0</v>
      </c>
      <c r="F137" s="10">
        <f>raw_annotation!G137</f>
        <v>0</v>
      </c>
      <c r="G137" s="12">
        <f>raw_annotation!H137</f>
        <v>0</v>
      </c>
      <c r="H137" s="12">
        <f>raw_annotation!I137</f>
        <v>0</v>
      </c>
      <c r="I137" s="7">
        <f>raw_annotation!J137</f>
        <v>0</v>
      </c>
      <c r="J137" s="7">
        <f>raw_annotation!K137</f>
        <v>0</v>
      </c>
      <c r="K137" s="4">
        <f>raw_annotation!L137</f>
        <v>0</v>
      </c>
      <c r="L137" s="4">
        <f>raw_annotation!M137</f>
        <v>0</v>
      </c>
      <c r="M137" s="2">
        <f>raw_annotation!N137</f>
        <v>0</v>
      </c>
      <c r="N137" s="2">
        <f>raw_annotation!O137</f>
        <v>0</v>
      </c>
      <c r="O137" s="18">
        <f>IF(raw_annotation!P137="NA","",raw_annotation!P137)</f>
        <v>0</v>
      </c>
      <c r="P137" s="12">
        <f>IF(raw_annotation!T137="NA","",raw_annotation!T137)</f>
        <v>0</v>
      </c>
      <c r="Q137" s="7">
        <f>IF(raw_annotation!R137="NA","",raw_annotation!R137)</f>
        <v>0</v>
      </c>
      <c r="R137" s="4">
        <f>IF(raw_annotation!Q137="NA","",raw_annotation!Q137)</f>
        <v>0</v>
      </c>
      <c r="S137" s="15">
        <f>IF(raw_annotation!S137="NA","",raw_annotation!S137)</f>
        <v>0</v>
      </c>
    </row>
    <row r="138" spans="1:19" x14ac:dyDescent="0.2">
      <c r="A138" s="2">
        <f>raw_annotation!B138</f>
        <v>0</v>
      </c>
      <c r="B138" s="2">
        <f>raw_annotation!C138</f>
        <v>0</v>
      </c>
      <c r="C138" s="2">
        <f>raw_annotation!D138</f>
        <v>0</v>
      </c>
      <c r="D138" s="18">
        <f>raw_annotation!E138</f>
        <v>0</v>
      </c>
      <c r="E138" s="10">
        <f>raw_annotation!F138</f>
        <v>0</v>
      </c>
      <c r="F138" s="10">
        <f>raw_annotation!G138</f>
        <v>0</v>
      </c>
      <c r="G138" s="12">
        <f>raw_annotation!H138</f>
        <v>0</v>
      </c>
      <c r="H138" s="12">
        <f>raw_annotation!I138</f>
        <v>0</v>
      </c>
      <c r="I138" s="7">
        <f>raw_annotation!J138</f>
        <v>0</v>
      </c>
      <c r="J138" s="7">
        <f>raw_annotation!K138</f>
        <v>0</v>
      </c>
      <c r="K138" s="4">
        <f>raw_annotation!L138</f>
        <v>0</v>
      </c>
      <c r="L138" s="4">
        <f>raw_annotation!M138</f>
        <v>0</v>
      </c>
      <c r="M138" s="2">
        <f>raw_annotation!N138</f>
        <v>0</v>
      </c>
      <c r="N138" s="2">
        <f>raw_annotation!O138</f>
        <v>0</v>
      </c>
      <c r="O138" s="18">
        <f>IF(raw_annotation!P138="NA","",raw_annotation!P138)</f>
        <v>0</v>
      </c>
      <c r="P138" s="12">
        <f>IF(raw_annotation!T138="NA","",raw_annotation!T138)</f>
        <v>0</v>
      </c>
      <c r="Q138" s="7">
        <f>IF(raw_annotation!R138="NA","",raw_annotation!R138)</f>
        <v>0</v>
      </c>
      <c r="R138" s="4">
        <f>IF(raw_annotation!Q138="NA","",raw_annotation!Q138)</f>
        <v>0</v>
      </c>
      <c r="S138" s="15">
        <f>IF(raw_annotation!S138="NA","",raw_annotation!S138)</f>
        <v>0</v>
      </c>
    </row>
    <row r="139" spans="1:19" x14ac:dyDescent="0.2">
      <c r="A139" s="2">
        <f>raw_annotation!B139</f>
        <v>0</v>
      </c>
      <c r="B139" s="2">
        <f>raw_annotation!C139</f>
        <v>0</v>
      </c>
      <c r="C139" s="2">
        <f>raw_annotation!D139</f>
        <v>0</v>
      </c>
      <c r="D139" s="18">
        <f>raw_annotation!E139</f>
        <v>0</v>
      </c>
      <c r="E139" s="10">
        <f>raw_annotation!F139</f>
        <v>0</v>
      </c>
      <c r="F139" s="10">
        <f>raw_annotation!G139</f>
        <v>0</v>
      </c>
      <c r="G139" s="12">
        <f>raw_annotation!H139</f>
        <v>0</v>
      </c>
      <c r="H139" s="12">
        <f>raw_annotation!I139</f>
        <v>0</v>
      </c>
      <c r="I139" s="7">
        <f>raw_annotation!J139</f>
        <v>0</v>
      </c>
      <c r="J139" s="7">
        <f>raw_annotation!K139</f>
        <v>0</v>
      </c>
      <c r="K139" s="4">
        <f>raw_annotation!L139</f>
        <v>0</v>
      </c>
      <c r="L139" s="4">
        <f>raw_annotation!M139</f>
        <v>0</v>
      </c>
      <c r="M139" s="2">
        <f>raw_annotation!N139</f>
        <v>0</v>
      </c>
      <c r="N139" s="2">
        <f>raw_annotation!O139</f>
        <v>0</v>
      </c>
      <c r="O139" s="18">
        <f>IF(raw_annotation!P139="NA","",raw_annotation!P139)</f>
        <v>0</v>
      </c>
      <c r="P139" s="12">
        <f>IF(raw_annotation!T139="NA","",raw_annotation!T139)</f>
        <v>0</v>
      </c>
      <c r="Q139" s="7">
        <f>IF(raw_annotation!R139="NA","",raw_annotation!R139)</f>
        <v>0</v>
      </c>
      <c r="R139" s="4">
        <f>IF(raw_annotation!Q139="NA","",raw_annotation!Q139)</f>
        <v>0</v>
      </c>
      <c r="S139" s="15">
        <f>IF(raw_annotation!S139="NA","",raw_annotation!S139)</f>
        <v>0</v>
      </c>
    </row>
    <row r="140" spans="1:19" x14ac:dyDescent="0.2">
      <c r="A140" s="2">
        <f>raw_annotation!B140</f>
        <v>0</v>
      </c>
      <c r="B140" s="2">
        <f>raw_annotation!C140</f>
        <v>0</v>
      </c>
      <c r="C140" s="2">
        <f>raw_annotation!D140</f>
        <v>0</v>
      </c>
      <c r="D140" s="18">
        <f>raw_annotation!E140</f>
        <v>0</v>
      </c>
      <c r="E140" s="10">
        <f>raw_annotation!F140</f>
        <v>0</v>
      </c>
      <c r="F140" s="10">
        <f>raw_annotation!G140</f>
        <v>0</v>
      </c>
      <c r="G140" s="12">
        <f>raw_annotation!H140</f>
        <v>0</v>
      </c>
      <c r="H140" s="12">
        <f>raw_annotation!I140</f>
        <v>0</v>
      </c>
      <c r="I140" s="7">
        <f>raw_annotation!J140</f>
        <v>0</v>
      </c>
      <c r="J140" s="7">
        <f>raw_annotation!K140</f>
        <v>0</v>
      </c>
      <c r="K140" s="4">
        <f>raw_annotation!L140</f>
        <v>0</v>
      </c>
      <c r="L140" s="4">
        <f>raw_annotation!M140</f>
        <v>0</v>
      </c>
      <c r="M140" s="2">
        <f>raw_annotation!N140</f>
        <v>0</v>
      </c>
      <c r="N140" s="2">
        <f>raw_annotation!O140</f>
        <v>0</v>
      </c>
      <c r="O140" s="18">
        <f>IF(raw_annotation!P140="NA","",raw_annotation!P140)</f>
        <v>0</v>
      </c>
      <c r="P140" s="12">
        <f>IF(raw_annotation!T140="NA","",raw_annotation!T140)</f>
        <v>0</v>
      </c>
      <c r="Q140" s="7">
        <f>IF(raw_annotation!R140="NA","",raw_annotation!R140)</f>
        <v>0</v>
      </c>
      <c r="R140" s="4">
        <f>IF(raw_annotation!Q140="NA","",raw_annotation!Q140)</f>
        <v>0</v>
      </c>
      <c r="S140" s="15">
        <f>IF(raw_annotation!S140="NA","",raw_annotation!S140)</f>
        <v>0</v>
      </c>
    </row>
    <row r="141" spans="1:19" x14ac:dyDescent="0.2">
      <c r="A141" s="2">
        <f>raw_annotation!B141</f>
        <v>0</v>
      </c>
      <c r="B141" s="2">
        <f>raw_annotation!C141</f>
        <v>0</v>
      </c>
      <c r="C141" s="2">
        <f>raw_annotation!D141</f>
        <v>0</v>
      </c>
      <c r="D141" s="18">
        <f>raw_annotation!E141</f>
        <v>0</v>
      </c>
      <c r="E141" s="10">
        <f>raw_annotation!F141</f>
        <v>0</v>
      </c>
      <c r="F141" s="10">
        <f>raw_annotation!G141</f>
        <v>0</v>
      </c>
      <c r="G141" s="12">
        <f>raw_annotation!H141</f>
        <v>0</v>
      </c>
      <c r="H141" s="12">
        <f>raw_annotation!I141</f>
        <v>0</v>
      </c>
      <c r="I141" s="7">
        <f>raw_annotation!J141</f>
        <v>0</v>
      </c>
      <c r="J141" s="7">
        <f>raw_annotation!K141</f>
        <v>0</v>
      </c>
      <c r="K141" s="4">
        <f>raw_annotation!L141</f>
        <v>0</v>
      </c>
      <c r="L141" s="4">
        <f>raw_annotation!M141</f>
        <v>0</v>
      </c>
      <c r="M141" s="2">
        <f>raw_annotation!N141</f>
        <v>0</v>
      </c>
      <c r="N141" s="2">
        <f>raw_annotation!O141</f>
        <v>0</v>
      </c>
      <c r="O141" s="18">
        <f>IF(raw_annotation!P141="NA","",raw_annotation!P141)</f>
        <v>0</v>
      </c>
      <c r="P141" s="12">
        <f>IF(raw_annotation!T141="NA","",raw_annotation!T141)</f>
        <v>0</v>
      </c>
      <c r="Q141" s="7">
        <f>IF(raw_annotation!R141="NA","",raw_annotation!R141)</f>
        <v>0</v>
      </c>
      <c r="R141" s="4">
        <f>IF(raw_annotation!Q141="NA","",raw_annotation!Q141)</f>
        <v>0</v>
      </c>
      <c r="S141" s="15">
        <f>IF(raw_annotation!S141="NA","",raw_annotation!S141)</f>
        <v>0</v>
      </c>
    </row>
    <row r="142" spans="1:19" x14ac:dyDescent="0.2">
      <c r="A142" s="2">
        <f>raw_annotation!B142</f>
        <v>0</v>
      </c>
      <c r="B142" s="2">
        <f>raw_annotation!C142</f>
        <v>0</v>
      </c>
      <c r="C142" s="2">
        <f>raw_annotation!D142</f>
        <v>0</v>
      </c>
      <c r="D142" s="18">
        <f>raw_annotation!E142</f>
        <v>0</v>
      </c>
      <c r="E142" s="10">
        <f>raw_annotation!F142</f>
        <v>0</v>
      </c>
      <c r="F142" s="10">
        <f>raw_annotation!G142</f>
        <v>0</v>
      </c>
      <c r="G142" s="12">
        <f>raw_annotation!H142</f>
        <v>0</v>
      </c>
      <c r="H142" s="12">
        <f>raw_annotation!I142</f>
        <v>0</v>
      </c>
      <c r="I142" s="7">
        <f>raw_annotation!J142</f>
        <v>0</v>
      </c>
      <c r="J142" s="7">
        <f>raw_annotation!K142</f>
        <v>0</v>
      </c>
      <c r="K142" s="4">
        <f>raw_annotation!L142</f>
        <v>0</v>
      </c>
      <c r="L142" s="4">
        <f>raw_annotation!M142</f>
        <v>0</v>
      </c>
      <c r="M142" s="2">
        <f>raw_annotation!N142</f>
        <v>0</v>
      </c>
      <c r="N142" s="2">
        <f>raw_annotation!O142</f>
        <v>0</v>
      </c>
      <c r="O142" s="18">
        <f>IF(raw_annotation!P142="NA","",raw_annotation!P142)</f>
        <v>0</v>
      </c>
      <c r="P142" s="12">
        <f>IF(raw_annotation!T142="NA","",raw_annotation!T142)</f>
        <v>0</v>
      </c>
      <c r="Q142" s="7">
        <f>IF(raw_annotation!R142="NA","",raw_annotation!R142)</f>
        <v>0</v>
      </c>
      <c r="R142" s="4">
        <f>IF(raw_annotation!Q142="NA","",raw_annotation!Q142)</f>
        <v>0</v>
      </c>
      <c r="S142" s="15">
        <f>IF(raw_annotation!S142="NA","",raw_annotation!S142)</f>
        <v>0</v>
      </c>
    </row>
    <row r="143" spans="1:19" x14ac:dyDescent="0.2">
      <c r="A143" s="2">
        <f>raw_annotation!B143</f>
        <v>0</v>
      </c>
      <c r="B143" s="2">
        <f>raw_annotation!C143</f>
        <v>0</v>
      </c>
      <c r="C143" s="2">
        <f>raw_annotation!D143</f>
        <v>0</v>
      </c>
      <c r="D143" s="18">
        <f>raw_annotation!E143</f>
        <v>0</v>
      </c>
      <c r="E143" s="10">
        <f>raw_annotation!F143</f>
        <v>0</v>
      </c>
      <c r="F143" s="10">
        <f>raw_annotation!G143</f>
        <v>0</v>
      </c>
      <c r="G143" s="12">
        <f>raw_annotation!H143</f>
        <v>0</v>
      </c>
      <c r="H143" s="12">
        <f>raw_annotation!I143</f>
        <v>0</v>
      </c>
      <c r="I143" s="7">
        <f>raw_annotation!J143</f>
        <v>0</v>
      </c>
      <c r="J143" s="7">
        <f>raw_annotation!K143</f>
        <v>0</v>
      </c>
      <c r="K143" s="4">
        <f>raw_annotation!L143</f>
        <v>0</v>
      </c>
      <c r="L143" s="4">
        <f>raw_annotation!M143</f>
        <v>0</v>
      </c>
      <c r="M143" s="2">
        <f>raw_annotation!N143</f>
        <v>0</v>
      </c>
      <c r="N143" s="2">
        <f>raw_annotation!O143</f>
        <v>0</v>
      </c>
      <c r="O143" s="18">
        <f>IF(raw_annotation!P143="NA","",raw_annotation!P143)</f>
        <v>0</v>
      </c>
      <c r="P143" s="12">
        <f>IF(raw_annotation!T143="NA","",raw_annotation!T143)</f>
        <v>0</v>
      </c>
      <c r="Q143" s="7">
        <f>IF(raw_annotation!R143="NA","",raw_annotation!R143)</f>
        <v>0</v>
      </c>
      <c r="R143" s="4">
        <f>IF(raw_annotation!Q143="NA","",raw_annotation!Q143)</f>
        <v>0</v>
      </c>
      <c r="S143" s="15">
        <f>IF(raw_annotation!S143="NA","",raw_annotation!S143)</f>
        <v>0</v>
      </c>
    </row>
    <row r="144" spans="1:19" x14ac:dyDescent="0.2">
      <c r="A144" s="2">
        <f>raw_annotation!B144</f>
        <v>0</v>
      </c>
      <c r="B144" s="2">
        <f>raw_annotation!C144</f>
        <v>0</v>
      </c>
      <c r="C144" s="2">
        <f>raw_annotation!D144</f>
        <v>0</v>
      </c>
      <c r="D144" s="18">
        <f>raw_annotation!E144</f>
        <v>0</v>
      </c>
      <c r="E144" s="10">
        <f>raw_annotation!F144</f>
        <v>0</v>
      </c>
      <c r="F144" s="10">
        <f>raw_annotation!G144</f>
        <v>0</v>
      </c>
      <c r="G144" s="12">
        <f>raw_annotation!H144</f>
        <v>0</v>
      </c>
      <c r="H144" s="12">
        <f>raw_annotation!I144</f>
        <v>0</v>
      </c>
      <c r="I144" s="7">
        <f>raw_annotation!J144</f>
        <v>0</v>
      </c>
      <c r="J144" s="7">
        <f>raw_annotation!K144</f>
        <v>0</v>
      </c>
      <c r="K144" s="4">
        <f>raw_annotation!L144</f>
        <v>0</v>
      </c>
      <c r="L144" s="4">
        <f>raw_annotation!M144</f>
        <v>0</v>
      </c>
      <c r="M144" s="2">
        <f>raw_annotation!N144</f>
        <v>0</v>
      </c>
      <c r="N144" s="2">
        <f>raw_annotation!O144</f>
        <v>0</v>
      </c>
      <c r="O144" s="18">
        <f>IF(raw_annotation!P144="NA","",raw_annotation!P144)</f>
        <v>0</v>
      </c>
      <c r="P144" s="12">
        <f>IF(raw_annotation!T144="NA","",raw_annotation!T144)</f>
        <v>0</v>
      </c>
      <c r="Q144" s="7">
        <f>IF(raw_annotation!R144="NA","",raw_annotation!R144)</f>
        <v>0</v>
      </c>
      <c r="R144" s="4">
        <f>IF(raw_annotation!Q144="NA","",raw_annotation!Q144)</f>
        <v>0</v>
      </c>
      <c r="S144" s="15">
        <f>IF(raw_annotation!S144="NA","",raw_annotation!S144)</f>
        <v>0</v>
      </c>
    </row>
    <row r="145" spans="1:19" x14ac:dyDescent="0.2">
      <c r="A145" s="2">
        <f>raw_annotation!B145</f>
        <v>0</v>
      </c>
      <c r="B145" s="2">
        <f>raw_annotation!C145</f>
        <v>0</v>
      </c>
      <c r="C145" s="2">
        <f>raw_annotation!D145</f>
        <v>0</v>
      </c>
      <c r="D145" s="18">
        <f>raw_annotation!E145</f>
        <v>0</v>
      </c>
      <c r="E145" s="10">
        <f>raw_annotation!F145</f>
        <v>0</v>
      </c>
      <c r="F145" s="10">
        <f>raw_annotation!G145</f>
        <v>0</v>
      </c>
      <c r="G145" s="12">
        <f>raw_annotation!H145</f>
        <v>0</v>
      </c>
      <c r="H145" s="12">
        <f>raw_annotation!I145</f>
        <v>0</v>
      </c>
      <c r="I145" s="7">
        <f>raw_annotation!J145</f>
        <v>0</v>
      </c>
      <c r="J145" s="7">
        <f>raw_annotation!K145</f>
        <v>0</v>
      </c>
      <c r="K145" s="4">
        <f>raw_annotation!L145</f>
        <v>0</v>
      </c>
      <c r="L145" s="4">
        <f>raw_annotation!M145</f>
        <v>0</v>
      </c>
      <c r="M145" s="2">
        <f>raw_annotation!N145</f>
        <v>0</v>
      </c>
      <c r="N145" s="2">
        <f>raw_annotation!O145</f>
        <v>0</v>
      </c>
      <c r="O145" s="18">
        <f>IF(raw_annotation!P145="NA","",raw_annotation!P145)</f>
        <v>0</v>
      </c>
      <c r="P145" s="12">
        <f>IF(raw_annotation!T145="NA","",raw_annotation!T145)</f>
        <v>0</v>
      </c>
      <c r="Q145" s="7">
        <f>IF(raw_annotation!R145="NA","",raw_annotation!R145)</f>
        <v>0</v>
      </c>
      <c r="R145" s="4">
        <f>IF(raw_annotation!Q145="NA","",raw_annotation!Q145)</f>
        <v>0</v>
      </c>
      <c r="S145" s="15">
        <f>IF(raw_annotation!S145="NA","",raw_annotation!S145)</f>
        <v>0</v>
      </c>
    </row>
    <row r="146" spans="1:19" x14ac:dyDescent="0.2">
      <c r="A146" s="2">
        <f>raw_annotation!B146</f>
        <v>0</v>
      </c>
      <c r="B146" s="2">
        <f>raw_annotation!C146</f>
        <v>0</v>
      </c>
      <c r="C146" s="2">
        <f>raw_annotation!D146</f>
        <v>0</v>
      </c>
      <c r="D146" s="18">
        <f>raw_annotation!E146</f>
        <v>0</v>
      </c>
      <c r="E146" s="10">
        <f>raw_annotation!F146</f>
        <v>0</v>
      </c>
      <c r="F146" s="10">
        <f>raw_annotation!G146</f>
        <v>0</v>
      </c>
      <c r="G146" s="12">
        <f>raw_annotation!H146</f>
        <v>0</v>
      </c>
      <c r="H146" s="12">
        <f>raw_annotation!I146</f>
        <v>0</v>
      </c>
      <c r="I146" s="7">
        <f>raw_annotation!J146</f>
        <v>0</v>
      </c>
      <c r="J146" s="7">
        <f>raw_annotation!K146</f>
        <v>0</v>
      </c>
      <c r="K146" s="4">
        <f>raw_annotation!L146</f>
        <v>0</v>
      </c>
      <c r="L146" s="4">
        <f>raw_annotation!M146</f>
        <v>0</v>
      </c>
      <c r="M146" s="2">
        <f>raw_annotation!N146</f>
        <v>0</v>
      </c>
      <c r="N146" s="2">
        <f>raw_annotation!O146</f>
        <v>0</v>
      </c>
      <c r="O146" s="18">
        <f>IF(raw_annotation!P146="NA","",raw_annotation!P146)</f>
        <v>0</v>
      </c>
      <c r="P146" s="12">
        <f>IF(raw_annotation!T146="NA","",raw_annotation!T146)</f>
        <v>0</v>
      </c>
      <c r="Q146" s="7">
        <f>IF(raw_annotation!R146="NA","",raw_annotation!R146)</f>
        <v>0</v>
      </c>
      <c r="R146" s="4">
        <f>IF(raw_annotation!Q146="NA","",raw_annotation!Q146)</f>
        <v>0</v>
      </c>
      <c r="S146" s="15">
        <f>IF(raw_annotation!S146="NA","",raw_annotation!S146)</f>
        <v>0</v>
      </c>
    </row>
    <row r="147" spans="1:19" x14ac:dyDescent="0.2">
      <c r="A147" s="2">
        <f>raw_annotation!B147</f>
        <v>0</v>
      </c>
      <c r="B147" s="2">
        <f>raw_annotation!C147</f>
        <v>0</v>
      </c>
      <c r="C147" s="2">
        <f>raw_annotation!D147</f>
        <v>0</v>
      </c>
      <c r="D147" s="18">
        <f>raw_annotation!E147</f>
        <v>0</v>
      </c>
      <c r="E147" s="10">
        <f>raw_annotation!F147</f>
        <v>0</v>
      </c>
      <c r="F147" s="10">
        <f>raw_annotation!G147</f>
        <v>0</v>
      </c>
      <c r="G147" s="12">
        <f>raw_annotation!H147</f>
        <v>0</v>
      </c>
      <c r="H147" s="12">
        <f>raw_annotation!I147</f>
        <v>0</v>
      </c>
      <c r="I147" s="7">
        <f>raw_annotation!J147</f>
        <v>0</v>
      </c>
      <c r="J147" s="7">
        <f>raw_annotation!K147</f>
        <v>0</v>
      </c>
      <c r="K147" s="4">
        <f>raw_annotation!L147</f>
        <v>0</v>
      </c>
      <c r="L147" s="4">
        <f>raw_annotation!M147</f>
        <v>0</v>
      </c>
      <c r="M147" s="2">
        <f>raw_annotation!N147</f>
        <v>0</v>
      </c>
      <c r="N147" s="2">
        <f>raw_annotation!O147</f>
        <v>0</v>
      </c>
      <c r="O147" s="18">
        <f>IF(raw_annotation!P147="NA","",raw_annotation!P147)</f>
        <v>0</v>
      </c>
      <c r="P147" s="12">
        <f>IF(raw_annotation!T147="NA","",raw_annotation!T147)</f>
        <v>0</v>
      </c>
      <c r="Q147" s="7">
        <f>IF(raw_annotation!R147="NA","",raw_annotation!R147)</f>
        <v>0</v>
      </c>
      <c r="R147" s="4">
        <f>IF(raw_annotation!Q147="NA","",raw_annotation!Q147)</f>
        <v>0</v>
      </c>
      <c r="S147" s="15">
        <f>IF(raw_annotation!S147="NA","",raw_annotation!S147)</f>
        <v>0</v>
      </c>
    </row>
    <row r="148" spans="1:19" x14ac:dyDescent="0.2">
      <c r="A148" s="2">
        <f>raw_annotation!B148</f>
        <v>0</v>
      </c>
      <c r="B148" s="2">
        <f>raw_annotation!C148</f>
        <v>0</v>
      </c>
      <c r="C148" s="2">
        <f>raw_annotation!D148</f>
        <v>0</v>
      </c>
      <c r="D148" s="18">
        <f>raw_annotation!E148</f>
        <v>0</v>
      </c>
      <c r="E148" s="10">
        <f>raw_annotation!F148</f>
        <v>0</v>
      </c>
      <c r="F148" s="10">
        <f>raw_annotation!G148</f>
        <v>0</v>
      </c>
      <c r="G148" s="12">
        <f>raw_annotation!H148</f>
        <v>0</v>
      </c>
      <c r="H148" s="12">
        <f>raw_annotation!I148</f>
        <v>0</v>
      </c>
      <c r="I148" s="7">
        <f>raw_annotation!J148</f>
        <v>0</v>
      </c>
      <c r="J148" s="7">
        <f>raw_annotation!K148</f>
        <v>0</v>
      </c>
      <c r="K148" s="4">
        <f>raw_annotation!L148</f>
        <v>0</v>
      </c>
      <c r="L148" s="4">
        <f>raw_annotation!M148</f>
        <v>0</v>
      </c>
      <c r="M148" s="2">
        <f>raw_annotation!N148</f>
        <v>0</v>
      </c>
      <c r="N148" s="2">
        <f>raw_annotation!O148</f>
        <v>0</v>
      </c>
      <c r="O148" s="18">
        <f>IF(raw_annotation!P148="NA","",raw_annotation!P148)</f>
        <v>0</v>
      </c>
      <c r="P148" s="12">
        <f>IF(raw_annotation!T148="NA","",raw_annotation!T148)</f>
        <v>0</v>
      </c>
      <c r="Q148" s="7">
        <f>IF(raw_annotation!R148="NA","",raw_annotation!R148)</f>
        <v>0</v>
      </c>
      <c r="R148" s="4">
        <f>IF(raw_annotation!Q148="NA","",raw_annotation!Q148)</f>
        <v>0</v>
      </c>
      <c r="S148" s="15">
        <f>IF(raw_annotation!S148="NA","",raw_annotation!S148)</f>
        <v>0</v>
      </c>
    </row>
    <row r="149" spans="1:19" x14ac:dyDescent="0.2">
      <c r="A149" s="2">
        <f>raw_annotation!B149</f>
        <v>0</v>
      </c>
      <c r="B149" s="2">
        <f>raw_annotation!C149</f>
        <v>0</v>
      </c>
      <c r="C149" s="2">
        <f>raw_annotation!D149</f>
        <v>0</v>
      </c>
      <c r="D149" s="18">
        <f>raw_annotation!E149</f>
        <v>0</v>
      </c>
      <c r="E149" s="10">
        <f>raw_annotation!F149</f>
        <v>0</v>
      </c>
      <c r="F149" s="10">
        <f>raw_annotation!G149</f>
        <v>0</v>
      </c>
      <c r="G149" s="12">
        <f>raw_annotation!H149</f>
        <v>0</v>
      </c>
      <c r="H149" s="12">
        <f>raw_annotation!I149</f>
        <v>0</v>
      </c>
      <c r="I149" s="7">
        <f>raw_annotation!J149</f>
        <v>0</v>
      </c>
      <c r="J149" s="7">
        <f>raw_annotation!K149</f>
        <v>0</v>
      </c>
      <c r="K149" s="4">
        <f>raw_annotation!L149</f>
        <v>0</v>
      </c>
      <c r="L149" s="4">
        <f>raw_annotation!M149</f>
        <v>0</v>
      </c>
      <c r="M149" s="2">
        <f>raw_annotation!N149</f>
        <v>0</v>
      </c>
      <c r="N149" s="2">
        <f>raw_annotation!O149</f>
        <v>0</v>
      </c>
      <c r="O149" s="18">
        <f>IF(raw_annotation!P149="NA","",raw_annotation!P149)</f>
        <v>0</v>
      </c>
      <c r="P149" s="12">
        <f>IF(raw_annotation!T149="NA","",raw_annotation!T149)</f>
        <v>0</v>
      </c>
      <c r="Q149" s="7">
        <f>IF(raw_annotation!R149="NA","",raw_annotation!R149)</f>
        <v>0</v>
      </c>
      <c r="R149" s="4">
        <f>IF(raw_annotation!Q149="NA","",raw_annotation!Q149)</f>
        <v>0</v>
      </c>
      <c r="S149" s="15">
        <f>IF(raw_annotation!S149="NA","",raw_annotation!S149)</f>
        <v>0</v>
      </c>
    </row>
    <row r="150" spans="1:19" x14ac:dyDescent="0.2">
      <c r="A150" s="2">
        <f>raw_annotation!B150</f>
        <v>0</v>
      </c>
      <c r="B150" s="2">
        <f>raw_annotation!C150</f>
        <v>0</v>
      </c>
      <c r="C150" s="2">
        <f>raw_annotation!D150</f>
        <v>0</v>
      </c>
      <c r="D150" s="18">
        <f>raw_annotation!E150</f>
        <v>0</v>
      </c>
      <c r="E150" s="10">
        <f>raw_annotation!F150</f>
        <v>0</v>
      </c>
      <c r="F150" s="10">
        <f>raw_annotation!G150</f>
        <v>0</v>
      </c>
      <c r="G150" s="12">
        <f>raw_annotation!H150</f>
        <v>0</v>
      </c>
      <c r="H150" s="12">
        <f>raw_annotation!I150</f>
        <v>0</v>
      </c>
      <c r="I150" s="7">
        <f>raw_annotation!J150</f>
        <v>0</v>
      </c>
      <c r="J150" s="7">
        <f>raw_annotation!K150</f>
        <v>0</v>
      </c>
      <c r="K150" s="4">
        <f>raw_annotation!L150</f>
        <v>0</v>
      </c>
      <c r="L150" s="4">
        <f>raw_annotation!M150</f>
        <v>0</v>
      </c>
      <c r="M150" s="2">
        <f>raw_annotation!N150</f>
        <v>0</v>
      </c>
      <c r="N150" s="2">
        <f>raw_annotation!O150</f>
        <v>0</v>
      </c>
      <c r="O150" s="18">
        <f>IF(raw_annotation!P150="NA","",raw_annotation!P150)</f>
        <v>0</v>
      </c>
      <c r="P150" s="12">
        <f>IF(raw_annotation!T150="NA","",raw_annotation!T150)</f>
        <v>0</v>
      </c>
      <c r="Q150" s="7">
        <f>IF(raw_annotation!R150="NA","",raw_annotation!R150)</f>
        <v>0</v>
      </c>
      <c r="R150" s="4">
        <f>IF(raw_annotation!Q150="NA","",raw_annotation!Q150)</f>
        <v>0</v>
      </c>
      <c r="S150" s="15">
        <f>IF(raw_annotation!S150="NA","",raw_annotation!S150)</f>
        <v>0</v>
      </c>
    </row>
    <row r="151" spans="1:19" x14ac:dyDescent="0.2">
      <c r="A151" s="2">
        <f>raw_annotation!B151</f>
        <v>0</v>
      </c>
      <c r="B151" s="2">
        <f>raw_annotation!C151</f>
        <v>0</v>
      </c>
      <c r="C151" s="2">
        <f>raw_annotation!D151</f>
        <v>0</v>
      </c>
      <c r="D151" s="18">
        <f>raw_annotation!E151</f>
        <v>0</v>
      </c>
      <c r="E151" s="10">
        <f>raw_annotation!F151</f>
        <v>0</v>
      </c>
      <c r="F151" s="10">
        <f>raw_annotation!G151</f>
        <v>0</v>
      </c>
      <c r="G151" s="12">
        <f>raw_annotation!H151</f>
        <v>0</v>
      </c>
      <c r="H151" s="12">
        <f>raw_annotation!I151</f>
        <v>0</v>
      </c>
      <c r="I151" s="7">
        <f>raw_annotation!J151</f>
        <v>0</v>
      </c>
      <c r="J151" s="7">
        <f>raw_annotation!K151</f>
        <v>0</v>
      </c>
      <c r="K151" s="4">
        <f>raw_annotation!L151</f>
        <v>0</v>
      </c>
      <c r="L151" s="4">
        <f>raw_annotation!M151</f>
        <v>0</v>
      </c>
      <c r="M151" s="2">
        <f>raw_annotation!N151</f>
        <v>0</v>
      </c>
      <c r="N151" s="2">
        <f>raw_annotation!O151</f>
        <v>0</v>
      </c>
      <c r="O151" s="18">
        <f>IF(raw_annotation!P151="NA","",raw_annotation!P151)</f>
        <v>0</v>
      </c>
      <c r="P151" s="12">
        <f>IF(raw_annotation!T151="NA","",raw_annotation!T151)</f>
        <v>0</v>
      </c>
      <c r="Q151" s="7">
        <f>IF(raw_annotation!R151="NA","",raw_annotation!R151)</f>
        <v>0</v>
      </c>
      <c r="R151" s="4">
        <f>IF(raw_annotation!Q151="NA","",raw_annotation!Q151)</f>
        <v>0</v>
      </c>
      <c r="S151" s="15">
        <f>IF(raw_annotation!S151="NA","",raw_annotation!S151)</f>
        <v>0</v>
      </c>
    </row>
    <row r="152" spans="1:19" x14ac:dyDescent="0.2">
      <c r="A152" s="2">
        <f>raw_annotation!B152</f>
        <v>0</v>
      </c>
      <c r="B152" s="2">
        <f>raw_annotation!C152</f>
        <v>0</v>
      </c>
      <c r="C152" s="2">
        <f>raw_annotation!D152</f>
        <v>0</v>
      </c>
      <c r="D152" s="18">
        <f>raw_annotation!E152</f>
        <v>0</v>
      </c>
      <c r="E152" s="10">
        <f>raw_annotation!F152</f>
        <v>0</v>
      </c>
      <c r="F152" s="10">
        <f>raw_annotation!G152</f>
        <v>0</v>
      </c>
      <c r="G152" s="12">
        <f>raw_annotation!H152</f>
        <v>0</v>
      </c>
      <c r="H152" s="12">
        <f>raw_annotation!I152</f>
        <v>0</v>
      </c>
      <c r="I152" s="7">
        <f>raw_annotation!J152</f>
        <v>0</v>
      </c>
      <c r="J152" s="7">
        <f>raw_annotation!K152</f>
        <v>0</v>
      </c>
      <c r="K152" s="4">
        <f>raw_annotation!L152</f>
        <v>0</v>
      </c>
      <c r="L152" s="4">
        <f>raw_annotation!M152</f>
        <v>0</v>
      </c>
      <c r="M152" s="2">
        <f>raw_annotation!N152</f>
        <v>0</v>
      </c>
      <c r="N152" s="2">
        <f>raw_annotation!O152</f>
        <v>0</v>
      </c>
      <c r="O152" s="18">
        <f>IF(raw_annotation!P152="NA","",raw_annotation!P152)</f>
        <v>0</v>
      </c>
      <c r="P152" s="12">
        <f>IF(raw_annotation!T152="NA","",raw_annotation!T152)</f>
        <v>0</v>
      </c>
      <c r="Q152" s="7">
        <f>IF(raw_annotation!R152="NA","",raw_annotation!R152)</f>
        <v>0</v>
      </c>
      <c r="R152" s="4">
        <f>IF(raw_annotation!Q152="NA","",raw_annotation!Q152)</f>
        <v>0</v>
      </c>
      <c r="S152" s="15">
        <f>IF(raw_annotation!S152="NA","",raw_annotation!S152)</f>
        <v>0</v>
      </c>
    </row>
    <row r="153" spans="1:19" x14ac:dyDescent="0.2">
      <c r="A153" s="2">
        <f>raw_annotation!B153</f>
        <v>0</v>
      </c>
      <c r="B153" s="2">
        <f>raw_annotation!C153</f>
        <v>0</v>
      </c>
      <c r="C153" s="2">
        <f>raw_annotation!D153</f>
        <v>0</v>
      </c>
      <c r="D153" s="18">
        <f>raw_annotation!E153</f>
        <v>0</v>
      </c>
      <c r="E153" s="10">
        <f>raw_annotation!F153</f>
        <v>0</v>
      </c>
      <c r="F153" s="10">
        <f>raw_annotation!G153</f>
        <v>0</v>
      </c>
      <c r="G153" s="12">
        <f>raw_annotation!H153</f>
        <v>0</v>
      </c>
      <c r="H153" s="12">
        <f>raw_annotation!I153</f>
        <v>0</v>
      </c>
      <c r="I153" s="7">
        <f>raw_annotation!J153</f>
        <v>0</v>
      </c>
      <c r="J153" s="7">
        <f>raw_annotation!K153</f>
        <v>0</v>
      </c>
      <c r="K153" s="4">
        <f>raw_annotation!L153</f>
        <v>0</v>
      </c>
      <c r="L153" s="4">
        <f>raw_annotation!M153</f>
        <v>0</v>
      </c>
      <c r="M153" s="2">
        <f>raw_annotation!N153</f>
        <v>0</v>
      </c>
      <c r="N153" s="2">
        <f>raw_annotation!O153</f>
        <v>0</v>
      </c>
      <c r="O153" s="18">
        <f>IF(raw_annotation!P153="NA","",raw_annotation!P153)</f>
        <v>0</v>
      </c>
      <c r="P153" s="12">
        <f>IF(raw_annotation!T153="NA","",raw_annotation!T153)</f>
        <v>0</v>
      </c>
      <c r="Q153" s="7">
        <f>IF(raw_annotation!R153="NA","",raw_annotation!R153)</f>
        <v>0</v>
      </c>
      <c r="R153" s="4">
        <f>IF(raw_annotation!Q153="NA","",raw_annotation!Q153)</f>
        <v>0</v>
      </c>
      <c r="S153" s="15">
        <f>IF(raw_annotation!S153="NA","",raw_annotation!S153)</f>
        <v>0</v>
      </c>
    </row>
    <row r="154" spans="1:19" x14ac:dyDescent="0.2">
      <c r="A154" s="2">
        <f>raw_annotation!B154</f>
        <v>0</v>
      </c>
      <c r="B154" s="2">
        <f>raw_annotation!C154</f>
        <v>0</v>
      </c>
      <c r="C154" s="2">
        <f>raw_annotation!D154</f>
        <v>0</v>
      </c>
      <c r="D154" s="18">
        <f>raw_annotation!E154</f>
        <v>0</v>
      </c>
      <c r="E154" s="10">
        <f>raw_annotation!F154</f>
        <v>0</v>
      </c>
      <c r="F154" s="10">
        <f>raw_annotation!G154</f>
        <v>0</v>
      </c>
      <c r="G154" s="12">
        <f>raw_annotation!H154</f>
        <v>0</v>
      </c>
      <c r="H154" s="12">
        <f>raw_annotation!I154</f>
        <v>0</v>
      </c>
      <c r="I154" s="7">
        <f>raw_annotation!J154</f>
        <v>0</v>
      </c>
      <c r="J154" s="7">
        <f>raw_annotation!K154</f>
        <v>0</v>
      </c>
      <c r="K154" s="4">
        <f>raw_annotation!L154</f>
        <v>0</v>
      </c>
      <c r="L154" s="4">
        <f>raw_annotation!M154</f>
        <v>0</v>
      </c>
      <c r="M154" s="2">
        <f>raw_annotation!N154</f>
        <v>0</v>
      </c>
      <c r="N154" s="2">
        <f>raw_annotation!O154</f>
        <v>0</v>
      </c>
      <c r="O154" s="18">
        <f>IF(raw_annotation!P154="NA","",raw_annotation!P154)</f>
        <v>0</v>
      </c>
      <c r="P154" s="12">
        <f>IF(raw_annotation!T154="NA","",raw_annotation!T154)</f>
        <v>0</v>
      </c>
      <c r="Q154" s="7">
        <f>IF(raw_annotation!R154="NA","",raw_annotation!R154)</f>
        <v>0</v>
      </c>
      <c r="R154" s="4">
        <f>IF(raw_annotation!Q154="NA","",raw_annotation!Q154)</f>
        <v>0</v>
      </c>
      <c r="S154" s="15">
        <f>IF(raw_annotation!S154="NA","",raw_annotation!S154)</f>
        <v>0</v>
      </c>
    </row>
    <row r="155" spans="1:19" x14ac:dyDescent="0.2">
      <c r="A155" s="2">
        <f>raw_annotation!B155</f>
        <v>0</v>
      </c>
      <c r="B155" s="2">
        <f>raw_annotation!C155</f>
        <v>0</v>
      </c>
      <c r="C155" s="2">
        <f>raw_annotation!D155</f>
        <v>0</v>
      </c>
      <c r="D155" s="18">
        <f>raw_annotation!E155</f>
        <v>0</v>
      </c>
      <c r="E155" s="10">
        <f>raw_annotation!F155</f>
        <v>0</v>
      </c>
      <c r="F155" s="10">
        <f>raw_annotation!G155</f>
        <v>0</v>
      </c>
      <c r="G155" s="12">
        <f>raw_annotation!H155</f>
        <v>0</v>
      </c>
      <c r="H155" s="12">
        <f>raw_annotation!I155</f>
        <v>0</v>
      </c>
      <c r="I155" s="7">
        <f>raw_annotation!J155</f>
        <v>0</v>
      </c>
      <c r="J155" s="7">
        <f>raw_annotation!K155</f>
        <v>0</v>
      </c>
      <c r="K155" s="4">
        <f>raw_annotation!L155</f>
        <v>0</v>
      </c>
      <c r="L155" s="4">
        <f>raw_annotation!M155</f>
        <v>0</v>
      </c>
      <c r="M155" s="2">
        <f>raw_annotation!N155</f>
        <v>0</v>
      </c>
      <c r="N155" s="2">
        <f>raw_annotation!O155</f>
        <v>0</v>
      </c>
      <c r="O155" s="18">
        <f>IF(raw_annotation!P155="NA","",raw_annotation!P155)</f>
        <v>0</v>
      </c>
      <c r="P155" s="12">
        <f>IF(raw_annotation!T155="NA","",raw_annotation!T155)</f>
        <v>0</v>
      </c>
      <c r="Q155" s="7">
        <f>IF(raw_annotation!R155="NA","",raw_annotation!R155)</f>
        <v>0</v>
      </c>
      <c r="R155" s="4">
        <f>IF(raw_annotation!Q155="NA","",raw_annotation!Q155)</f>
        <v>0</v>
      </c>
      <c r="S155" s="15">
        <f>IF(raw_annotation!S155="NA","",raw_annotation!S155)</f>
        <v>0</v>
      </c>
    </row>
    <row r="156" spans="1:19" x14ac:dyDescent="0.2">
      <c r="A156" s="2">
        <f>raw_annotation!B156</f>
        <v>0</v>
      </c>
      <c r="B156" s="2">
        <f>raw_annotation!C156</f>
        <v>0</v>
      </c>
      <c r="C156" s="2">
        <f>raw_annotation!D156</f>
        <v>0</v>
      </c>
      <c r="D156" s="18">
        <f>raw_annotation!E156</f>
        <v>0</v>
      </c>
      <c r="E156" s="10">
        <f>raw_annotation!F156</f>
        <v>0</v>
      </c>
      <c r="F156" s="10">
        <f>raw_annotation!G156</f>
        <v>0</v>
      </c>
      <c r="G156" s="12">
        <f>raw_annotation!H156</f>
        <v>0</v>
      </c>
      <c r="H156" s="12">
        <f>raw_annotation!I156</f>
        <v>0</v>
      </c>
      <c r="I156" s="7">
        <f>raw_annotation!J156</f>
        <v>0</v>
      </c>
      <c r="J156" s="7">
        <f>raw_annotation!K156</f>
        <v>0</v>
      </c>
      <c r="K156" s="4">
        <f>raw_annotation!L156</f>
        <v>0</v>
      </c>
      <c r="L156" s="4">
        <f>raw_annotation!M156</f>
        <v>0</v>
      </c>
      <c r="M156" s="2">
        <f>raw_annotation!N156</f>
        <v>0</v>
      </c>
      <c r="N156" s="2">
        <f>raw_annotation!O156</f>
        <v>0</v>
      </c>
      <c r="O156" s="18">
        <f>IF(raw_annotation!P156="NA","",raw_annotation!P156)</f>
        <v>0</v>
      </c>
      <c r="P156" s="12">
        <f>IF(raw_annotation!T156="NA","",raw_annotation!T156)</f>
        <v>0</v>
      </c>
      <c r="Q156" s="7">
        <f>IF(raw_annotation!R156="NA","",raw_annotation!R156)</f>
        <v>0</v>
      </c>
      <c r="R156" s="4">
        <f>IF(raw_annotation!Q156="NA","",raw_annotation!Q156)</f>
        <v>0</v>
      </c>
      <c r="S156" s="15">
        <f>IF(raw_annotation!S156="NA","",raw_annotation!S156)</f>
        <v>0</v>
      </c>
    </row>
    <row r="157" spans="1:19" x14ac:dyDescent="0.2">
      <c r="A157" s="2">
        <f>raw_annotation!B157</f>
        <v>0</v>
      </c>
      <c r="B157" s="2">
        <f>raw_annotation!C157</f>
        <v>0</v>
      </c>
      <c r="C157" s="2">
        <f>raw_annotation!D157</f>
        <v>0</v>
      </c>
      <c r="D157" s="18">
        <f>raw_annotation!E157</f>
        <v>0</v>
      </c>
      <c r="E157" s="10">
        <f>raw_annotation!F157</f>
        <v>0</v>
      </c>
      <c r="F157" s="10">
        <f>raw_annotation!G157</f>
        <v>0</v>
      </c>
      <c r="G157" s="12">
        <f>raw_annotation!H157</f>
        <v>0</v>
      </c>
      <c r="H157" s="12">
        <f>raw_annotation!I157</f>
        <v>0</v>
      </c>
      <c r="I157" s="7">
        <f>raw_annotation!J157</f>
        <v>0</v>
      </c>
      <c r="J157" s="7">
        <f>raw_annotation!K157</f>
        <v>0</v>
      </c>
      <c r="K157" s="4">
        <f>raw_annotation!L157</f>
        <v>0</v>
      </c>
      <c r="L157" s="4">
        <f>raw_annotation!M157</f>
        <v>0</v>
      </c>
      <c r="M157" s="2">
        <f>raw_annotation!N157</f>
        <v>0</v>
      </c>
      <c r="N157" s="2">
        <f>raw_annotation!O157</f>
        <v>0</v>
      </c>
      <c r="O157" s="18">
        <f>IF(raw_annotation!P157="NA","",raw_annotation!P157)</f>
        <v>0</v>
      </c>
      <c r="P157" s="12">
        <f>IF(raw_annotation!T157="NA","",raw_annotation!T157)</f>
        <v>0</v>
      </c>
      <c r="Q157" s="7">
        <f>IF(raw_annotation!R157="NA","",raw_annotation!R157)</f>
        <v>0</v>
      </c>
      <c r="R157" s="4">
        <f>IF(raw_annotation!Q157="NA","",raw_annotation!Q157)</f>
        <v>0</v>
      </c>
      <c r="S157" s="15">
        <f>IF(raw_annotation!S157="NA","",raw_annotation!S157)</f>
        <v>0</v>
      </c>
    </row>
    <row r="158" spans="1:19" x14ac:dyDescent="0.2">
      <c r="A158" s="2">
        <f>raw_annotation!B158</f>
        <v>0</v>
      </c>
      <c r="B158" s="2">
        <f>raw_annotation!C158</f>
        <v>0</v>
      </c>
      <c r="C158" s="2">
        <f>raw_annotation!D158</f>
        <v>0</v>
      </c>
      <c r="D158" s="18">
        <f>raw_annotation!E158</f>
        <v>0</v>
      </c>
      <c r="E158" s="10">
        <f>raw_annotation!F158</f>
        <v>0</v>
      </c>
      <c r="F158" s="10">
        <f>raw_annotation!G158</f>
        <v>0</v>
      </c>
      <c r="G158" s="12">
        <f>raw_annotation!H158</f>
        <v>0</v>
      </c>
      <c r="H158" s="12">
        <f>raw_annotation!I158</f>
        <v>0</v>
      </c>
      <c r="I158" s="7">
        <f>raw_annotation!J158</f>
        <v>0</v>
      </c>
      <c r="J158" s="7">
        <f>raw_annotation!K158</f>
        <v>0</v>
      </c>
      <c r="K158" s="4">
        <f>raw_annotation!L158</f>
        <v>0</v>
      </c>
      <c r="L158" s="4">
        <f>raw_annotation!M158</f>
        <v>0</v>
      </c>
      <c r="M158" s="2">
        <f>raw_annotation!N158</f>
        <v>0</v>
      </c>
      <c r="N158" s="2">
        <f>raw_annotation!O158</f>
        <v>0</v>
      </c>
      <c r="O158" s="18">
        <f>IF(raw_annotation!P158="NA","",raw_annotation!P158)</f>
        <v>0</v>
      </c>
      <c r="P158" s="12">
        <f>IF(raw_annotation!T158="NA","",raw_annotation!T158)</f>
        <v>0</v>
      </c>
      <c r="Q158" s="7">
        <f>IF(raw_annotation!R158="NA","",raw_annotation!R158)</f>
        <v>0</v>
      </c>
      <c r="R158" s="4">
        <f>IF(raw_annotation!Q158="NA","",raw_annotation!Q158)</f>
        <v>0</v>
      </c>
      <c r="S158" s="15">
        <f>IF(raw_annotation!S158="NA","",raw_annotation!S158)</f>
        <v>0</v>
      </c>
    </row>
    <row r="159" spans="1:19" x14ac:dyDescent="0.2">
      <c r="A159" s="2">
        <f>raw_annotation!B159</f>
        <v>0</v>
      </c>
      <c r="B159" s="2">
        <f>raw_annotation!C159</f>
        <v>0</v>
      </c>
      <c r="C159" s="2">
        <f>raw_annotation!D159</f>
        <v>0</v>
      </c>
      <c r="D159" s="18">
        <f>raw_annotation!E159</f>
        <v>0</v>
      </c>
      <c r="E159" s="10">
        <f>raw_annotation!F159</f>
        <v>0</v>
      </c>
      <c r="F159" s="10">
        <f>raw_annotation!G159</f>
        <v>0</v>
      </c>
      <c r="G159" s="12">
        <f>raw_annotation!H159</f>
        <v>0</v>
      </c>
      <c r="H159" s="12">
        <f>raw_annotation!I159</f>
        <v>0</v>
      </c>
      <c r="I159" s="7">
        <f>raw_annotation!J159</f>
        <v>0</v>
      </c>
      <c r="J159" s="7">
        <f>raw_annotation!K159</f>
        <v>0</v>
      </c>
      <c r="K159" s="4">
        <f>raw_annotation!L159</f>
        <v>0</v>
      </c>
      <c r="L159" s="4">
        <f>raw_annotation!M159</f>
        <v>0</v>
      </c>
      <c r="M159" s="2">
        <f>raw_annotation!N159</f>
        <v>0</v>
      </c>
      <c r="N159" s="2">
        <f>raw_annotation!O159</f>
        <v>0</v>
      </c>
      <c r="O159" s="18">
        <f>IF(raw_annotation!P159="NA","",raw_annotation!P159)</f>
        <v>0</v>
      </c>
      <c r="P159" s="12">
        <f>IF(raw_annotation!T159="NA","",raw_annotation!T159)</f>
        <v>0</v>
      </c>
      <c r="Q159" s="7">
        <f>IF(raw_annotation!R159="NA","",raw_annotation!R159)</f>
        <v>0</v>
      </c>
      <c r="R159" s="4">
        <f>IF(raw_annotation!Q159="NA","",raw_annotation!Q159)</f>
        <v>0</v>
      </c>
      <c r="S159" s="15">
        <f>IF(raw_annotation!S159="NA","",raw_annotation!S159)</f>
        <v>0</v>
      </c>
    </row>
    <row r="160" spans="1:19" x14ac:dyDescent="0.2">
      <c r="A160" s="2">
        <f>raw_annotation!B160</f>
        <v>0</v>
      </c>
      <c r="B160" s="2">
        <f>raw_annotation!C160</f>
        <v>0</v>
      </c>
      <c r="C160" s="2">
        <f>raw_annotation!D160</f>
        <v>0</v>
      </c>
      <c r="D160" s="18">
        <f>raw_annotation!E160</f>
        <v>0</v>
      </c>
      <c r="E160" s="10">
        <f>raw_annotation!F160</f>
        <v>0</v>
      </c>
      <c r="F160" s="10">
        <f>raw_annotation!G160</f>
        <v>0</v>
      </c>
      <c r="G160" s="12">
        <f>raw_annotation!H160</f>
        <v>0</v>
      </c>
      <c r="H160" s="12">
        <f>raw_annotation!I160</f>
        <v>0</v>
      </c>
      <c r="I160" s="7">
        <f>raw_annotation!J160</f>
        <v>0</v>
      </c>
      <c r="J160" s="7">
        <f>raw_annotation!K160</f>
        <v>0</v>
      </c>
      <c r="K160" s="4">
        <f>raw_annotation!L160</f>
        <v>0</v>
      </c>
      <c r="L160" s="4">
        <f>raw_annotation!M160</f>
        <v>0</v>
      </c>
      <c r="M160" s="2">
        <f>raw_annotation!N160</f>
        <v>0</v>
      </c>
      <c r="N160" s="2">
        <f>raw_annotation!O160</f>
        <v>0</v>
      </c>
      <c r="O160" s="18">
        <f>IF(raw_annotation!P160="NA","",raw_annotation!P160)</f>
        <v>0</v>
      </c>
      <c r="P160" s="12">
        <f>IF(raw_annotation!T160="NA","",raw_annotation!T160)</f>
        <v>0</v>
      </c>
      <c r="Q160" s="7">
        <f>IF(raw_annotation!R160="NA","",raw_annotation!R160)</f>
        <v>0</v>
      </c>
      <c r="R160" s="4">
        <f>IF(raw_annotation!Q160="NA","",raw_annotation!Q160)</f>
        <v>0</v>
      </c>
      <c r="S160" s="15">
        <f>IF(raw_annotation!S160="NA","",raw_annotation!S160)</f>
        <v>0</v>
      </c>
    </row>
    <row r="161" spans="1:19" x14ac:dyDescent="0.2">
      <c r="A161" s="2">
        <f>raw_annotation!B161</f>
        <v>0</v>
      </c>
      <c r="B161" s="2">
        <f>raw_annotation!C161</f>
        <v>0</v>
      </c>
      <c r="C161" s="2">
        <f>raw_annotation!D161</f>
        <v>0</v>
      </c>
      <c r="D161" s="18">
        <f>raw_annotation!E161</f>
        <v>0</v>
      </c>
      <c r="E161" s="10">
        <f>raw_annotation!F161</f>
        <v>0</v>
      </c>
      <c r="F161" s="10">
        <f>raw_annotation!G161</f>
        <v>0</v>
      </c>
      <c r="G161" s="12">
        <f>raw_annotation!H161</f>
        <v>0</v>
      </c>
      <c r="H161" s="12">
        <f>raw_annotation!I161</f>
        <v>0</v>
      </c>
      <c r="I161" s="7">
        <f>raw_annotation!J161</f>
        <v>0</v>
      </c>
      <c r="J161" s="7">
        <f>raw_annotation!K161</f>
        <v>0</v>
      </c>
      <c r="K161" s="4">
        <f>raw_annotation!L161</f>
        <v>0</v>
      </c>
      <c r="L161" s="4">
        <f>raw_annotation!M161</f>
        <v>0</v>
      </c>
      <c r="M161" s="2">
        <f>raw_annotation!N161</f>
        <v>0</v>
      </c>
      <c r="N161" s="2">
        <f>raw_annotation!O161</f>
        <v>0</v>
      </c>
      <c r="O161" s="18">
        <f>IF(raw_annotation!P161="NA","",raw_annotation!P161)</f>
        <v>0</v>
      </c>
      <c r="P161" s="12">
        <f>IF(raw_annotation!T161="NA","",raw_annotation!T161)</f>
        <v>0</v>
      </c>
      <c r="Q161" s="7">
        <f>IF(raw_annotation!R161="NA","",raw_annotation!R161)</f>
        <v>0</v>
      </c>
      <c r="R161" s="4">
        <f>IF(raw_annotation!Q161="NA","",raw_annotation!Q161)</f>
        <v>0</v>
      </c>
      <c r="S161" s="15">
        <f>IF(raw_annotation!S161="NA","",raw_annotation!S161)</f>
        <v>0</v>
      </c>
    </row>
    <row r="162" spans="1:19" x14ac:dyDescent="0.2">
      <c r="A162" s="2">
        <f>raw_annotation!B162</f>
        <v>0</v>
      </c>
      <c r="B162" s="2">
        <f>raw_annotation!C162</f>
        <v>0</v>
      </c>
      <c r="C162" s="2">
        <f>raw_annotation!D162</f>
        <v>0</v>
      </c>
      <c r="D162" s="18">
        <f>raw_annotation!E162</f>
        <v>0</v>
      </c>
      <c r="E162" s="10">
        <f>raw_annotation!F162</f>
        <v>0</v>
      </c>
      <c r="F162" s="10">
        <f>raw_annotation!G162</f>
        <v>0</v>
      </c>
      <c r="G162" s="12">
        <f>raw_annotation!H162</f>
        <v>0</v>
      </c>
      <c r="H162" s="12">
        <f>raw_annotation!I162</f>
        <v>0</v>
      </c>
      <c r="I162" s="7">
        <f>raw_annotation!J162</f>
        <v>0</v>
      </c>
      <c r="J162" s="7">
        <f>raw_annotation!K162</f>
        <v>0</v>
      </c>
      <c r="K162" s="4">
        <f>raw_annotation!L162</f>
        <v>0</v>
      </c>
      <c r="L162" s="4">
        <f>raw_annotation!M162</f>
        <v>0</v>
      </c>
      <c r="M162" s="2">
        <f>raw_annotation!N162</f>
        <v>0</v>
      </c>
      <c r="N162" s="2">
        <f>raw_annotation!O162</f>
        <v>0</v>
      </c>
      <c r="O162" s="18">
        <f>IF(raw_annotation!P162="NA","",raw_annotation!P162)</f>
        <v>0</v>
      </c>
      <c r="P162" s="12">
        <f>IF(raw_annotation!T162="NA","",raw_annotation!T162)</f>
        <v>0</v>
      </c>
      <c r="Q162" s="7">
        <f>IF(raw_annotation!R162="NA","",raw_annotation!R162)</f>
        <v>0</v>
      </c>
      <c r="R162" s="4">
        <f>IF(raw_annotation!Q162="NA","",raw_annotation!Q162)</f>
        <v>0</v>
      </c>
      <c r="S162" s="15">
        <f>IF(raw_annotation!S162="NA","",raw_annotation!S162)</f>
        <v>0</v>
      </c>
    </row>
    <row r="163" spans="1:19" x14ac:dyDescent="0.2">
      <c r="A163" s="2">
        <f>raw_annotation!B163</f>
        <v>0</v>
      </c>
      <c r="B163" s="2">
        <f>raw_annotation!C163</f>
        <v>0</v>
      </c>
      <c r="C163" s="2">
        <f>raw_annotation!D163</f>
        <v>0</v>
      </c>
      <c r="D163" s="18">
        <f>raw_annotation!E163</f>
        <v>0</v>
      </c>
      <c r="E163" s="10">
        <f>raw_annotation!F163</f>
        <v>0</v>
      </c>
      <c r="F163" s="10">
        <f>raw_annotation!G163</f>
        <v>0</v>
      </c>
      <c r="G163" s="12">
        <f>raw_annotation!H163</f>
        <v>0</v>
      </c>
      <c r="H163" s="12">
        <f>raw_annotation!I163</f>
        <v>0</v>
      </c>
      <c r="I163" s="7">
        <f>raw_annotation!J163</f>
        <v>0</v>
      </c>
      <c r="J163" s="7">
        <f>raw_annotation!K163</f>
        <v>0</v>
      </c>
      <c r="K163" s="4">
        <f>raw_annotation!L163</f>
        <v>0</v>
      </c>
      <c r="L163" s="4">
        <f>raw_annotation!M163</f>
        <v>0</v>
      </c>
      <c r="M163" s="2">
        <f>raw_annotation!N163</f>
        <v>0</v>
      </c>
      <c r="N163" s="2">
        <f>raw_annotation!O163</f>
        <v>0</v>
      </c>
      <c r="O163" s="18">
        <f>IF(raw_annotation!P163="NA","",raw_annotation!P163)</f>
        <v>0</v>
      </c>
      <c r="P163" s="12">
        <f>IF(raw_annotation!T163="NA","",raw_annotation!T163)</f>
        <v>0</v>
      </c>
      <c r="Q163" s="7">
        <f>IF(raw_annotation!R163="NA","",raw_annotation!R163)</f>
        <v>0</v>
      </c>
      <c r="R163" s="4">
        <f>IF(raw_annotation!Q163="NA","",raw_annotation!Q163)</f>
        <v>0</v>
      </c>
      <c r="S163" s="15">
        <f>IF(raw_annotation!S163="NA","",raw_annotation!S163)</f>
        <v>0</v>
      </c>
    </row>
    <row r="164" spans="1:19" x14ac:dyDescent="0.2">
      <c r="A164" s="2">
        <f>raw_annotation!B164</f>
        <v>0</v>
      </c>
      <c r="B164" s="2">
        <f>raw_annotation!C164</f>
        <v>0</v>
      </c>
      <c r="C164" s="2">
        <f>raw_annotation!D164</f>
        <v>0</v>
      </c>
      <c r="D164" s="18">
        <f>raw_annotation!E164</f>
        <v>0</v>
      </c>
      <c r="E164" s="10">
        <f>raw_annotation!F164</f>
        <v>0</v>
      </c>
      <c r="F164" s="10">
        <f>raw_annotation!G164</f>
        <v>0</v>
      </c>
      <c r="G164" s="12">
        <f>raw_annotation!H164</f>
        <v>0</v>
      </c>
      <c r="H164" s="12">
        <f>raw_annotation!I164</f>
        <v>0</v>
      </c>
      <c r="I164" s="7">
        <f>raw_annotation!J164</f>
        <v>0</v>
      </c>
      <c r="J164" s="7">
        <f>raw_annotation!K164</f>
        <v>0</v>
      </c>
      <c r="K164" s="4">
        <f>raw_annotation!L164</f>
        <v>0</v>
      </c>
      <c r="L164" s="4">
        <f>raw_annotation!M164</f>
        <v>0</v>
      </c>
      <c r="M164" s="2">
        <f>raw_annotation!N164</f>
        <v>0</v>
      </c>
      <c r="N164" s="2">
        <f>raw_annotation!O164</f>
        <v>0</v>
      </c>
      <c r="O164" s="18">
        <f>IF(raw_annotation!P164="NA","",raw_annotation!P164)</f>
        <v>0</v>
      </c>
      <c r="P164" s="12">
        <f>IF(raw_annotation!T164="NA","",raw_annotation!T164)</f>
        <v>0</v>
      </c>
      <c r="Q164" s="7">
        <f>IF(raw_annotation!R164="NA","",raw_annotation!R164)</f>
        <v>0</v>
      </c>
      <c r="R164" s="4">
        <f>IF(raw_annotation!Q164="NA","",raw_annotation!Q164)</f>
        <v>0</v>
      </c>
      <c r="S164" s="15">
        <f>IF(raw_annotation!S164="NA","",raw_annotation!S164)</f>
        <v>0</v>
      </c>
    </row>
    <row r="165" spans="1:19" x14ac:dyDescent="0.2">
      <c r="A165" s="2">
        <f>raw_annotation!B165</f>
        <v>0</v>
      </c>
      <c r="B165" s="2">
        <f>raw_annotation!C165</f>
        <v>0</v>
      </c>
      <c r="C165" s="2">
        <f>raw_annotation!D165</f>
        <v>0</v>
      </c>
      <c r="D165" s="18">
        <f>raw_annotation!E165</f>
        <v>0</v>
      </c>
      <c r="E165" s="10">
        <f>raw_annotation!F165</f>
        <v>0</v>
      </c>
      <c r="F165" s="10">
        <f>raw_annotation!G165</f>
        <v>0</v>
      </c>
      <c r="G165" s="12">
        <f>raw_annotation!H165</f>
        <v>0</v>
      </c>
      <c r="H165" s="12">
        <f>raw_annotation!I165</f>
        <v>0</v>
      </c>
      <c r="I165" s="7">
        <f>raw_annotation!J165</f>
        <v>0</v>
      </c>
      <c r="J165" s="7">
        <f>raw_annotation!K165</f>
        <v>0</v>
      </c>
      <c r="K165" s="4">
        <f>raw_annotation!L165</f>
        <v>0</v>
      </c>
      <c r="L165" s="4">
        <f>raw_annotation!M165</f>
        <v>0</v>
      </c>
      <c r="M165" s="2">
        <f>raw_annotation!N165</f>
        <v>0</v>
      </c>
      <c r="N165" s="2">
        <f>raw_annotation!O165</f>
        <v>0</v>
      </c>
      <c r="O165" s="18">
        <f>IF(raw_annotation!P165="NA","",raw_annotation!P165)</f>
        <v>0</v>
      </c>
      <c r="P165" s="12">
        <f>IF(raw_annotation!T165="NA","",raw_annotation!T165)</f>
        <v>0</v>
      </c>
      <c r="Q165" s="7">
        <f>IF(raw_annotation!R165="NA","",raw_annotation!R165)</f>
        <v>0</v>
      </c>
      <c r="R165" s="4">
        <f>IF(raw_annotation!Q165="NA","",raw_annotation!Q165)</f>
        <v>0</v>
      </c>
      <c r="S165" s="15">
        <f>IF(raw_annotation!S165="NA","",raw_annotation!S165)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FF56-825F-2047-A7E8-2D7DE6A48B56}">
  <dimension ref="A1:U92"/>
  <sheetViews>
    <sheetView workbookViewId="0">
      <selection activeCell="T10" sqref="T10"/>
    </sheetView>
  </sheetViews>
  <sheetFormatPr baseColWidth="10" defaultRowHeight="16" x14ac:dyDescent="0.2"/>
  <cols>
    <col min="1" max="1" width="3.6640625" bestFit="1" customWidth="1"/>
    <col min="2" max="2" width="15.1640625" bestFit="1" customWidth="1"/>
    <col min="3" max="4" width="3.6640625" bestFit="1" customWidth="1"/>
    <col min="5" max="5" width="6.6640625" bestFit="1" customWidth="1"/>
    <col min="6" max="15" width="3.6640625" bestFit="1" customWidth="1"/>
    <col min="16" max="17" width="6.6640625" bestFit="1" customWidth="1"/>
    <col min="18" max="21" width="3.6640625" bestFit="1" customWidth="1"/>
  </cols>
  <sheetData>
    <row r="1" spans="1:21" s="13" customFormat="1" ht="96" x14ac:dyDescent="0.2">
      <c r="B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123</v>
      </c>
      <c r="O1" s="13" t="s">
        <v>1</v>
      </c>
      <c r="P1" s="13" t="s">
        <v>3156</v>
      </c>
      <c r="Q1" s="13" t="s">
        <v>13</v>
      </c>
      <c r="R1" s="13" t="s">
        <v>14</v>
      </c>
      <c r="S1" s="13" t="s">
        <v>3157</v>
      </c>
      <c r="T1" s="13" t="s">
        <v>15</v>
      </c>
      <c r="U1" s="13" t="s">
        <v>16</v>
      </c>
    </row>
    <row r="2" spans="1:21" x14ac:dyDescent="0.2">
      <c r="A2">
        <v>1</v>
      </c>
      <c r="B2" t="s">
        <v>17</v>
      </c>
      <c r="C2">
        <v>1</v>
      </c>
      <c r="D2">
        <v>1</v>
      </c>
      <c r="E2" t="s">
        <v>18</v>
      </c>
      <c r="F2">
        <v>3</v>
      </c>
      <c r="G2">
        <v>3</v>
      </c>
      <c r="H2">
        <v>0</v>
      </c>
      <c r="I2">
        <v>0</v>
      </c>
      <c r="J2">
        <v>0</v>
      </c>
      <c r="K2">
        <v>5</v>
      </c>
      <c r="L2">
        <v>0</v>
      </c>
      <c r="M2">
        <v>10</v>
      </c>
      <c r="N2">
        <v>10</v>
      </c>
      <c r="O2">
        <v>10</v>
      </c>
      <c r="P2" t="s">
        <v>18</v>
      </c>
      <c r="Q2">
        <v>10</v>
      </c>
      <c r="R2">
        <v>5</v>
      </c>
      <c r="S2">
        <v>0</v>
      </c>
      <c r="T2">
        <v>0</v>
      </c>
      <c r="U2">
        <v>15</v>
      </c>
    </row>
    <row r="3" spans="1:21" x14ac:dyDescent="0.2">
      <c r="A3">
        <v>2</v>
      </c>
      <c r="B3" t="s">
        <v>19</v>
      </c>
      <c r="C3">
        <v>1</v>
      </c>
      <c r="D3">
        <v>0</v>
      </c>
      <c r="E3" t="s">
        <v>18</v>
      </c>
      <c r="F3">
        <v>3</v>
      </c>
      <c r="G3">
        <v>5</v>
      </c>
      <c r="H3">
        <v>0</v>
      </c>
      <c r="I3">
        <v>0</v>
      </c>
      <c r="J3">
        <v>0</v>
      </c>
      <c r="K3">
        <v>5</v>
      </c>
      <c r="L3">
        <v>0</v>
      </c>
      <c r="M3">
        <v>0</v>
      </c>
      <c r="N3">
        <v>10</v>
      </c>
      <c r="O3">
        <v>10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</row>
    <row r="4" spans="1:21" x14ac:dyDescent="0.2">
      <c r="A4">
        <v>3</v>
      </c>
      <c r="B4" t="s">
        <v>21</v>
      </c>
      <c r="C4">
        <v>1</v>
      </c>
      <c r="D4">
        <v>1</v>
      </c>
      <c r="E4" t="s">
        <v>18</v>
      </c>
      <c r="F4">
        <v>3</v>
      </c>
      <c r="G4">
        <v>3</v>
      </c>
      <c r="H4">
        <v>0</v>
      </c>
      <c r="I4">
        <v>5</v>
      </c>
      <c r="J4">
        <v>0</v>
      </c>
      <c r="K4">
        <v>5</v>
      </c>
      <c r="L4">
        <v>0</v>
      </c>
      <c r="M4">
        <v>0</v>
      </c>
      <c r="N4">
        <v>10</v>
      </c>
      <c r="O4">
        <v>10</v>
      </c>
      <c r="P4" t="s">
        <v>18</v>
      </c>
      <c r="Q4">
        <v>0</v>
      </c>
      <c r="R4">
        <v>5</v>
      </c>
      <c r="S4">
        <v>0</v>
      </c>
      <c r="T4">
        <v>5</v>
      </c>
      <c r="U4">
        <v>10</v>
      </c>
    </row>
    <row r="5" spans="1:21" x14ac:dyDescent="0.2">
      <c r="A5">
        <v>4</v>
      </c>
      <c r="B5" t="s">
        <v>22</v>
      </c>
      <c r="C5">
        <v>1</v>
      </c>
      <c r="D5">
        <v>1</v>
      </c>
      <c r="E5" t="s">
        <v>23</v>
      </c>
      <c r="F5">
        <v>3</v>
      </c>
      <c r="G5">
        <v>3</v>
      </c>
      <c r="H5">
        <v>5</v>
      </c>
      <c r="I5">
        <v>0</v>
      </c>
      <c r="J5">
        <v>5</v>
      </c>
      <c r="K5">
        <v>5</v>
      </c>
      <c r="L5">
        <v>0</v>
      </c>
      <c r="M5">
        <v>0</v>
      </c>
      <c r="N5">
        <v>10</v>
      </c>
      <c r="O5">
        <v>10</v>
      </c>
      <c r="P5" t="s">
        <v>23</v>
      </c>
      <c r="Q5">
        <v>0</v>
      </c>
      <c r="R5">
        <v>5</v>
      </c>
      <c r="S5">
        <v>0</v>
      </c>
      <c r="T5">
        <v>5</v>
      </c>
      <c r="U5">
        <v>10</v>
      </c>
    </row>
    <row r="6" spans="1:21" x14ac:dyDescent="0.2">
      <c r="A6">
        <v>5</v>
      </c>
      <c r="B6" t="s">
        <v>24</v>
      </c>
      <c r="C6">
        <v>1</v>
      </c>
      <c r="D6">
        <v>0</v>
      </c>
      <c r="E6" t="s">
        <v>18</v>
      </c>
      <c r="F6">
        <v>3</v>
      </c>
      <c r="G6">
        <v>5</v>
      </c>
      <c r="H6">
        <v>0</v>
      </c>
      <c r="I6">
        <v>0</v>
      </c>
      <c r="J6">
        <v>0</v>
      </c>
      <c r="K6">
        <v>5</v>
      </c>
      <c r="L6">
        <v>0</v>
      </c>
      <c r="M6">
        <v>0</v>
      </c>
      <c r="N6">
        <v>10</v>
      </c>
      <c r="O6">
        <v>10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">
      <c r="A7">
        <v>6</v>
      </c>
      <c r="B7" t="s">
        <v>25</v>
      </c>
      <c r="C7">
        <v>1</v>
      </c>
      <c r="D7">
        <v>1</v>
      </c>
      <c r="E7" t="s">
        <v>23</v>
      </c>
      <c r="F7">
        <v>3</v>
      </c>
      <c r="G7">
        <v>3</v>
      </c>
      <c r="H7">
        <v>5</v>
      </c>
      <c r="I7">
        <v>0</v>
      </c>
      <c r="J7">
        <v>5</v>
      </c>
      <c r="K7">
        <v>0</v>
      </c>
      <c r="L7">
        <v>0</v>
      </c>
      <c r="M7">
        <v>0</v>
      </c>
      <c r="N7">
        <v>10</v>
      </c>
      <c r="O7">
        <v>10</v>
      </c>
      <c r="P7" t="s">
        <v>23</v>
      </c>
      <c r="Q7">
        <v>0</v>
      </c>
      <c r="R7">
        <v>5</v>
      </c>
      <c r="S7">
        <v>0</v>
      </c>
      <c r="T7">
        <v>5</v>
      </c>
      <c r="U7">
        <v>10</v>
      </c>
    </row>
    <row r="8" spans="1:21" x14ac:dyDescent="0.2">
      <c r="A8">
        <v>7</v>
      </c>
      <c r="B8" t="s">
        <v>26</v>
      </c>
      <c r="C8">
        <v>1</v>
      </c>
      <c r="D8">
        <v>1</v>
      </c>
      <c r="E8" t="s">
        <v>18</v>
      </c>
      <c r="F8">
        <v>3</v>
      </c>
      <c r="G8">
        <v>3</v>
      </c>
      <c r="H8">
        <v>0</v>
      </c>
      <c r="I8">
        <v>5</v>
      </c>
      <c r="J8">
        <v>0</v>
      </c>
      <c r="K8">
        <v>5</v>
      </c>
      <c r="L8">
        <v>0</v>
      </c>
      <c r="M8">
        <v>0</v>
      </c>
      <c r="N8">
        <v>10</v>
      </c>
      <c r="O8">
        <v>10</v>
      </c>
      <c r="P8" t="s">
        <v>18</v>
      </c>
      <c r="Q8">
        <v>0</v>
      </c>
      <c r="R8">
        <v>5</v>
      </c>
      <c r="S8">
        <v>0</v>
      </c>
      <c r="T8">
        <v>5</v>
      </c>
      <c r="U8">
        <v>10</v>
      </c>
    </row>
    <row r="9" spans="1:21" x14ac:dyDescent="0.2">
      <c r="A9">
        <v>8</v>
      </c>
      <c r="B9" t="s">
        <v>27</v>
      </c>
      <c r="C9">
        <v>1</v>
      </c>
      <c r="D9">
        <v>1</v>
      </c>
      <c r="E9" t="s">
        <v>18</v>
      </c>
      <c r="F9">
        <v>3</v>
      </c>
      <c r="G9">
        <v>3</v>
      </c>
      <c r="H9">
        <v>5</v>
      </c>
      <c r="I9">
        <v>0</v>
      </c>
      <c r="J9">
        <v>0</v>
      </c>
      <c r="K9">
        <v>5</v>
      </c>
      <c r="L9">
        <v>0</v>
      </c>
      <c r="M9">
        <v>10</v>
      </c>
      <c r="N9">
        <v>10</v>
      </c>
      <c r="O9">
        <v>10</v>
      </c>
      <c r="P9" t="s">
        <v>18</v>
      </c>
      <c r="Q9">
        <v>10</v>
      </c>
      <c r="R9">
        <v>5</v>
      </c>
      <c r="S9">
        <v>0</v>
      </c>
      <c r="T9">
        <v>0</v>
      </c>
      <c r="U9">
        <v>15</v>
      </c>
    </row>
    <row r="10" spans="1:21" x14ac:dyDescent="0.2">
      <c r="A10">
        <v>9</v>
      </c>
      <c r="B10" t="s">
        <v>28</v>
      </c>
      <c r="C10">
        <v>1</v>
      </c>
      <c r="D10">
        <v>0</v>
      </c>
      <c r="E10" t="s">
        <v>18</v>
      </c>
      <c r="F10">
        <v>3</v>
      </c>
      <c r="G10">
        <v>5</v>
      </c>
      <c r="H10">
        <v>0</v>
      </c>
      <c r="I10">
        <v>0</v>
      </c>
      <c r="J10">
        <v>5</v>
      </c>
      <c r="K10">
        <v>5</v>
      </c>
      <c r="L10">
        <v>0</v>
      </c>
      <c r="M10">
        <v>0</v>
      </c>
      <c r="N10">
        <v>10</v>
      </c>
      <c r="O10">
        <v>10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</row>
    <row r="11" spans="1:21" x14ac:dyDescent="0.2">
      <c r="A11">
        <v>10</v>
      </c>
      <c r="B11" t="s">
        <v>29</v>
      </c>
      <c r="C11">
        <v>1</v>
      </c>
      <c r="D11">
        <v>0</v>
      </c>
      <c r="E11" t="s">
        <v>18</v>
      </c>
      <c r="F11">
        <v>3</v>
      </c>
      <c r="G11">
        <v>3</v>
      </c>
      <c r="H11">
        <v>0</v>
      </c>
      <c r="I11">
        <v>0</v>
      </c>
      <c r="J11">
        <v>0</v>
      </c>
      <c r="K11">
        <v>5</v>
      </c>
      <c r="L11">
        <v>0</v>
      </c>
      <c r="M11">
        <v>10</v>
      </c>
      <c r="N11">
        <v>10</v>
      </c>
      <c r="O11">
        <v>10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</row>
    <row r="12" spans="1:21" x14ac:dyDescent="0.2">
      <c r="A12">
        <v>11</v>
      </c>
      <c r="B12" t="s">
        <v>30</v>
      </c>
      <c r="C12">
        <v>1</v>
      </c>
      <c r="D12">
        <v>1</v>
      </c>
      <c r="E12" t="s">
        <v>18</v>
      </c>
      <c r="F12">
        <v>3</v>
      </c>
      <c r="G12">
        <v>3</v>
      </c>
      <c r="H12">
        <v>0</v>
      </c>
      <c r="I12">
        <v>5</v>
      </c>
      <c r="J12">
        <v>0</v>
      </c>
      <c r="K12">
        <v>5</v>
      </c>
      <c r="L12">
        <v>0</v>
      </c>
      <c r="M12">
        <v>0</v>
      </c>
      <c r="N12">
        <v>10</v>
      </c>
      <c r="O12">
        <v>10</v>
      </c>
      <c r="P12" t="s">
        <v>18</v>
      </c>
      <c r="Q12">
        <v>0</v>
      </c>
      <c r="R12">
        <v>5</v>
      </c>
      <c r="S12">
        <v>0</v>
      </c>
      <c r="T12">
        <v>5</v>
      </c>
      <c r="U12">
        <v>10</v>
      </c>
    </row>
    <row r="13" spans="1:21" x14ac:dyDescent="0.2">
      <c r="A13">
        <v>12</v>
      </c>
      <c r="B13" t="s">
        <v>31</v>
      </c>
      <c r="C13">
        <v>1</v>
      </c>
      <c r="D13">
        <v>1</v>
      </c>
      <c r="E13" t="s">
        <v>18</v>
      </c>
      <c r="F13">
        <v>3</v>
      </c>
      <c r="G13">
        <v>3</v>
      </c>
      <c r="H13">
        <v>0</v>
      </c>
      <c r="I13">
        <v>0</v>
      </c>
      <c r="J13">
        <v>0</v>
      </c>
      <c r="K13">
        <v>5</v>
      </c>
      <c r="L13">
        <v>0</v>
      </c>
      <c r="M13">
        <v>10</v>
      </c>
      <c r="N13">
        <v>10</v>
      </c>
      <c r="O13">
        <v>10</v>
      </c>
      <c r="P13" t="s">
        <v>18</v>
      </c>
      <c r="Q13">
        <v>10</v>
      </c>
      <c r="R13">
        <v>5</v>
      </c>
      <c r="S13">
        <v>0</v>
      </c>
      <c r="T13">
        <v>0</v>
      </c>
      <c r="U13">
        <v>15</v>
      </c>
    </row>
    <row r="14" spans="1:21" x14ac:dyDescent="0.2">
      <c r="A14">
        <v>13</v>
      </c>
      <c r="B14" t="s">
        <v>32</v>
      </c>
      <c r="C14">
        <v>1</v>
      </c>
      <c r="D14">
        <v>0</v>
      </c>
      <c r="E14" t="s">
        <v>18</v>
      </c>
      <c r="F14">
        <v>3</v>
      </c>
      <c r="G14">
        <v>5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10</v>
      </c>
      <c r="O14">
        <v>10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</row>
    <row r="15" spans="1:21" x14ac:dyDescent="0.2">
      <c r="A15">
        <v>14</v>
      </c>
      <c r="B15" t="s">
        <v>33</v>
      </c>
      <c r="C15">
        <v>1</v>
      </c>
      <c r="D15">
        <v>0</v>
      </c>
      <c r="E15" t="s">
        <v>23</v>
      </c>
      <c r="F15">
        <v>5</v>
      </c>
      <c r="G15">
        <v>3</v>
      </c>
      <c r="H15">
        <v>0</v>
      </c>
      <c r="I15">
        <v>0</v>
      </c>
      <c r="J15">
        <v>5</v>
      </c>
      <c r="K15">
        <v>5</v>
      </c>
      <c r="L15">
        <v>0</v>
      </c>
      <c r="M15">
        <v>0</v>
      </c>
      <c r="N15">
        <v>10</v>
      </c>
      <c r="O15">
        <v>10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</row>
    <row r="16" spans="1:21" x14ac:dyDescent="0.2">
      <c r="A16">
        <v>15</v>
      </c>
      <c r="B16" t="s">
        <v>34</v>
      </c>
      <c r="C16">
        <v>1</v>
      </c>
      <c r="D16">
        <v>0</v>
      </c>
      <c r="E16" t="s">
        <v>18</v>
      </c>
      <c r="F16">
        <v>3</v>
      </c>
      <c r="G16">
        <v>5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10</v>
      </c>
      <c r="O16">
        <v>10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">
      <c r="A17">
        <v>16</v>
      </c>
      <c r="B17" t="s">
        <v>35</v>
      </c>
      <c r="C17">
        <v>1</v>
      </c>
      <c r="D17">
        <v>0</v>
      </c>
      <c r="E17" t="s">
        <v>18</v>
      </c>
      <c r="F17">
        <v>3</v>
      </c>
      <c r="G17">
        <v>5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10</v>
      </c>
      <c r="O17">
        <v>10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</row>
    <row r="18" spans="1:21" x14ac:dyDescent="0.2">
      <c r="A18">
        <v>17</v>
      </c>
      <c r="B18" t="s">
        <v>36</v>
      </c>
      <c r="C18">
        <v>1</v>
      </c>
      <c r="D18">
        <v>0</v>
      </c>
      <c r="E18" t="s">
        <v>18</v>
      </c>
      <c r="F18">
        <v>3</v>
      </c>
      <c r="G18">
        <v>5</v>
      </c>
      <c r="H18">
        <v>0</v>
      </c>
      <c r="I18">
        <v>3</v>
      </c>
      <c r="J18">
        <v>0</v>
      </c>
      <c r="K18">
        <v>5</v>
      </c>
      <c r="L18">
        <v>0</v>
      </c>
      <c r="M18">
        <v>0</v>
      </c>
      <c r="N18">
        <v>10</v>
      </c>
      <c r="O18">
        <v>10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</row>
    <row r="19" spans="1:21" x14ac:dyDescent="0.2">
      <c r="A19">
        <v>18</v>
      </c>
      <c r="B19" t="s">
        <v>37</v>
      </c>
      <c r="C19">
        <v>1</v>
      </c>
      <c r="D19">
        <v>0</v>
      </c>
      <c r="E19" t="s">
        <v>23</v>
      </c>
      <c r="F19">
        <v>5</v>
      </c>
      <c r="G19">
        <v>3</v>
      </c>
      <c r="H19">
        <v>0</v>
      </c>
      <c r="I19">
        <v>0</v>
      </c>
      <c r="J19">
        <v>5</v>
      </c>
      <c r="K19">
        <v>5</v>
      </c>
      <c r="L19">
        <v>0</v>
      </c>
      <c r="M19">
        <v>0</v>
      </c>
      <c r="N19">
        <v>10</v>
      </c>
      <c r="O19">
        <v>10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">
      <c r="A20">
        <v>19</v>
      </c>
      <c r="B20" t="s">
        <v>38</v>
      </c>
      <c r="C20">
        <v>1</v>
      </c>
      <c r="D20">
        <v>1</v>
      </c>
      <c r="E20" t="s">
        <v>18</v>
      </c>
      <c r="F20">
        <v>3</v>
      </c>
      <c r="G20">
        <v>3</v>
      </c>
      <c r="H20">
        <v>0</v>
      </c>
      <c r="I20">
        <v>0</v>
      </c>
      <c r="J20">
        <v>0</v>
      </c>
      <c r="K20">
        <v>5</v>
      </c>
      <c r="L20">
        <v>0</v>
      </c>
      <c r="M20">
        <v>10</v>
      </c>
      <c r="N20">
        <v>10</v>
      </c>
      <c r="O20">
        <v>10</v>
      </c>
      <c r="P20" t="s">
        <v>18</v>
      </c>
      <c r="Q20">
        <v>10</v>
      </c>
      <c r="R20">
        <v>5</v>
      </c>
      <c r="S20">
        <v>0</v>
      </c>
      <c r="T20">
        <v>0</v>
      </c>
      <c r="U20">
        <v>15</v>
      </c>
    </row>
    <row r="21" spans="1:21" x14ac:dyDescent="0.2">
      <c r="A21">
        <v>20</v>
      </c>
      <c r="B21" t="s">
        <v>39</v>
      </c>
      <c r="C21">
        <v>1</v>
      </c>
      <c r="D21">
        <v>1</v>
      </c>
      <c r="E21" t="s">
        <v>18</v>
      </c>
      <c r="F21">
        <v>3</v>
      </c>
      <c r="G21">
        <v>3</v>
      </c>
      <c r="H21">
        <v>0</v>
      </c>
      <c r="I21">
        <v>5</v>
      </c>
      <c r="J21">
        <v>0</v>
      </c>
      <c r="K21">
        <v>5</v>
      </c>
      <c r="L21">
        <v>0</v>
      </c>
      <c r="M21">
        <v>0</v>
      </c>
      <c r="N21">
        <v>10</v>
      </c>
      <c r="O21">
        <v>10</v>
      </c>
      <c r="P21" t="s">
        <v>18</v>
      </c>
      <c r="Q21">
        <v>0</v>
      </c>
      <c r="R21">
        <v>5</v>
      </c>
      <c r="S21">
        <v>0</v>
      </c>
      <c r="T21">
        <v>5</v>
      </c>
      <c r="U21">
        <v>10</v>
      </c>
    </row>
    <row r="22" spans="1:21" x14ac:dyDescent="0.2">
      <c r="A22">
        <v>21</v>
      </c>
      <c r="B22" t="s">
        <v>40</v>
      </c>
      <c r="C22">
        <v>1</v>
      </c>
      <c r="D22">
        <v>0</v>
      </c>
      <c r="E22" t="s">
        <v>18</v>
      </c>
      <c r="F22">
        <v>3</v>
      </c>
      <c r="G22">
        <v>5</v>
      </c>
      <c r="H22">
        <v>0</v>
      </c>
      <c r="I22">
        <v>0</v>
      </c>
      <c r="J22">
        <v>0</v>
      </c>
      <c r="K22">
        <v>5</v>
      </c>
      <c r="L22">
        <v>0</v>
      </c>
      <c r="M22">
        <v>0</v>
      </c>
      <c r="N22">
        <v>10</v>
      </c>
      <c r="O22">
        <v>10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">
      <c r="A23">
        <v>22</v>
      </c>
      <c r="B23" t="s">
        <v>41</v>
      </c>
      <c r="C23">
        <v>1</v>
      </c>
      <c r="D23">
        <v>1</v>
      </c>
      <c r="E23" t="s">
        <v>18</v>
      </c>
      <c r="F23">
        <v>3</v>
      </c>
      <c r="G23">
        <v>3</v>
      </c>
      <c r="H23">
        <v>0</v>
      </c>
      <c r="I23">
        <v>5</v>
      </c>
      <c r="J23">
        <v>0</v>
      </c>
      <c r="K23">
        <v>5</v>
      </c>
      <c r="L23">
        <v>0</v>
      </c>
      <c r="M23">
        <v>0</v>
      </c>
      <c r="N23">
        <v>10</v>
      </c>
      <c r="O23">
        <v>10</v>
      </c>
      <c r="P23" t="s">
        <v>18</v>
      </c>
      <c r="Q23">
        <v>0</v>
      </c>
      <c r="R23">
        <v>5</v>
      </c>
      <c r="S23">
        <v>0</v>
      </c>
      <c r="T23">
        <v>5</v>
      </c>
      <c r="U23">
        <v>10</v>
      </c>
    </row>
    <row r="24" spans="1:21" x14ac:dyDescent="0.2">
      <c r="A24">
        <v>23</v>
      </c>
      <c r="B24" t="s">
        <v>42</v>
      </c>
      <c r="C24">
        <v>1</v>
      </c>
      <c r="D24">
        <v>0</v>
      </c>
      <c r="E24" t="s">
        <v>23</v>
      </c>
      <c r="F24">
        <v>5</v>
      </c>
      <c r="G24">
        <v>3</v>
      </c>
      <c r="H24">
        <v>0</v>
      </c>
      <c r="I24">
        <v>0</v>
      </c>
      <c r="J24">
        <v>5</v>
      </c>
      <c r="K24">
        <v>5</v>
      </c>
      <c r="L24">
        <v>0</v>
      </c>
      <c r="M24">
        <v>0</v>
      </c>
      <c r="N24">
        <v>10</v>
      </c>
      <c r="O24">
        <v>10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</row>
    <row r="25" spans="1:21" x14ac:dyDescent="0.2">
      <c r="A25">
        <v>24</v>
      </c>
      <c r="B25" t="s">
        <v>43</v>
      </c>
      <c r="C25">
        <v>1</v>
      </c>
      <c r="D25">
        <v>0</v>
      </c>
      <c r="E25" t="s">
        <v>23</v>
      </c>
      <c r="F25">
        <v>5</v>
      </c>
      <c r="G25">
        <v>3</v>
      </c>
      <c r="H25">
        <v>0</v>
      </c>
      <c r="I25">
        <v>0</v>
      </c>
      <c r="J25">
        <v>5</v>
      </c>
      <c r="K25">
        <v>5</v>
      </c>
      <c r="L25">
        <v>0</v>
      </c>
      <c r="M25">
        <v>0</v>
      </c>
      <c r="N25">
        <v>10</v>
      </c>
      <c r="O25">
        <v>10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</row>
    <row r="26" spans="1:21" x14ac:dyDescent="0.2">
      <c r="A26">
        <v>25</v>
      </c>
      <c r="B26" t="s">
        <v>44</v>
      </c>
      <c r="C26">
        <v>1</v>
      </c>
      <c r="D26">
        <v>0</v>
      </c>
      <c r="E26" t="s">
        <v>18</v>
      </c>
      <c r="F26">
        <v>3</v>
      </c>
      <c r="G26">
        <v>5</v>
      </c>
      <c r="H26">
        <v>0</v>
      </c>
      <c r="I26">
        <v>0</v>
      </c>
      <c r="J26">
        <v>0</v>
      </c>
      <c r="K26">
        <v>5</v>
      </c>
      <c r="L26">
        <v>0</v>
      </c>
      <c r="M26">
        <v>0</v>
      </c>
      <c r="N26">
        <v>10</v>
      </c>
      <c r="O26">
        <v>10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</row>
    <row r="27" spans="1:21" x14ac:dyDescent="0.2">
      <c r="A27">
        <v>27</v>
      </c>
      <c r="B27" t="s">
        <v>45</v>
      </c>
      <c r="C27">
        <v>1</v>
      </c>
      <c r="D27">
        <v>0</v>
      </c>
      <c r="E27" t="s">
        <v>18</v>
      </c>
      <c r="F27">
        <v>1.5</v>
      </c>
      <c r="G27">
        <v>5</v>
      </c>
      <c r="H27">
        <v>0</v>
      </c>
      <c r="I27">
        <v>0</v>
      </c>
      <c r="J27">
        <v>5</v>
      </c>
      <c r="K27">
        <v>5</v>
      </c>
      <c r="L27">
        <v>0</v>
      </c>
      <c r="M27">
        <v>0</v>
      </c>
      <c r="N27">
        <v>10</v>
      </c>
      <c r="O27">
        <v>10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  <c r="U27" t="s">
        <v>20</v>
      </c>
    </row>
    <row r="28" spans="1:21" x14ac:dyDescent="0.2">
      <c r="A28">
        <v>28</v>
      </c>
      <c r="B28" t="s">
        <v>46</v>
      </c>
      <c r="C28">
        <v>1</v>
      </c>
      <c r="D28">
        <v>0</v>
      </c>
      <c r="E28" t="s">
        <v>18</v>
      </c>
      <c r="F28">
        <v>1.5</v>
      </c>
      <c r="G28">
        <v>5</v>
      </c>
      <c r="H28">
        <v>0</v>
      </c>
      <c r="I28">
        <v>0</v>
      </c>
      <c r="J28">
        <v>5</v>
      </c>
      <c r="K28">
        <v>5</v>
      </c>
      <c r="L28">
        <v>0</v>
      </c>
      <c r="M28">
        <v>0</v>
      </c>
      <c r="N28">
        <v>10</v>
      </c>
      <c r="O28">
        <v>10</v>
      </c>
      <c r="P28" t="s">
        <v>20</v>
      </c>
      <c r="Q28" t="s">
        <v>20</v>
      </c>
      <c r="R28" t="s">
        <v>20</v>
      </c>
      <c r="S28" t="s">
        <v>20</v>
      </c>
      <c r="T28" t="s">
        <v>20</v>
      </c>
      <c r="U28" t="s">
        <v>20</v>
      </c>
    </row>
    <row r="29" spans="1:21" x14ac:dyDescent="0.2">
      <c r="A29">
        <v>29</v>
      </c>
      <c r="B29" t="s">
        <v>47</v>
      </c>
      <c r="C29">
        <v>1</v>
      </c>
      <c r="D29">
        <v>0</v>
      </c>
      <c r="E29" t="s">
        <v>23</v>
      </c>
      <c r="F29">
        <v>5</v>
      </c>
      <c r="G29">
        <v>3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10</v>
      </c>
      <c r="O29">
        <v>10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</row>
    <row r="30" spans="1:21" x14ac:dyDescent="0.2">
      <c r="A30">
        <v>30</v>
      </c>
      <c r="B30" t="s">
        <v>48</v>
      </c>
      <c r="C30">
        <v>1</v>
      </c>
      <c r="D30">
        <v>0</v>
      </c>
      <c r="E30" t="s">
        <v>23</v>
      </c>
      <c r="F30">
        <v>5</v>
      </c>
      <c r="G30">
        <v>3</v>
      </c>
      <c r="H30">
        <v>0</v>
      </c>
      <c r="I30">
        <v>0</v>
      </c>
      <c r="J30">
        <v>5</v>
      </c>
      <c r="K30">
        <v>5</v>
      </c>
      <c r="L30">
        <v>0</v>
      </c>
      <c r="M30">
        <v>0</v>
      </c>
      <c r="N30">
        <v>10</v>
      </c>
      <c r="O30">
        <v>10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</row>
    <row r="31" spans="1:21" x14ac:dyDescent="0.2">
      <c r="A31">
        <v>31</v>
      </c>
      <c r="B31" t="s">
        <v>49</v>
      </c>
      <c r="C31">
        <v>1</v>
      </c>
      <c r="D31">
        <v>0</v>
      </c>
      <c r="E31" t="s">
        <v>18</v>
      </c>
      <c r="F31">
        <v>3</v>
      </c>
      <c r="G31">
        <v>5</v>
      </c>
      <c r="H31">
        <v>0</v>
      </c>
      <c r="I31">
        <v>0</v>
      </c>
      <c r="J31">
        <v>0</v>
      </c>
      <c r="K31">
        <v>5</v>
      </c>
      <c r="L31">
        <v>0</v>
      </c>
      <c r="M31">
        <v>0</v>
      </c>
      <c r="N31">
        <v>10</v>
      </c>
      <c r="O31">
        <v>10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</row>
    <row r="32" spans="1:21" x14ac:dyDescent="0.2">
      <c r="A32">
        <v>32</v>
      </c>
      <c r="B32" t="s">
        <v>50</v>
      </c>
      <c r="C32">
        <v>1</v>
      </c>
      <c r="D32">
        <v>0</v>
      </c>
      <c r="E32" t="s">
        <v>23</v>
      </c>
      <c r="F32">
        <v>5</v>
      </c>
      <c r="G32">
        <v>3</v>
      </c>
      <c r="H32">
        <v>0</v>
      </c>
      <c r="I32">
        <v>0</v>
      </c>
      <c r="J32">
        <v>5</v>
      </c>
      <c r="K32">
        <v>0</v>
      </c>
      <c r="L32">
        <v>0</v>
      </c>
      <c r="M32">
        <v>0</v>
      </c>
      <c r="N32">
        <v>10</v>
      </c>
      <c r="O32">
        <v>10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</row>
    <row r="33" spans="1:21" x14ac:dyDescent="0.2">
      <c r="A33">
        <v>33</v>
      </c>
      <c r="B33" t="s">
        <v>51</v>
      </c>
      <c r="C33">
        <v>1</v>
      </c>
      <c r="D33">
        <v>0</v>
      </c>
      <c r="E33" t="s">
        <v>23</v>
      </c>
      <c r="F33">
        <v>5</v>
      </c>
      <c r="G33">
        <v>3</v>
      </c>
      <c r="H33">
        <v>0</v>
      </c>
      <c r="I33">
        <v>0</v>
      </c>
      <c r="J33">
        <v>5</v>
      </c>
      <c r="K33">
        <v>0</v>
      </c>
      <c r="L33">
        <v>0</v>
      </c>
      <c r="M33">
        <v>0</v>
      </c>
      <c r="N33">
        <v>10</v>
      </c>
      <c r="O33">
        <v>10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</row>
    <row r="34" spans="1:21" x14ac:dyDescent="0.2">
      <c r="A34">
        <v>34</v>
      </c>
      <c r="B34" t="s">
        <v>52</v>
      </c>
      <c r="C34">
        <v>1</v>
      </c>
      <c r="D34">
        <v>1</v>
      </c>
      <c r="E34" t="s">
        <v>18</v>
      </c>
      <c r="F34">
        <v>3</v>
      </c>
      <c r="G34">
        <v>3</v>
      </c>
      <c r="H34">
        <v>0</v>
      </c>
      <c r="I34">
        <v>5</v>
      </c>
      <c r="J34">
        <v>5</v>
      </c>
      <c r="K34">
        <v>5</v>
      </c>
      <c r="L34">
        <v>0</v>
      </c>
      <c r="M34">
        <v>0</v>
      </c>
      <c r="N34">
        <v>10</v>
      </c>
      <c r="O34">
        <v>10</v>
      </c>
      <c r="P34" t="s">
        <v>18</v>
      </c>
      <c r="Q34">
        <v>0</v>
      </c>
      <c r="R34">
        <v>5</v>
      </c>
      <c r="S34">
        <v>0</v>
      </c>
      <c r="T34">
        <v>5</v>
      </c>
      <c r="U34">
        <v>10</v>
      </c>
    </row>
    <row r="35" spans="1:21" x14ac:dyDescent="0.2">
      <c r="A35">
        <v>35</v>
      </c>
      <c r="B35" t="s">
        <v>53</v>
      </c>
      <c r="C35">
        <v>1</v>
      </c>
      <c r="D35">
        <v>1</v>
      </c>
      <c r="E35" t="s">
        <v>18</v>
      </c>
      <c r="F35">
        <v>3</v>
      </c>
      <c r="G35">
        <v>3</v>
      </c>
      <c r="H35">
        <v>0</v>
      </c>
      <c r="I35">
        <v>5</v>
      </c>
      <c r="J35">
        <v>5</v>
      </c>
      <c r="K35">
        <v>5</v>
      </c>
      <c r="L35">
        <v>0</v>
      </c>
      <c r="M35">
        <v>0</v>
      </c>
      <c r="N35">
        <v>10</v>
      </c>
      <c r="O35">
        <v>10</v>
      </c>
      <c r="P35" t="s">
        <v>18</v>
      </c>
      <c r="Q35">
        <v>0</v>
      </c>
      <c r="R35">
        <v>5</v>
      </c>
      <c r="S35">
        <v>0</v>
      </c>
      <c r="T35">
        <v>5</v>
      </c>
      <c r="U35">
        <v>10</v>
      </c>
    </row>
    <row r="36" spans="1:21" x14ac:dyDescent="0.2">
      <c r="A36">
        <v>36</v>
      </c>
      <c r="B36" t="s">
        <v>54</v>
      </c>
      <c r="C36">
        <v>1</v>
      </c>
      <c r="D36">
        <v>0</v>
      </c>
      <c r="E36" t="s">
        <v>18</v>
      </c>
      <c r="F36">
        <v>1.5</v>
      </c>
      <c r="G36">
        <v>5</v>
      </c>
      <c r="H36">
        <v>0</v>
      </c>
      <c r="I36">
        <v>0</v>
      </c>
      <c r="J36">
        <v>5</v>
      </c>
      <c r="K36">
        <v>5</v>
      </c>
      <c r="L36">
        <v>0</v>
      </c>
      <c r="M36">
        <v>0</v>
      </c>
      <c r="N36">
        <v>10</v>
      </c>
      <c r="O36">
        <v>10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</row>
    <row r="37" spans="1:21" x14ac:dyDescent="0.2">
      <c r="A37">
        <v>37</v>
      </c>
      <c r="B37" t="s">
        <v>55</v>
      </c>
      <c r="C37">
        <v>1</v>
      </c>
      <c r="D37">
        <v>1</v>
      </c>
      <c r="E37" t="s">
        <v>18</v>
      </c>
      <c r="F37">
        <v>3</v>
      </c>
      <c r="G37">
        <v>3</v>
      </c>
      <c r="H37">
        <v>0</v>
      </c>
      <c r="I37">
        <v>5</v>
      </c>
      <c r="J37">
        <v>5</v>
      </c>
      <c r="K37">
        <v>5</v>
      </c>
      <c r="L37">
        <v>0</v>
      </c>
      <c r="M37">
        <v>0</v>
      </c>
      <c r="N37">
        <v>10</v>
      </c>
      <c r="O37">
        <v>10</v>
      </c>
      <c r="P37" t="s">
        <v>18</v>
      </c>
      <c r="Q37">
        <v>0</v>
      </c>
      <c r="R37">
        <v>5</v>
      </c>
      <c r="S37">
        <v>0</v>
      </c>
      <c r="T37">
        <v>5</v>
      </c>
      <c r="U37">
        <v>10</v>
      </c>
    </row>
    <row r="38" spans="1:21" x14ac:dyDescent="0.2">
      <c r="A38">
        <v>38</v>
      </c>
      <c r="B38" t="s">
        <v>56</v>
      </c>
      <c r="C38">
        <v>1</v>
      </c>
      <c r="D38">
        <v>1</v>
      </c>
      <c r="E38" t="s">
        <v>18</v>
      </c>
      <c r="F38">
        <v>3</v>
      </c>
      <c r="G38">
        <v>3</v>
      </c>
      <c r="H38">
        <v>0</v>
      </c>
      <c r="I38">
        <v>5</v>
      </c>
      <c r="J38">
        <v>5</v>
      </c>
      <c r="K38">
        <v>5</v>
      </c>
      <c r="L38">
        <v>0</v>
      </c>
      <c r="M38">
        <v>0</v>
      </c>
      <c r="N38">
        <v>10</v>
      </c>
      <c r="O38">
        <v>10</v>
      </c>
      <c r="P38" t="s">
        <v>18</v>
      </c>
      <c r="Q38">
        <v>0</v>
      </c>
      <c r="R38">
        <v>5</v>
      </c>
      <c r="S38">
        <v>0</v>
      </c>
      <c r="T38">
        <v>5</v>
      </c>
      <c r="U38">
        <v>10</v>
      </c>
    </row>
    <row r="39" spans="1:21" x14ac:dyDescent="0.2">
      <c r="A39">
        <v>39</v>
      </c>
      <c r="B39" t="s">
        <v>57</v>
      </c>
      <c r="C39">
        <v>1</v>
      </c>
      <c r="D39">
        <v>0</v>
      </c>
      <c r="E39" t="s">
        <v>23</v>
      </c>
      <c r="F39">
        <v>5</v>
      </c>
      <c r="G39">
        <v>3</v>
      </c>
      <c r="H39">
        <v>0</v>
      </c>
      <c r="I39">
        <v>0</v>
      </c>
      <c r="J39">
        <v>5</v>
      </c>
      <c r="K39">
        <v>0</v>
      </c>
      <c r="L39">
        <v>0</v>
      </c>
      <c r="M39">
        <v>0</v>
      </c>
      <c r="N39">
        <v>10</v>
      </c>
      <c r="O39">
        <v>10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</row>
    <row r="40" spans="1:21" x14ac:dyDescent="0.2">
      <c r="A40">
        <v>40</v>
      </c>
      <c r="B40" t="s">
        <v>58</v>
      </c>
      <c r="C40">
        <v>1</v>
      </c>
      <c r="D40">
        <v>0</v>
      </c>
      <c r="E40" t="s">
        <v>18</v>
      </c>
      <c r="F40">
        <v>3</v>
      </c>
      <c r="G40">
        <v>5</v>
      </c>
      <c r="H40">
        <v>0</v>
      </c>
      <c r="I40">
        <v>0</v>
      </c>
      <c r="J40">
        <v>5</v>
      </c>
      <c r="K40">
        <v>5</v>
      </c>
      <c r="L40">
        <v>0</v>
      </c>
      <c r="M40">
        <v>0</v>
      </c>
      <c r="N40">
        <v>10</v>
      </c>
      <c r="O40">
        <v>10</v>
      </c>
      <c r="P40" t="s">
        <v>20</v>
      </c>
      <c r="Q40" t="s">
        <v>20</v>
      </c>
      <c r="R40" t="s">
        <v>20</v>
      </c>
      <c r="S40" t="s">
        <v>20</v>
      </c>
      <c r="T40" t="s">
        <v>20</v>
      </c>
      <c r="U40" t="s">
        <v>20</v>
      </c>
    </row>
    <row r="41" spans="1:21" x14ac:dyDescent="0.2">
      <c r="A41">
        <v>41</v>
      </c>
      <c r="B41" t="s">
        <v>59</v>
      </c>
      <c r="C41">
        <v>1</v>
      </c>
      <c r="D41">
        <v>1</v>
      </c>
      <c r="E41" t="s">
        <v>18</v>
      </c>
      <c r="F41">
        <v>3</v>
      </c>
      <c r="G41">
        <v>3</v>
      </c>
      <c r="H41">
        <v>0</v>
      </c>
      <c r="I41">
        <v>0</v>
      </c>
      <c r="J41">
        <v>0</v>
      </c>
      <c r="K41">
        <v>5</v>
      </c>
      <c r="L41">
        <v>0</v>
      </c>
      <c r="M41">
        <v>10</v>
      </c>
      <c r="N41">
        <v>10</v>
      </c>
      <c r="O41">
        <v>10</v>
      </c>
      <c r="P41" t="s">
        <v>18</v>
      </c>
      <c r="Q41">
        <v>10</v>
      </c>
      <c r="R41">
        <v>5</v>
      </c>
      <c r="S41">
        <v>0</v>
      </c>
      <c r="T41">
        <v>0</v>
      </c>
      <c r="U41">
        <v>15</v>
      </c>
    </row>
    <row r="42" spans="1:21" x14ac:dyDescent="0.2">
      <c r="A42">
        <v>43</v>
      </c>
      <c r="B42" t="s">
        <v>60</v>
      </c>
      <c r="C42">
        <v>1</v>
      </c>
      <c r="D42">
        <v>0</v>
      </c>
      <c r="E42" t="s">
        <v>18</v>
      </c>
      <c r="F42">
        <v>3</v>
      </c>
      <c r="G42">
        <v>5</v>
      </c>
      <c r="H42">
        <v>0</v>
      </c>
      <c r="I42">
        <v>0</v>
      </c>
      <c r="J42">
        <v>0</v>
      </c>
      <c r="K42">
        <v>5</v>
      </c>
      <c r="L42">
        <v>0</v>
      </c>
      <c r="M42">
        <v>0</v>
      </c>
      <c r="N42">
        <v>10</v>
      </c>
      <c r="O42">
        <v>10</v>
      </c>
      <c r="P42" t="s">
        <v>20</v>
      </c>
      <c r="Q42" t="s">
        <v>20</v>
      </c>
      <c r="R42" t="s">
        <v>20</v>
      </c>
      <c r="S42" t="s">
        <v>20</v>
      </c>
      <c r="T42" t="s">
        <v>20</v>
      </c>
      <c r="U42" t="s">
        <v>20</v>
      </c>
    </row>
    <row r="43" spans="1:21" x14ac:dyDescent="0.2">
      <c r="A43">
        <v>44</v>
      </c>
      <c r="B43" t="s">
        <v>61</v>
      </c>
      <c r="C43">
        <v>1</v>
      </c>
      <c r="D43">
        <v>1</v>
      </c>
      <c r="E43" t="s">
        <v>18</v>
      </c>
      <c r="F43">
        <v>3</v>
      </c>
      <c r="G43">
        <v>3</v>
      </c>
      <c r="H43">
        <v>0</v>
      </c>
      <c r="I43">
        <v>5</v>
      </c>
      <c r="J43">
        <v>5</v>
      </c>
      <c r="K43">
        <v>5</v>
      </c>
      <c r="L43">
        <v>0</v>
      </c>
      <c r="M43">
        <v>0</v>
      </c>
      <c r="N43">
        <v>10</v>
      </c>
      <c r="O43">
        <v>10</v>
      </c>
      <c r="P43" t="s">
        <v>18</v>
      </c>
      <c r="Q43">
        <v>0</v>
      </c>
      <c r="R43">
        <v>5</v>
      </c>
      <c r="S43">
        <v>0</v>
      </c>
      <c r="T43">
        <v>5</v>
      </c>
      <c r="U43">
        <v>10</v>
      </c>
    </row>
    <row r="44" spans="1:21" x14ac:dyDescent="0.2">
      <c r="A44">
        <v>45</v>
      </c>
      <c r="B44" t="s">
        <v>62</v>
      </c>
      <c r="C44">
        <v>1</v>
      </c>
      <c r="D44">
        <v>0</v>
      </c>
      <c r="E44" t="s">
        <v>23</v>
      </c>
      <c r="F44">
        <v>5</v>
      </c>
      <c r="G44">
        <v>3</v>
      </c>
      <c r="H44">
        <v>0</v>
      </c>
      <c r="I44">
        <v>0</v>
      </c>
      <c r="J44">
        <v>5</v>
      </c>
      <c r="K44">
        <v>0</v>
      </c>
      <c r="L44">
        <v>0</v>
      </c>
      <c r="M44">
        <v>0</v>
      </c>
      <c r="N44">
        <v>10</v>
      </c>
      <c r="O44">
        <v>10</v>
      </c>
      <c r="P44" t="s">
        <v>20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</row>
    <row r="45" spans="1:21" x14ac:dyDescent="0.2">
      <c r="A45">
        <v>47</v>
      </c>
      <c r="B45" t="s">
        <v>63</v>
      </c>
      <c r="C45">
        <v>1</v>
      </c>
      <c r="D45">
        <v>0</v>
      </c>
      <c r="E45" t="s">
        <v>23</v>
      </c>
      <c r="F45">
        <v>5</v>
      </c>
      <c r="G45">
        <v>3</v>
      </c>
      <c r="H45">
        <v>0</v>
      </c>
      <c r="I45">
        <v>0</v>
      </c>
      <c r="J45">
        <v>5</v>
      </c>
      <c r="K45">
        <v>0</v>
      </c>
      <c r="L45">
        <v>0</v>
      </c>
      <c r="M45">
        <v>0</v>
      </c>
      <c r="N45">
        <v>10</v>
      </c>
      <c r="O45">
        <v>10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</row>
    <row r="46" spans="1:21" x14ac:dyDescent="0.2">
      <c r="A46">
        <v>48</v>
      </c>
      <c r="B46" t="s">
        <v>64</v>
      </c>
      <c r="C46">
        <v>1</v>
      </c>
      <c r="D46">
        <v>0</v>
      </c>
      <c r="E46" t="s">
        <v>23</v>
      </c>
      <c r="F46">
        <v>5</v>
      </c>
      <c r="G46">
        <v>3</v>
      </c>
      <c r="H46">
        <v>0</v>
      </c>
      <c r="I46">
        <v>0</v>
      </c>
      <c r="J46">
        <v>5</v>
      </c>
      <c r="K46">
        <v>0</v>
      </c>
      <c r="L46">
        <v>0</v>
      </c>
      <c r="M46">
        <v>0</v>
      </c>
      <c r="N46">
        <v>10</v>
      </c>
      <c r="O46">
        <v>10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</row>
    <row r="47" spans="1:21" x14ac:dyDescent="0.2">
      <c r="A47">
        <v>49</v>
      </c>
      <c r="B47" t="s">
        <v>65</v>
      </c>
      <c r="C47">
        <v>1</v>
      </c>
      <c r="D47">
        <v>0</v>
      </c>
      <c r="E47" t="s">
        <v>18</v>
      </c>
      <c r="F47">
        <v>3</v>
      </c>
      <c r="G47">
        <v>5</v>
      </c>
      <c r="H47">
        <v>0</v>
      </c>
      <c r="I47">
        <v>0</v>
      </c>
      <c r="J47">
        <v>0</v>
      </c>
      <c r="K47">
        <v>5</v>
      </c>
      <c r="L47">
        <v>0</v>
      </c>
      <c r="M47">
        <v>0</v>
      </c>
      <c r="N47">
        <v>10</v>
      </c>
      <c r="O47">
        <v>10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</row>
    <row r="48" spans="1:21" x14ac:dyDescent="0.2">
      <c r="A48">
        <v>50</v>
      </c>
      <c r="B48" t="s">
        <v>66</v>
      </c>
      <c r="C48">
        <v>1</v>
      </c>
      <c r="D48">
        <v>0</v>
      </c>
      <c r="E48" t="s">
        <v>23</v>
      </c>
      <c r="F48">
        <v>5</v>
      </c>
      <c r="G48">
        <v>3</v>
      </c>
      <c r="H48">
        <v>0</v>
      </c>
      <c r="I48">
        <v>0</v>
      </c>
      <c r="J48">
        <v>5</v>
      </c>
      <c r="K48">
        <v>5</v>
      </c>
      <c r="L48">
        <v>0</v>
      </c>
      <c r="M48">
        <v>0</v>
      </c>
      <c r="N48">
        <v>10</v>
      </c>
      <c r="O48">
        <v>10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</row>
    <row r="49" spans="1:21" x14ac:dyDescent="0.2">
      <c r="A49">
        <v>52</v>
      </c>
      <c r="B49" t="s">
        <v>67</v>
      </c>
      <c r="C49">
        <v>1</v>
      </c>
      <c r="D49">
        <v>1</v>
      </c>
      <c r="E49" t="s">
        <v>18</v>
      </c>
      <c r="F49">
        <v>3</v>
      </c>
      <c r="G49">
        <v>3</v>
      </c>
      <c r="H49">
        <v>0</v>
      </c>
      <c r="I49">
        <v>0</v>
      </c>
      <c r="J49">
        <v>0</v>
      </c>
      <c r="K49">
        <v>5</v>
      </c>
      <c r="L49">
        <v>0</v>
      </c>
      <c r="M49">
        <v>10</v>
      </c>
      <c r="N49">
        <v>10</v>
      </c>
      <c r="O49">
        <v>10</v>
      </c>
      <c r="P49" t="s">
        <v>18</v>
      </c>
      <c r="Q49">
        <v>10</v>
      </c>
      <c r="R49">
        <v>5</v>
      </c>
      <c r="S49">
        <v>0</v>
      </c>
      <c r="T49">
        <v>0</v>
      </c>
      <c r="U49">
        <v>15</v>
      </c>
    </row>
    <row r="50" spans="1:21" x14ac:dyDescent="0.2">
      <c r="A50">
        <v>53</v>
      </c>
      <c r="B50" t="s">
        <v>68</v>
      </c>
      <c r="C50">
        <v>1</v>
      </c>
      <c r="D50">
        <v>1</v>
      </c>
      <c r="E50" t="s">
        <v>23</v>
      </c>
      <c r="F50">
        <v>3</v>
      </c>
      <c r="G50">
        <v>3</v>
      </c>
      <c r="H50">
        <v>5</v>
      </c>
      <c r="I50">
        <v>0</v>
      </c>
      <c r="J50">
        <v>5</v>
      </c>
      <c r="K50">
        <v>5</v>
      </c>
      <c r="L50">
        <v>0</v>
      </c>
      <c r="M50">
        <v>0</v>
      </c>
      <c r="N50">
        <v>10</v>
      </c>
      <c r="O50">
        <v>10</v>
      </c>
      <c r="P50" t="s">
        <v>23</v>
      </c>
      <c r="Q50">
        <v>0</v>
      </c>
      <c r="R50">
        <v>5</v>
      </c>
      <c r="S50">
        <v>0</v>
      </c>
      <c r="T50">
        <v>5</v>
      </c>
      <c r="U50">
        <v>10</v>
      </c>
    </row>
    <row r="51" spans="1:21" x14ac:dyDescent="0.2">
      <c r="A51">
        <v>54</v>
      </c>
      <c r="B51" t="s">
        <v>69</v>
      </c>
      <c r="C51">
        <v>1</v>
      </c>
      <c r="D51">
        <v>0</v>
      </c>
      <c r="E51" t="s">
        <v>18</v>
      </c>
      <c r="F51">
        <v>3</v>
      </c>
      <c r="G51">
        <v>5</v>
      </c>
      <c r="H51">
        <v>1.5</v>
      </c>
      <c r="I51">
        <v>0</v>
      </c>
      <c r="J51">
        <v>5</v>
      </c>
      <c r="K51">
        <v>5</v>
      </c>
      <c r="L51">
        <v>0</v>
      </c>
      <c r="M51">
        <v>0</v>
      </c>
      <c r="N51">
        <v>10</v>
      </c>
      <c r="O51">
        <v>10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</row>
    <row r="52" spans="1:21" x14ac:dyDescent="0.2">
      <c r="A52">
        <v>55</v>
      </c>
      <c r="B52" t="s">
        <v>70</v>
      </c>
      <c r="C52">
        <v>1</v>
      </c>
      <c r="D52">
        <v>0</v>
      </c>
      <c r="E52" t="s">
        <v>18</v>
      </c>
      <c r="F52">
        <v>3</v>
      </c>
      <c r="G52">
        <v>5</v>
      </c>
      <c r="H52">
        <v>0</v>
      </c>
      <c r="I52">
        <v>1.5</v>
      </c>
      <c r="J52">
        <v>0</v>
      </c>
      <c r="K52">
        <v>5</v>
      </c>
      <c r="L52">
        <v>0</v>
      </c>
      <c r="M52">
        <v>0</v>
      </c>
      <c r="N52">
        <v>10</v>
      </c>
      <c r="O52">
        <v>10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</row>
    <row r="53" spans="1:21" x14ac:dyDescent="0.2">
      <c r="A53">
        <v>56</v>
      </c>
      <c r="B53" t="s">
        <v>71</v>
      </c>
      <c r="C53">
        <v>1</v>
      </c>
      <c r="D53">
        <v>1</v>
      </c>
      <c r="E53" t="s">
        <v>23</v>
      </c>
      <c r="F53">
        <v>3</v>
      </c>
      <c r="G53">
        <v>3</v>
      </c>
      <c r="H53">
        <v>5</v>
      </c>
      <c r="I53">
        <v>0</v>
      </c>
      <c r="J53">
        <v>5</v>
      </c>
      <c r="K53">
        <v>0</v>
      </c>
      <c r="L53">
        <v>0</v>
      </c>
      <c r="M53">
        <v>0</v>
      </c>
      <c r="N53">
        <v>10</v>
      </c>
      <c r="O53">
        <v>10</v>
      </c>
      <c r="P53" t="s">
        <v>23</v>
      </c>
      <c r="Q53">
        <v>0</v>
      </c>
      <c r="R53">
        <v>5</v>
      </c>
      <c r="S53">
        <v>0</v>
      </c>
      <c r="T53">
        <v>5</v>
      </c>
      <c r="U53">
        <v>10</v>
      </c>
    </row>
    <row r="54" spans="1:21" x14ac:dyDescent="0.2">
      <c r="A54">
        <v>57</v>
      </c>
      <c r="B54" t="s">
        <v>72</v>
      </c>
      <c r="C54">
        <v>1</v>
      </c>
      <c r="D54">
        <v>0</v>
      </c>
      <c r="E54" t="s">
        <v>18</v>
      </c>
      <c r="F54">
        <v>3</v>
      </c>
      <c r="G54">
        <v>5</v>
      </c>
      <c r="H54">
        <v>0</v>
      </c>
      <c r="I54">
        <v>0</v>
      </c>
      <c r="J54">
        <v>0</v>
      </c>
      <c r="K54">
        <v>5</v>
      </c>
      <c r="L54">
        <v>0</v>
      </c>
      <c r="M54">
        <v>0</v>
      </c>
      <c r="N54">
        <v>10</v>
      </c>
      <c r="O54">
        <v>10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</row>
    <row r="55" spans="1:21" x14ac:dyDescent="0.2">
      <c r="A55">
        <v>58</v>
      </c>
      <c r="B55" t="s">
        <v>73</v>
      </c>
      <c r="C55">
        <v>1</v>
      </c>
      <c r="D55">
        <v>0</v>
      </c>
      <c r="E55" t="s">
        <v>18</v>
      </c>
      <c r="F55">
        <v>3</v>
      </c>
      <c r="G55">
        <v>5</v>
      </c>
      <c r="H55">
        <v>0</v>
      </c>
      <c r="I55">
        <v>0</v>
      </c>
      <c r="J55">
        <v>0</v>
      </c>
      <c r="K55">
        <v>5</v>
      </c>
      <c r="L55">
        <v>0</v>
      </c>
      <c r="M55">
        <v>0</v>
      </c>
      <c r="N55">
        <v>10</v>
      </c>
      <c r="O55">
        <v>10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</row>
    <row r="56" spans="1:21" x14ac:dyDescent="0.2">
      <c r="A56">
        <v>59</v>
      </c>
      <c r="B56" t="s">
        <v>74</v>
      </c>
      <c r="C56">
        <v>1</v>
      </c>
      <c r="D56">
        <v>1</v>
      </c>
      <c r="E56" t="s">
        <v>18</v>
      </c>
      <c r="F56">
        <v>3</v>
      </c>
      <c r="G56">
        <v>3</v>
      </c>
      <c r="H56">
        <v>0</v>
      </c>
      <c r="I56">
        <v>0</v>
      </c>
      <c r="J56">
        <v>0</v>
      </c>
      <c r="K56">
        <v>5</v>
      </c>
      <c r="L56">
        <v>0</v>
      </c>
      <c r="M56">
        <v>10</v>
      </c>
      <c r="N56">
        <v>10</v>
      </c>
      <c r="O56">
        <v>10</v>
      </c>
      <c r="P56" t="s">
        <v>18</v>
      </c>
      <c r="Q56">
        <v>10</v>
      </c>
      <c r="R56">
        <v>5</v>
      </c>
      <c r="S56">
        <v>0</v>
      </c>
      <c r="T56">
        <v>0</v>
      </c>
      <c r="U56">
        <v>15</v>
      </c>
    </row>
    <row r="57" spans="1:21" x14ac:dyDescent="0.2">
      <c r="A57">
        <v>60</v>
      </c>
      <c r="B57" t="s">
        <v>75</v>
      </c>
      <c r="C57">
        <v>1</v>
      </c>
      <c r="D57">
        <v>0</v>
      </c>
      <c r="E57" t="s">
        <v>18</v>
      </c>
      <c r="F57">
        <v>3</v>
      </c>
      <c r="G57">
        <v>5</v>
      </c>
      <c r="H57">
        <v>0</v>
      </c>
      <c r="I57">
        <v>0</v>
      </c>
      <c r="J57">
        <v>0</v>
      </c>
      <c r="K57">
        <v>5</v>
      </c>
      <c r="L57">
        <v>0</v>
      </c>
      <c r="M57">
        <v>0</v>
      </c>
      <c r="N57">
        <v>10</v>
      </c>
      <c r="O57">
        <v>10</v>
      </c>
      <c r="P57" t="s">
        <v>20</v>
      </c>
      <c r="Q57" t="s">
        <v>20</v>
      </c>
      <c r="R57" t="s">
        <v>20</v>
      </c>
      <c r="S57" t="s">
        <v>20</v>
      </c>
      <c r="T57" t="s">
        <v>20</v>
      </c>
      <c r="U57" t="s">
        <v>20</v>
      </c>
    </row>
    <row r="58" spans="1:21" x14ac:dyDescent="0.2">
      <c r="A58">
        <v>61</v>
      </c>
      <c r="B58" t="s">
        <v>76</v>
      </c>
      <c r="C58">
        <v>1</v>
      </c>
      <c r="D58">
        <v>0</v>
      </c>
      <c r="E58" t="s">
        <v>18</v>
      </c>
      <c r="F58">
        <v>3</v>
      </c>
      <c r="G58">
        <v>5</v>
      </c>
      <c r="H58">
        <v>0</v>
      </c>
      <c r="I58">
        <v>0</v>
      </c>
      <c r="J58">
        <v>0</v>
      </c>
      <c r="K58">
        <v>5</v>
      </c>
      <c r="L58">
        <v>0</v>
      </c>
      <c r="M58">
        <v>0</v>
      </c>
      <c r="N58">
        <v>10</v>
      </c>
      <c r="O58">
        <v>10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</row>
    <row r="59" spans="1:21" x14ac:dyDescent="0.2">
      <c r="A59">
        <v>62</v>
      </c>
      <c r="B59" t="s">
        <v>77</v>
      </c>
      <c r="C59">
        <v>1</v>
      </c>
      <c r="D59">
        <v>0</v>
      </c>
      <c r="E59" t="s">
        <v>18</v>
      </c>
      <c r="F59">
        <v>3</v>
      </c>
      <c r="G59">
        <v>5</v>
      </c>
      <c r="H59">
        <v>0</v>
      </c>
      <c r="I59">
        <v>0</v>
      </c>
      <c r="J59">
        <v>5</v>
      </c>
      <c r="K59">
        <v>5</v>
      </c>
      <c r="L59">
        <v>0</v>
      </c>
      <c r="M59">
        <v>0</v>
      </c>
      <c r="N59">
        <v>10</v>
      </c>
      <c r="O59">
        <v>10</v>
      </c>
      <c r="P59" t="s">
        <v>20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</row>
    <row r="60" spans="1:21" x14ac:dyDescent="0.2">
      <c r="A60">
        <v>63</v>
      </c>
      <c r="B60" t="s">
        <v>78</v>
      </c>
      <c r="C60">
        <v>1</v>
      </c>
      <c r="D60">
        <v>0</v>
      </c>
      <c r="E60" t="s">
        <v>18</v>
      </c>
      <c r="F60">
        <v>3</v>
      </c>
      <c r="G60">
        <v>5</v>
      </c>
      <c r="H60">
        <v>0</v>
      </c>
      <c r="I60">
        <v>0</v>
      </c>
      <c r="J60">
        <v>0</v>
      </c>
      <c r="K60">
        <v>5</v>
      </c>
      <c r="L60">
        <v>0</v>
      </c>
      <c r="M60">
        <v>0</v>
      </c>
      <c r="N60">
        <v>10</v>
      </c>
      <c r="O60">
        <v>10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</row>
    <row r="61" spans="1:21" x14ac:dyDescent="0.2">
      <c r="A61">
        <v>64</v>
      </c>
      <c r="B61" t="s">
        <v>79</v>
      </c>
      <c r="C61">
        <v>1</v>
      </c>
      <c r="D61">
        <v>0</v>
      </c>
      <c r="E61" t="s">
        <v>18</v>
      </c>
      <c r="F61">
        <v>3</v>
      </c>
      <c r="G61">
        <v>5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10</v>
      </c>
      <c r="O61">
        <v>10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</row>
    <row r="62" spans="1:21" x14ac:dyDescent="0.2">
      <c r="A62">
        <v>65</v>
      </c>
      <c r="B62" t="s">
        <v>80</v>
      </c>
      <c r="C62">
        <v>1</v>
      </c>
      <c r="D62">
        <v>0</v>
      </c>
      <c r="E62" t="s">
        <v>23</v>
      </c>
      <c r="F62">
        <v>5</v>
      </c>
      <c r="G62">
        <v>3</v>
      </c>
      <c r="H62">
        <v>0</v>
      </c>
      <c r="I62">
        <v>0</v>
      </c>
      <c r="J62">
        <v>5</v>
      </c>
      <c r="K62">
        <v>5</v>
      </c>
      <c r="L62">
        <v>0</v>
      </c>
      <c r="M62">
        <v>0</v>
      </c>
      <c r="N62">
        <v>10</v>
      </c>
      <c r="O62">
        <v>10</v>
      </c>
      <c r="P62" t="s">
        <v>20</v>
      </c>
      <c r="Q62" t="s">
        <v>20</v>
      </c>
      <c r="R62" t="s">
        <v>20</v>
      </c>
      <c r="S62" t="s">
        <v>20</v>
      </c>
      <c r="T62" t="s">
        <v>20</v>
      </c>
      <c r="U62" t="s">
        <v>20</v>
      </c>
    </row>
    <row r="63" spans="1:21" x14ac:dyDescent="0.2">
      <c r="A63">
        <v>66</v>
      </c>
      <c r="B63" t="s">
        <v>81</v>
      </c>
      <c r="C63">
        <v>1</v>
      </c>
      <c r="D63">
        <v>0</v>
      </c>
      <c r="E63" t="s">
        <v>23</v>
      </c>
      <c r="F63">
        <v>5</v>
      </c>
      <c r="G63">
        <v>3</v>
      </c>
      <c r="H63">
        <v>0</v>
      </c>
      <c r="I63">
        <v>0</v>
      </c>
      <c r="J63">
        <v>5</v>
      </c>
      <c r="K63">
        <v>5</v>
      </c>
      <c r="L63">
        <v>0</v>
      </c>
      <c r="M63">
        <v>0</v>
      </c>
      <c r="N63">
        <v>10</v>
      </c>
      <c r="O63">
        <v>10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</row>
    <row r="64" spans="1:21" x14ac:dyDescent="0.2">
      <c r="A64">
        <v>67</v>
      </c>
      <c r="B64" t="s">
        <v>82</v>
      </c>
      <c r="C64">
        <v>1</v>
      </c>
      <c r="D64">
        <v>1</v>
      </c>
      <c r="E64" t="s">
        <v>18</v>
      </c>
      <c r="F64">
        <v>1.5</v>
      </c>
      <c r="G64">
        <v>3</v>
      </c>
      <c r="H64">
        <v>0</v>
      </c>
      <c r="I64">
        <v>5</v>
      </c>
      <c r="J64">
        <v>0</v>
      </c>
      <c r="K64">
        <v>5</v>
      </c>
      <c r="L64">
        <v>0</v>
      </c>
      <c r="M64">
        <v>0</v>
      </c>
      <c r="N64">
        <v>10</v>
      </c>
      <c r="O64">
        <v>10</v>
      </c>
      <c r="P64" t="s">
        <v>18</v>
      </c>
      <c r="Q64">
        <v>0</v>
      </c>
      <c r="R64">
        <v>5</v>
      </c>
      <c r="S64">
        <v>0</v>
      </c>
      <c r="T64">
        <v>5</v>
      </c>
      <c r="U64">
        <v>10</v>
      </c>
    </row>
    <row r="65" spans="1:21" x14ac:dyDescent="0.2">
      <c r="A65">
        <v>68</v>
      </c>
      <c r="B65" t="s">
        <v>83</v>
      </c>
      <c r="C65">
        <v>1</v>
      </c>
      <c r="D65">
        <v>0</v>
      </c>
      <c r="E65" t="s">
        <v>18</v>
      </c>
      <c r="F65">
        <v>3</v>
      </c>
      <c r="G65">
        <v>5</v>
      </c>
      <c r="H65">
        <v>0</v>
      </c>
      <c r="I65">
        <v>0</v>
      </c>
      <c r="J65">
        <v>5</v>
      </c>
      <c r="K65">
        <v>5</v>
      </c>
      <c r="L65">
        <v>0</v>
      </c>
      <c r="M65">
        <v>0</v>
      </c>
      <c r="N65">
        <v>10</v>
      </c>
      <c r="O65">
        <v>10</v>
      </c>
      <c r="P65" t="s">
        <v>20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</row>
    <row r="66" spans="1:21" x14ac:dyDescent="0.2">
      <c r="A66">
        <v>69</v>
      </c>
      <c r="B66" t="s">
        <v>84</v>
      </c>
      <c r="C66">
        <v>1</v>
      </c>
      <c r="D66">
        <v>1</v>
      </c>
      <c r="E66" t="s">
        <v>23</v>
      </c>
      <c r="F66">
        <v>5</v>
      </c>
      <c r="G66">
        <v>3</v>
      </c>
      <c r="H66">
        <v>5</v>
      </c>
      <c r="I66">
        <v>0</v>
      </c>
      <c r="J66">
        <v>5</v>
      </c>
      <c r="K66">
        <v>0</v>
      </c>
      <c r="L66">
        <v>0</v>
      </c>
      <c r="M66">
        <v>0</v>
      </c>
      <c r="N66">
        <v>10</v>
      </c>
      <c r="O66">
        <v>10</v>
      </c>
      <c r="P66" t="s">
        <v>23</v>
      </c>
      <c r="Q66">
        <v>0</v>
      </c>
      <c r="R66">
        <v>5</v>
      </c>
      <c r="S66">
        <v>0</v>
      </c>
      <c r="T66">
        <v>5</v>
      </c>
      <c r="U66">
        <v>10</v>
      </c>
    </row>
    <row r="67" spans="1:21" x14ac:dyDescent="0.2">
      <c r="A67">
        <v>70</v>
      </c>
      <c r="B67" t="s">
        <v>85</v>
      </c>
      <c r="C67">
        <v>1</v>
      </c>
      <c r="D67">
        <v>1</v>
      </c>
      <c r="E67" t="s">
        <v>18</v>
      </c>
      <c r="F67">
        <v>3</v>
      </c>
      <c r="G67">
        <v>3</v>
      </c>
      <c r="H67">
        <v>0</v>
      </c>
      <c r="I67">
        <v>5</v>
      </c>
      <c r="J67">
        <v>0</v>
      </c>
      <c r="K67">
        <v>5</v>
      </c>
      <c r="L67">
        <v>0</v>
      </c>
      <c r="M67">
        <v>0</v>
      </c>
      <c r="N67">
        <v>10</v>
      </c>
      <c r="O67">
        <v>10</v>
      </c>
      <c r="P67" t="s">
        <v>18</v>
      </c>
      <c r="Q67">
        <v>0</v>
      </c>
      <c r="R67">
        <v>5</v>
      </c>
      <c r="S67">
        <v>0</v>
      </c>
      <c r="T67">
        <v>5</v>
      </c>
      <c r="U67">
        <v>10</v>
      </c>
    </row>
    <row r="68" spans="1:21" x14ac:dyDescent="0.2">
      <c r="A68">
        <v>71</v>
      </c>
      <c r="B68" t="s">
        <v>86</v>
      </c>
      <c r="C68">
        <v>1</v>
      </c>
      <c r="D68">
        <v>1</v>
      </c>
      <c r="E68" t="s">
        <v>18</v>
      </c>
      <c r="F68">
        <v>3</v>
      </c>
      <c r="G68">
        <v>3</v>
      </c>
      <c r="H68">
        <v>0</v>
      </c>
      <c r="I68">
        <v>0</v>
      </c>
      <c r="J68">
        <v>0</v>
      </c>
      <c r="K68">
        <v>5</v>
      </c>
      <c r="L68">
        <v>0</v>
      </c>
      <c r="M68">
        <v>10</v>
      </c>
      <c r="N68">
        <v>10</v>
      </c>
      <c r="O68">
        <v>10</v>
      </c>
      <c r="P68" t="s">
        <v>18</v>
      </c>
      <c r="Q68">
        <v>10</v>
      </c>
      <c r="R68">
        <v>5</v>
      </c>
      <c r="S68">
        <v>0</v>
      </c>
      <c r="T68">
        <v>0</v>
      </c>
      <c r="U68">
        <v>15</v>
      </c>
    </row>
    <row r="69" spans="1:21" x14ac:dyDescent="0.2">
      <c r="A69">
        <v>72</v>
      </c>
      <c r="B69" t="s">
        <v>87</v>
      </c>
      <c r="C69">
        <v>1</v>
      </c>
      <c r="D69">
        <v>1</v>
      </c>
      <c r="E69" t="s">
        <v>18</v>
      </c>
      <c r="F69">
        <v>3</v>
      </c>
      <c r="G69">
        <v>3</v>
      </c>
      <c r="H69">
        <v>0</v>
      </c>
      <c r="I69">
        <v>0</v>
      </c>
      <c r="J69">
        <v>5</v>
      </c>
      <c r="K69">
        <v>5</v>
      </c>
      <c r="L69">
        <v>0</v>
      </c>
      <c r="M69">
        <v>10</v>
      </c>
      <c r="N69">
        <v>10</v>
      </c>
      <c r="O69">
        <v>10</v>
      </c>
      <c r="P69" t="s">
        <v>18</v>
      </c>
      <c r="Q69">
        <v>10</v>
      </c>
      <c r="R69">
        <v>5</v>
      </c>
      <c r="S69">
        <v>0</v>
      </c>
      <c r="T69">
        <v>0</v>
      </c>
      <c r="U69">
        <v>15</v>
      </c>
    </row>
    <row r="70" spans="1:21" x14ac:dyDescent="0.2">
      <c r="A70">
        <v>73</v>
      </c>
      <c r="B70" t="s">
        <v>88</v>
      </c>
      <c r="C70">
        <v>1</v>
      </c>
      <c r="D70">
        <v>0</v>
      </c>
      <c r="E70" t="s">
        <v>18</v>
      </c>
      <c r="F70">
        <v>3</v>
      </c>
      <c r="G70">
        <v>5</v>
      </c>
      <c r="H70">
        <v>0</v>
      </c>
      <c r="I70">
        <v>0</v>
      </c>
      <c r="J70">
        <v>5</v>
      </c>
      <c r="K70">
        <v>5</v>
      </c>
      <c r="L70">
        <v>0</v>
      </c>
      <c r="M70">
        <v>0</v>
      </c>
      <c r="N70">
        <v>10</v>
      </c>
      <c r="O70">
        <v>10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</row>
    <row r="71" spans="1:21" x14ac:dyDescent="0.2">
      <c r="A71">
        <v>74</v>
      </c>
      <c r="B71" t="s">
        <v>89</v>
      </c>
      <c r="C71">
        <v>1</v>
      </c>
      <c r="D71">
        <v>0</v>
      </c>
      <c r="E71" t="s">
        <v>18</v>
      </c>
      <c r="F71">
        <v>3</v>
      </c>
      <c r="G71">
        <v>5</v>
      </c>
      <c r="H71">
        <v>0</v>
      </c>
      <c r="I71">
        <v>0</v>
      </c>
      <c r="J71">
        <v>0</v>
      </c>
      <c r="K71">
        <v>5</v>
      </c>
      <c r="L71">
        <v>0</v>
      </c>
      <c r="M71">
        <v>0</v>
      </c>
      <c r="N71">
        <v>10</v>
      </c>
      <c r="O71">
        <v>10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</row>
    <row r="72" spans="1:21" x14ac:dyDescent="0.2">
      <c r="A72">
        <v>75</v>
      </c>
      <c r="B72" t="s">
        <v>90</v>
      </c>
      <c r="C72">
        <v>1</v>
      </c>
      <c r="D72">
        <v>0</v>
      </c>
      <c r="E72" t="s">
        <v>18</v>
      </c>
      <c r="F72">
        <v>3</v>
      </c>
      <c r="G72">
        <v>5</v>
      </c>
      <c r="H72">
        <v>0</v>
      </c>
      <c r="I72">
        <v>0</v>
      </c>
      <c r="J72">
        <v>0</v>
      </c>
      <c r="K72">
        <v>5</v>
      </c>
      <c r="L72">
        <v>0</v>
      </c>
      <c r="M72">
        <v>0</v>
      </c>
      <c r="N72">
        <v>10</v>
      </c>
      <c r="O72">
        <v>10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</row>
    <row r="73" spans="1:21" x14ac:dyDescent="0.2">
      <c r="A73">
        <v>76</v>
      </c>
      <c r="B73" t="s">
        <v>91</v>
      </c>
      <c r="C73">
        <v>1</v>
      </c>
      <c r="D73">
        <v>1</v>
      </c>
      <c r="E73" t="s">
        <v>18</v>
      </c>
      <c r="F73">
        <v>3</v>
      </c>
      <c r="G73">
        <v>3</v>
      </c>
      <c r="H73">
        <v>0</v>
      </c>
      <c r="I73">
        <v>0</v>
      </c>
      <c r="J73">
        <v>0</v>
      </c>
      <c r="K73">
        <v>5</v>
      </c>
      <c r="L73">
        <v>0</v>
      </c>
      <c r="M73">
        <v>10</v>
      </c>
      <c r="N73">
        <v>10</v>
      </c>
      <c r="O73">
        <v>10</v>
      </c>
      <c r="P73" t="s">
        <v>18</v>
      </c>
      <c r="Q73">
        <v>10</v>
      </c>
      <c r="R73">
        <v>5</v>
      </c>
      <c r="S73">
        <v>0</v>
      </c>
      <c r="T73">
        <v>0</v>
      </c>
      <c r="U73">
        <v>15</v>
      </c>
    </row>
    <row r="74" spans="1:21" x14ac:dyDescent="0.2">
      <c r="A74">
        <v>77</v>
      </c>
      <c r="B74" t="s">
        <v>92</v>
      </c>
      <c r="C74">
        <v>1</v>
      </c>
      <c r="D74">
        <v>0</v>
      </c>
      <c r="E74" t="s">
        <v>18</v>
      </c>
      <c r="F74">
        <v>3</v>
      </c>
      <c r="G74">
        <v>5</v>
      </c>
      <c r="H74">
        <v>0</v>
      </c>
      <c r="I74">
        <v>0</v>
      </c>
      <c r="J74">
        <v>0</v>
      </c>
      <c r="K74">
        <v>5</v>
      </c>
      <c r="L74">
        <v>0</v>
      </c>
      <c r="M74">
        <v>0</v>
      </c>
      <c r="N74">
        <v>10</v>
      </c>
      <c r="O74">
        <v>10</v>
      </c>
      <c r="P74" t="s">
        <v>20</v>
      </c>
      <c r="Q74" t="s">
        <v>20</v>
      </c>
      <c r="R74" t="s">
        <v>20</v>
      </c>
      <c r="S74" t="s">
        <v>20</v>
      </c>
      <c r="T74" t="s">
        <v>20</v>
      </c>
      <c r="U74" t="s">
        <v>20</v>
      </c>
    </row>
    <row r="75" spans="1:21" x14ac:dyDescent="0.2">
      <c r="A75">
        <v>78</v>
      </c>
      <c r="B75" t="s">
        <v>93</v>
      </c>
      <c r="C75">
        <v>1</v>
      </c>
      <c r="D75">
        <v>0</v>
      </c>
      <c r="E75" t="s">
        <v>18</v>
      </c>
      <c r="F75">
        <v>3</v>
      </c>
      <c r="G75">
        <v>5</v>
      </c>
      <c r="H75">
        <v>0</v>
      </c>
      <c r="I75">
        <v>0</v>
      </c>
      <c r="J75">
        <v>5</v>
      </c>
      <c r="K75">
        <v>5</v>
      </c>
      <c r="L75">
        <v>0</v>
      </c>
      <c r="M75">
        <v>0</v>
      </c>
      <c r="N75">
        <v>10</v>
      </c>
      <c r="O75">
        <v>10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</row>
    <row r="76" spans="1:21" x14ac:dyDescent="0.2">
      <c r="A76">
        <v>79</v>
      </c>
      <c r="B76" t="s">
        <v>94</v>
      </c>
      <c r="C76">
        <v>1</v>
      </c>
      <c r="D76">
        <v>1</v>
      </c>
      <c r="E76" t="s">
        <v>23</v>
      </c>
      <c r="F76">
        <v>3</v>
      </c>
      <c r="G76">
        <v>3</v>
      </c>
      <c r="H76">
        <v>5</v>
      </c>
      <c r="I76">
        <v>0</v>
      </c>
      <c r="J76">
        <v>5</v>
      </c>
      <c r="K76">
        <v>0</v>
      </c>
      <c r="L76">
        <v>0</v>
      </c>
      <c r="M76">
        <v>0</v>
      </c>
      <c r="N76">
        <v>10</v>
      </c>
      <c r="O76">
        <v>10</v>
      </c>
      <c r="P76" t="s">
        <v>23</v>
      </c>
      <c r="Q76">
        <v>0</v>
      </c>
      <c r="R76">
        <v>5</v>
      </c>
      <c r="S76">
        <v>0</v>
      </c>
      <c r="T76">
        <v>5</v>
      </c>
      <c r="U76">
        <v>10</v>
      </c>
    </row>
    <row r="77" spans="1:21" x14ac:dyDescent="0.2">
      <c r="A77">
        <v>80</v>
      </c>
      <c r="B77" t="s">
        <v>95</v>
      </c>
      <c r="C77">
        <v>1</v>
      </c>
      <c r="D77">
        <v>1</v>
      </c>
      <c r="E77" t="s">
        <v>18</v>
      </c>
      <c r="F77">
        <v>3</v>
      </c>
      <c r="G77">
        <v>5</v>
      </c>
      <c r="H77">
        <v>0</v>
      </c>
      <c r="I77">
        <v>5</v>
      </c>
      <c r="J77">
        <v>0</v>
      </c>
      <c r="K77">
        <v>5</v>
      </c>
      <c r="L77">
        <v>0</v>
      </c>
      <c r="M77">
        <v>0</v>
      </c>
      <c r="N77">
        <v>10</v>
      </c>
      <c r="O77">
        <v>10</v>
      </c>
      <c r="P77" t="s">
        <v>18</v>
      </c>
      <c r="Q77">
        <v>0</v>
      </c>
      <c r="R77">
        <v>5</v>
      </c>
      <c r="S77">
        <v>0</v>
      </c>
      <c r="T77">
        <v>5</v>
      </c>
      <c r="U77">
        <v>10</v>
      </c>
    </row>
    <row r="78" spans="1:21" x14ac:dyDescent="0.2">
      <c r="A78">
        <v>81</v>
      </c>
      <c r="B78" t="s">
        <v>96</v>
      </c>
      <c r="C78">
        <v>1</v>
      </c>
      <c r="D78">
        <v>0</v>
      </c>
      <c r="E78" t="s">
        <v>23</v>
      </c>
      <c r="F78">
        <v>5</v>
      </c>
      <c r="G78">
        <v>3</v>
      </c>
      <c r="H78">
        <v>0</v>
      </c>
      <c r="I78">
        <v>0</v>
      </c>
      <c r="J78">
        <v>5</v>
      </c>
      <c r="K78">
        <v>5</v>
      </c>
      <c r="L78">
        <v>0</v>
      </c>
      <c r="M78">
        <v>0</v>
      </c>
      <c r="N78">
        <v>10</v>
      </c>
      <c r="O78">
        <v>10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</row>
    <row r="79" spans="1:21" x14ac:dyDescent="0.2">
      <c r="A79">
        <v>82</v>
      </c>
      <c r="B79" t="s">
        <v>97</v>
      </c>
      <c r="C79">
        <v>1</v>
      </c>
      <c r="D79">
        <v>1</v>
      </c>
      <c r="E79" t="s">
        <v>18</v>
      </c>
      <c r="F79">
        <v>3</v>
      </c>
      <c r="G79">
        <v>3</v>
      </c>
      <c r="H79">
        <v>0</v>
      </c>
      <c r="I79">
        <v>0</v>
      </c>
      <c r="J79">
        <v>0</v>
      </c>
      <c r="K79">
        <v>5</v>
      </c>
      <c r="L79">
        <v>0</v>
      </c>
      <c r="M79">
        <v>10</v>
      </c>
      <c r="N79">
        <v>10</v>
      </c>
      <c r="O79">
        <v>10</v>
      </c>
      <c r="P79" t="s">
        <v>18</v>
      </c>
      <c r="Q79">
        <v>10</v>
      </c>
      <c r="R79">
        <v>5</v>
      </c>
      <c r="S79">
        <v>0</v>
      </c>
      <c r="T79">
        <v>0</v>
      </c>
      <c r="U79">
        <v>15</v>
      </c>
    </row>
    <row r="80" spans="1:21" x14ac:dyDescent="0.2">
      <c r="A80">
        <v>84</v>
      </c>
      <c r="B80" t="s">
        <v>98</v>
      </c>
      <c r="C80">
        <v>1</v>
      </c>
      <c r="D80">
        <v>0</v>
      </c>
      <c r="E80" t="s">
        <v>18</v>
      </c>
      <c r="F80">
        <v>3</v>
      </c>
      <c r="G80">
        <v>5</v>
      </c>
      <c r="H80">
        <v>0</v>
      </c>
      <c r="I80">
        <v>0</v>
      </c>
      <c r="J80">
        <v>0</v>
      </c>
      <c r="K80">
        <v>5</v>
      </c>
      <c r="L80">
        <v>0</v>
      </c>
      <c r="M80">
        <v>0</v>
      </c>
      <c r="N80">
        <v>10</v>
      </c>
      <c r="O80">
        <v>10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</row>
    <row r="81" spans="1:21" x14ac:dyDescent="0.2">
      <c r="A81">
        <v>85</v>
      </c>
      <c r="B81" t="s">
        <v>99</v>
      </c>
      <c r="C81">
        <v>1</v>
      </c>
      <c r="D81">
        <v>0</v>
      </c>
      <c r="E81" t="s">
        <v>23</v>
      </c>
      <c r="F81">
        <v>5</v>
      </c>
      <c r="G81">
        <v>3</v>
      </c>
      <c r="H81">
        <v>0</v>
      </c>
      <c r="I81">
        <v>0</v>
      </c>
      <c r="J81">
        <v>5</v>
      </c>
      <c r="K81">
        <v>5</v>
      </c>
      <c r="L81">
        <v>0</v>
      </c>
      <c r="M81">
        <v>0</v>
      </c>
      <c r="N81">
        <v>10</v>
      </c>
      <c r="O81">
        <v>10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</row>
    <row r="82" spans="1:21" x14ac:dyDescent="0.2">
      <c r="A82">
        <v>86</v>
      </c>
      <c r="B82" t="s">
        <v>100</v>
      </c>
      <c r="C82">
        <v>1</v>
      </c>
      <c r="D82">
        <v>0</v>
      </c>
      <c r="E82" t="s">
        <v>18</v>
      </c>
      <c r="F82">
        <v>3</v>
      </c>
      <c r="G82">
        <v>5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10</v>
      </c>
      <c r="O82">
        <v>10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</row>
    <row r="83" spans="1:21" x14ac:dyDescent="0.2">
      <c r="A83">
        <v>87</v>
      </c>
      <c r="B83" t="s">
        <v>101</v>
      </c>
      <c r="C83">
        <v>1</v>
      </c>
      <c r="D83">
        <v>1</v>
      </c>
      <c r="E83" t="s">
        <v>18</v>
      </c>
      <c r="F83">
        <v>1.5</v>
      </c>
      <c r="G83">
        <v>3</v>
      </c>
      <c r="H83">
        <v>0</v>
      </c>
      <c r="I83">
        <v>0</v>
      </c>
      <c r="J83">
        <v>5</v>
      </c>
      <c r="K83">
        <v>5</v>
      </c>
      <c r="L83">
        <v>0</v>
      </c>
      <c r="M83">
        <v>10</v>
      </c>
      <c r="N83">
        <v>10</v>
      </c>
      <c r="O83">
        <v>10</v>
      </c>
      <c r="P83" t="s">
        <v>18</v>
      </c>
      <c r="Q83">
        <v>10</v>
      </c>
      <c r="R83">
        <v>5</v>
      </c>
      <c r="S83">
        <v>0</v>
      </c>
      <c r="T83">
        <v>0</v>
      </c>
      <c r="U83">
        <v>15</v>
      </c>
    </row>
    <row r="84" spans="1:21" x14ac:dyDescent="0.2">
      <c r="A84">
        <v>88</v>
      </c>
      <c r="B84" t="s">
        <v>102</v>
      </c>
      <c r="C84">
        <v>1</v>
      </c>
      <c r="D84">
        <v>0</v>
      </c>
      <c r="E84" t="s">
        <v>23</v>
      </c>
      <c r="F84">
        <v>5</v>
      </c>
      <c r="G84">
        <v>3</v>
      </c>
      <c r="H84">
        <v>0</v>
      </c>
      <c r="I84">
        <v>0</v>
      </c>
      <c r="J84">
        <v>5</v>
      </c>
      <c r="K84">
        <v>0</v>
      </c>
      <c r="L84">
        <v>0</v>
      </c>
      <c r="M84">
        <v>0</v>
      </c>
      <c r="N84">
        <v>10</v>
      </c>
      <c r="O84">
        <v>10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</row>
    <row r="85" spans="1:21" x14ac:dyDescent="0.2">
      <c r="A85">
        <v>89</v>
      </c>
      <c r="B85" t="s">
        <v>103</v>
      </c>
      <c r="C85">
        <v>1</v>
      </c>
      <c r="D85">
        <v>0</v>
      </c>
      <c r="E85" t="s">
        <v>23</v>
      </c>
      <c r="F85">
        <v>5</v>
      </c>
      <c r="G85">
        <v>3</v>
      </c>
      <c r="H85">
        <v>1.5</v>
      </c>
      <c r="I85">
        <v>0</v>
      </c>
      <c r="J85">
        <v>5</v>
      </c>
      <c r="K85">
        <v>0</v>
      </c>
      <c r="L85">
        <v>0</v>
      </c>
      <c r="M85">
        <v>0</v>
      </c>
      <c r="N85">
        <v>10</v>
      </c>
      <c r="O85">
        <v>10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</row>
    <row r="86" spans="1:21" x14ac:dyDescent="0.2">
      <c r="A86">
        <v>90</v>
      </c>
      <c r="B86" t="s">
        <v>104</v>
      </c>
      <c r="C86">
        <v>1</v>
      </c>
      <c r="D86">
        <v>1</v>
      </c>
      <c r="E86" t="s">
        <v>18</v>
      </c>
      <c r="F86">
        <v>3</v>
      </c>
      <c r="G86">
        <v>3</v>
      </c>
      <c r="H86">
        <v>0</v>
      </c>
      <c r="I86">
        <v>5</v>
      </c>
      <c r="J86">
        <v>0</v>
      </c>
      <c r="K86">
        <v>5</v>
      </c>
      <c r="L86">
        <v>0</v>
      </c>
      <c r="M86">
        <v>0</v>
      </c>
      <c r="N86">
        <v>10</v>
      </c>
      <c r="O86">
        <v>10</v>
      </c>
      <c r="P86" t="s">
        <v>18</v>
      </c>
      <c r="Q86">
        <v>0</v>
      </c>
      <c r="R86">
        <v>5</v>
      </c>
      <c r="S86">
        <v>0</v>
      </c>
      <c r="T86">
        <v>5</v>
      </c>
      <c r="U86">
        <v>10</v>
      </c>
    </row>
    <row r="87" spans="1:21" x14ac:dyDescent="0.2">
      <c r="A87">
        <v>91</v>
      </c>
      <c r="B87" t="s">
        <v>105</v>
      </c>
      <c r="C87">
        <v>1</v>
      </c>
      <c r="D87">
        <v>0</v>
      </c>
      <c r="E87" t="s">
        <v>18</v>
      </c>
      <c r="F87">
        <v>3</v>
      </c>
      <c r="G87">
        <v>5</v>
      </c>
      <c r="H87">
        <v>0</v>
      </c>
      <c r="I87">
        <v>0</v>
      </c>
      <c r="J87">
        <v>0</v>
      </c>
      <c r="K87">
        <v>5</v>
      </c>
      <c r="L87">
        <v>0</v>
      </c>
      <c r="M87">
        <v>0</v>
      </c>
      <c r="N87">
        <v>10</v>
      </c>
      <c r="O87">
        <v>10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</row>
    <row r="88" spans="1:21" x14ac:dyDescent="0.2">
      <c r="A88">
        <v>26</v>
      </c>
      <c r="B88" t="s">
        <v>106</v>
      </c>
      <c r="C88">
        <v>0</v>
      </c>
      <c r="D88">
        <v>1</v>
      </c>
      <c r="E88" t="s">
        <v>107</v>
      </c>
      <c r="F88">
        <v>3</v>
      </c>
      <c r="G88">
        <v>3</v>
      </c>
      <c r="H88">
        <v>5</v>
      </c>
      <c r="I88">
        <v>0</v>
      </c>
      <c r="J88">
        <v>5</v>
      </c>
      <c r="K88">
        <v>0</v>
      </c>
      <c r="L88">
        <v>0</v>
      </c>
      <c r="M88">
        <v>0</v>
      </c>
      <c r="N88">
        <v>10</v>
      </c>
      <c r="O88">
        <v>0</v>
      </c>
      <c r="P88" t="s">
        <v>23</v>
      </c>
      <c r="Q88">
        <v>0</v>
      </c>
      <c r="R88">
        <v>5</v>
      </c>
      <c r="S88">
        <v>0</v>
      </c>
      <c r="T88">
        <v>5</v>
      </c>
      <c r="U88">
        <v>10</v>
      </c>
    </row>
    <row r="89" spans="1:21" x14ac:dyDescent="0.2">
      <c r="A89">
        <v>42</v>
      </c>
      <c r="B89" t="s">
        <v>111</v>
      </c>
      <c r="C89">
        <v>0</v>
      </c>
      <c r="D89">
        <v>1</v>
      </c>
      <c r="E89" t="s">
        <v>107</v>
      </c>
      <c r="F89">
        <v>3</v>
      </c>
      <c r="G89">
        <v>3</v>
      </c>
      <c r="H89">
        <v>0</v>
      </c>
      <c r="I89">
        <v>5</v>
      </c>
      <c r="J89">
        <v>0</v>
      </c>
      <c r="K89">
        <v>5</v>
      </c>
      <c r="L89">
        <v>0</v>
      </c>
      <c r="M89">
        <v>0</v>
      </c>
      <c r="N89">
        <v>10</v>
      </c>
      <c r="O89">
        <v>0</v>
      </c>
      <c r="P89" t="s">
        <v>18</v>
      </c>
      <c r="Q89">
        <v>0</v>
      </c>
      <c r="R89">
        <v>5</v>
      </c>
      <c r="S89">
        <v>0</v>
      </c>
      <c r="T89">
        <v>5</v>
      </c>
      <c r="U89">
        <v>10</v>
      </c>
    </row>
    <row r="90" spans="1:21" x14ac:dyDescent="0.2">
      <c r="A90">
        <v>46</v>
      </c>
      <c r="B90" t="s">
        <v>112</v>
      </c>
      <c r="C90">
        <v>0</v>
      </c>
      <c r="D90">
        <v>1</v>
      </c>
      <c r="E90" t="s">
        <v>107</v>
      </c>
      <c r="F90">
        <v>3</v>
      </c>
      <c r="G90">
        <v>3</v>
      </c>
      <c r="H90">
        <v>4</v>
      </c>
      <c r="I90">
        <v>4</v>
      </c>
      <c r="J90">
        <v>0</v>
      </c>
      <c r="K90">
        <v>5</v>
      </c>
      <c r="L90">
        <v>0</v>
      </c>
      <c r="M90">
        <v>0</v>
      </c>
      <c r="N90">
        <v>0</v>
      </c>
      <c r="O90">
        <v>0</v>
      </c>
      <c r="P90" t="s">
        <v>18</v>
      </c>
      <c r="Q90">
        <v>0</v>
      </c>
      <c r="R90">
        <v>5</v>
      </c>
      <c r="S90">
        <v>0</v>
      </c>
      <c r="T90">
        <v>5</v>
      </c>
      <c r="U90">
        <v>10</v>
      </c>
    </row>
    <row r="91" spans="1:21" x14ac:dyDescent="0.2">
      <c r="A91">
        <v>51</v>
      </c>
      <c r="B91" t="s">
        <v>115</v>
      </c>
      <c r="C91">
        <v>0</v>
      </c>
      <c r="D91">
        <v>1</v>
      </c>
      <c r="E91" t="s">
        <v>107</v>
      </c>
      <c r="F91">
        <v>3</v>
      </c>
      <c r="G91">
        <v>3</v>
      </c>
      <c r="H91">
        <v>3</v>
      </c>
      <c r="I91">
        <v>5</v>
      </c>
      <c r="J91">
        <v>0</v>
      </c>
      <c r="K91">
        <v>5</v>
      </c>
      <c r="L91">
        <v>0</v>
      </c>
      <c r="M91">
        <v>0</v>
      </c>
      <c r="N91">
        <v>10</v>
      </c>
      <c r="O91">
        <v>0</v>
      </c>
      <c r="P91" t="s">
        <v>18</v>
      </c>
      <c r="Q91">
        <v>0</v>
      </c>
      <c r="R91">
        <v>5</v>
      </c>
      <c r="S91">
        <v>0</v>
      </c>
      <c r="T91">
        <v>5</v>
      </c>
      <c r="U91">
        <v>10</v>
      </c>
    </row>
    <row r="92" spans="1:21" x14ac:dyDescent="0.2">
      <c r="A92">
        <v>83</v>
      </c>
      <c r="B92" t="s">
        <v>119</v>
      </c>
      <c r="C92">
        <v>0</v>
      </c>
      <c r="D92">
        <v>1</v>
      </c>
      <c r="E92" t="s">
        <v>107</v>
      </c>
      <c r="F92">
        <v>3</v>
      </c>
      <c r="G92">
        <v>3</v>
      </c>
      <c r="H92">
        <v>0</v>
      </c>
      <c r="I92">
        <v>4</v>
      </c>
      <c r="J92">
        <v>0</v>
      </c>
      <c r="K92">
        <v>5</v>
      </c>
      <c r="L92">
        <v>0</v>
      </c>
      <c r="M92">
        <v>0</v>
      </c>
      <c r="N92">
        <v>0</v>
      </c>
      <c r="O92">
        <v>0</v>
      </c>
      <c r="P92" t="s">
        <v>18</v>
      </c>
      <c r="Q92">
        <v>0</v>
      </c>
      <c r="R92">
        <v>5</v>
      </c>
      <c r="S92">
        <v>0</v>
      </c>
      <c r="T92">
        <v>5</v>
      </c>
      <c r="U9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342E-F45A-A242-8F80-E9671B188321}">
  <dimension ref="A1:L3125"/>
  <sheetViews>
    <sheetView workbookViewId="0">
      <selection activeCell="E2" sqref="E2"/>
    </sheetView>
  </sheetViews>
  <sheetFormatPr baseColWidth="10" defaultRowHeight="16" x14ac:dyDescent="0.2"/>
  <sheetData>
    <row r="1" spans="1:12" x14ac:dyDescent="0.2">
      <c r="B1" t="s">
        <v>23</v>
      </c>
      <c r="C1" t="s">
        <v>18</v>
      </c>
      <c r="D1" t="s">
        <v>107</v>
      </c>
      <c r="E1" t="s">
        <v>124</v>
      </c>
      <c r="F1" t="s">
        <v>3151</v>
      </c>
      <c r="G1" t="s">
        <v>125</v>
      </c>
      <c r="H1" t="s">
        <v>4</v>
      </c>
      <c r="I1" t="s">
        <v>126</v>
      </c>
      <c r="L1" s="8" t="s">
        <v>3153</v>
      </c>
    </row>
    <row r="2" spans="1:12" x14ac:dyDescent="0.2">
      <c r="A2" t="s">
        <v>127</v>
      </c>
      <c r="B2">
        <v>3.5999999999999997E-2</v>
      </c>
      <c r="C2">
        <v>1.4E-2</v>
      </c>
      <c r="D2">
        <v>0.95</v>
      </c>
      <c r="E2">
        <v>0.05</v>
      </c>
      <c r="F2" t="b">
        <v>0</v>
      </c>
      <c r="G2" t="b">
        <v>1</v>
      </c>
      <c r="H2" t="s">
        <v>107</v>
      </c>
      <c r="I2">
        <v>0</v>
      </c>
      <c r="L2" t="s">
        <v>3152</v>
      </c>
    </row>
    <row r="3" spans="1:12" x14ac:dyDescent="0.2">
      <c r="A3" t="s">
        <v>128</v>
      </c>
      <c r="B3">
        <v>0.126</v>
      </c>
      <c r="C3">
        <v>0.56000000000000005</v>
      </c>
      <c r="D3">
        <v>0.314</v>
      </c>
      <c r="E3">
        <v>0.68600000000000005</v>
      </c>
      <c r="F3" t="b">
        <v>1</v>
      </c>
      <c r="G3" t="b">
        <v>0</v>
      </c>
      <c r="H3" t="s">
        <v>107</v>
      </c>
      <c r="I3">
        <v>0</v>
      </c>
    </row>
    <row r="4" spans="1:12" x14ac:dyDescent="0.2">
      <c r="A4" t="s">
        <v>129</v>
      </c>
      <c r="B4">
        <v>3.7999999999999999E-2</v>
      </c>
      <c r="C4">
        <v>6.0000000000000001E-3</v>
      </c>
      <c r="D4">
        <v>0.95599999999999996</v>
      </c>
      <c r="E4">
        <v>4.3999999999999997E-2</v>
      </c>
      <c r="F4" t="b">
        <v>0</v>
      </c>
      <c r="G4" t="b">
        <v>1</v>
      </c>
      <c r="H4" t="s">
        <v>107</v>
      </c>
      <c r="I4">
        <v>0</v>
      </c>
    </row>
    <row r="5" spans="1:12" x14ac:dyDescent="0.2">
      <c r="A5" t="s">
        <v>130</v>
      </c>
      <c r="B5">
        <v>0</v>
      </c>
      <c r="C5">
        <v>0</v>
      </c>
      <c r="D5">
        <v>1</v>
      </c>
      <c r="E5">
        <v>0</v>
      </c>
      <c r="F5" t="b">
        <v>0</v>
      </c>
      <c r="G5" t="b">
        <v>0</v>
      </c>
      <c r="H5" t="s">
        <v>107</v>
      </c>
      <c r="I5">
        <v>0</v>
      </c>
    </row>
    <row r="6" spans="1:12" x14ac:dyDescent="0.2">
      <c r="A6" t="s">
        <v>131</v>
      </c>
      <c r="B6">
        <v>0.81</v>
      </c>
      <c r="C6">
        <v>0.14799999999999999</v>
      </c>
      <c r="D6">
        <v>4.2000000000000003E-2</v>
      </c>
      <c r="E6">
        <v>0.95799999999999996</v>
      </c>
      <c r="F6" t="b">
        <v>1</v>
      </c>
      <c r="G6" t="b">
        <v>0</v>
      </c>
      <c r="H6" t="s">
        <v>107</v>
      </c>
      <c r="I6">
        <v>0</v>
      </c>
    </row>
    <row r="7" spans="1:12" x14ac:dyDescent="0.2">
      <c r="A7" t="s">
        <v>132</v>
      </c>
      <c r="B7">
        <v>0.84399999999999997</v>
      </c>
      <c r="C7">
        <v>0.13400000000000001</v>
      </c>
      <c r="D7">
        <v>2.1999999999999999E-2</v>
      </c>
      <c r="E7">
        <v>0.97799999999999998</v>
      </c>
      <c r="F7" t="b">
        <v>1</v>
      </c>
      <c r="G7" t="b">
        <v>0</v>
      </c>
      <c r="H7" t="s">
        <v>107</v>
      </c>
      <c r="I7">
        <v>0</v>
      </c>
    </row>
    <row r="8" spans="1:12" x14ac:dyDescent="0.2">
      <c r="A8" t="s">
        <v>133</v>
      </c>
      <c r="B8">
        <v>3.5999999999999997E-2</v>
      </c>
      <c r="C8">
        <v>6.0000000000000001E-3</v>
      </c>
      <c r="D8">
        <v>0.95799999999999996</v>
      </c>
      <c r="E8">
        <v>4.2000000000000003E-2</v>
      </c>
      <c r="F8" t="b">
        <v>0</v>
      </c>
      <c r="G8" t="b">
        <v>0</v>
      </c>
      <c r="H8" t="s">
        <v>107</v>
      </c>
      <c r="I8">
        <v>0</v>
      </c>
    </row>
    <row r="9" spans="1:12" x14ac:dyDescent="0.2">
      <c r="A9" t="s">
        <v>134</v>
      </c>
      <c r="B9">
        <v>0</v>
      </c>
      <c r="C9">
        <v>2E-3</v>
      </c>
      <c r="D9">
        <v>0.998</v>
      </c>
      <c r="E9">
        <v>2E-3</v>
      </c>
      <c r="F9" t="b">
        <v>0</v>
      </c>
      <c r="G9" t="b">
        <v>1</v>
      </c>
      <c r="H9" t="s">
        <v>107</v>
      </c>
      <c r="I9">
        <v>0</v>
      </c>
    </row>
    <row r="10" spans="1:12" x14ac:dyDescent="0.2">
      <c r="A10" t="s">
        <v>135</v>
      </c>
      <c r="B10">
        <v>2E-3</v>
      </c>
      <c r="C10">
        <v>0</v>
      </c>
      <c r="D10">
        <v>0.998</v>
      </c>
      <c r="E10">
        <v>2E-3</v>
      </c>
      <c r="F10" t="b">
        <v>0</v>
      </c>
      <c r="G10" t="b">
        <v>1</v>
      </c>
      <c r="H10" t="s">
        <v>107</v>
      </c>
      <c r="I10">
        <v>0</v>
      </c>
    </row>
    <row r="11" spans="1:12" x14ac:dyDescent="0.2">
      <c r="A11" t="s">
        <v>136</v>
      </c>
      <c r="B11">
        <v>5.6000000000000001E-2</v>
      </c>
      <c r="C11">
        <v>7.1999999999999995E-2</v>
      </c>
      <c r="D11">
        <v>0.872</v>
      </c>
      <c r="E11">
        <v>0.128</v>
      </c>
      <c r="F11" t="b">
        <v>0</v>
      </c>
      <c r="G11" t="b">
        <v>0</v>
      </c>
      <c r="H11" t="s">
        <v>107</v>
      </c>
      <c r="I11">
        <v>0</v>
      </c>
    </row>
    <row r="12" spans="1:12" x14ac:dyDescent="0.2">
      <c r="A12" t="s">
        <v>137</v>
      </c>
      <c r="B12">
        <v>0</v>
      </c>
      <c r="C12">
        <v>0</v>
      </c>
      <c r="D12">
        <v>1</v>
      </c>
      <c r="E12">
        <v>0</v>
      </c>
      <c r="F12" t="b">
        <v>0</v>
      </c>
      <c r="G12" t="b">
        <v>1</v>
      </c>
      <c r="H12" t="s">
        <v>107</v>
      </c>
      <c r="I12">
        <v>0</v>
      </c>
    </row>
    <row r="13" spans="1:12" x14ac:dyDescent="0.2">
      <c r="A13" t="s">
        <v>138</v>
      </c>
      <c r="B13">
        <v>0.23200000000000001</v>
      </c>
      <c r="C13">
        <v>4.8000000000000001E-2</v>
      </c>
      <c r="D13">
        <v>0.72</v>
      </c>
      <c r="E13">
        <v>0.28000000000000003</v>
      </c>
      <c r="F13" t="b">
        <v>0</v>
      </c>
      <c r="G13" t="b">
        <v>0</v>
      </c>
      <c r="H13" t="s">
        <v>107</v>
      </c>
      <c r="I13">
        <v>0</v>
      </c>
    </row>
    <row r="14" spans="1:12" x14ac:dyDescent="0.2">
      <c r="A14" t="s">
        <v>139</v>
      </c>
      <c r="B14">
        <v>0</v>
      </c>
      <c r="C14">
        <v>0</v>
      </c>
      <c r="D14">
        <v>1</v>
      </c>
      <c r="E14">
        <v>0</v>
      </c>
      <c r="F14" t="b">
        <v>0</v>
      </c>
      <c r="G14" t="b">
        <v>0</v>
      </c>
      <c r="H14" t="s">
        <v>107</v>
      </c>
      <c r="I14">
        <v>0</v>
      </c>
    </row>
    <row r="15" spans="1:12" x14ac:dyDescent="0.2">
      <c r="A15" t="s">
        <v>140</v>
      </c>
      <c r="B15">
        <v>0</v>
      </c>
      <c r="C15">
        <v>0</v>
      </c>
      <c r="D15">
        <v>1</v>
      </c>
      <c r="E15">
        <v>0</v>
      </c>
      <c r="F15" t="b">
        <v>0</v>
      </c>
      <c r="G15" t="b">
        <v>1</v>
      </c>
      <c r="H15" t="s">
        <v>107</v>
      </c>
      <c r="I15">
        <v>0</v>
      </c>
    </row>
    <row r="16" spans="1:12" x14ac:dyDescent="0.2">
      <c r="A16" t="s">
        <v>141</v>
      </c>
      <c r="B16">
        <v>6.0000000000000001E-3</v>
      </c>
      <c r="C16">
        <v>8.0000000000000002E-3</v>
      </c>
      <c r="D16">
        <v>0.98599999999999999</v>
      </c>
      <c r="E16">
        <v>1.4E-2</v>
      </c>
      <c r="F16" t="b">
        <v>0</v>
      </c>
      <c r="G16" t="b">
        <v>0</v>
      </c>
      <c r="H16" t="s">
        <v>107</v>
      </c>
      <c r="I16">
        <v>0</v>
      </c>
    </row>
    <row r="17" spans="1:9" x14ac:dyDescent="0.2">
      <c r="A17" t="s">
        <v>142</v>
      </c>
      <c r="B17">
        <v>0</v>
      </c>
      <c r="C17">
        <v>6.0000000000000001E-3</v>
      </c>
      <c r="D17">
        <v>0.99399999999999999</v>
      </c>
      <c r="E17">
        <v>6.0000000000000001E-3</v>
      </c>
      <c r="F17" t="b">
        <v>0</v>
      </c>
      <c r="G17" t="b">
        <v>0</v>
      </c>
      <c r="H17" t="s">
        <v>107</v>
      </c>
      <c r="I17">
        <v>0</v>
      </c>
    </row>
    <row r="18" spans="1:9" x14ac:dyDescent="0.2">
      <c r="A18" t="s">
        <v>143</v>
      </c>
      <c r="B18">
        <v>0</v>
      </c>
      <c r="C18">
        <v>0</v>
      </c>
      <c r="D18">
        <v>1</v>
      </c>
      <c r="E18">
        <v>0</v>
      </c>
      <c r="F18" t="b">
        <v>0</v>
      </c>
      <c r="G18" t="b">
        <v>0</v>
      </c>
      <c r="H18" t="s">
        <v>107</v>
      </c>
      <c r="I18">
        <v>0</v>
      </c>
    </row>
    <row r="19" spans="1:9" x14ac:dyDescent="0.2">
      <c r="A19" t="s">
        <v>144</v>
      </c>
      <c r="B19">
        <v>2E-3</v>
      </c>
      <c r="C19">
        <v>0</v>
      </c>
      <c r="D19">
        <v>0.998</v>
      </c>
      <c r="E19">
        <v>2E-3</v>
      </c>
      <c r="F19" t="b">
        <v>0</v>
      </c>
      <c r="G19" t="b">
        <v>1</v>
      </c>
      <c r="H19" t="s">
        <v>107</v>
      </c>
      <c r="I19">
        <v>0</v>
      </c>
    </row>
    <row r="20" spans="1:9" x14ac:dyDescent="0.2">
      <c r="A20" t="s">
        <v>145</v>
      </c>
      <c r="B20">
        <v>4.0000000000000001E-3</v>
      </c>
      <c r="C20">
        <v>8.0000000000000002E-3</v>
      </c>
      <c r="D20">
        <v>0.98799999999999999</v>
      </c>
      <c r="E20">
        <v>1.2E-2</v>
      </c>
      <c r="F20" t="b">
        <v>0</v>
      </c>
      <c r="G20" t="b">
        <v>1</v>
      </c>
      <c r="H20" t="s">
        <v>107</v>
      </c>
      <c r="I20">
        <v>0</v>
      </c>
    </row>
    <row r="21" spans="1:9" x14ac:dyDescent="0.2">
      <c r="A21" t="s">
        <v>146</v>
      </c>
      <c r="B21">
        <v>0.13400000000000001</v>
      </c>
      <c r="C21">
        <v>1.6E-2</v>
      </c>
      <c r="D21">
        <v>0.85</v>
      </c>
      <c r="E21">
        <v>0.15</v>
      </c>
      <c r="F21" t="b">
        <v>0</v>
      </c>
      <c r="G21" t="b">
        <v>1</v>
      </c>
      <c r="H21" t="s">
        <v>107</v>
      </c>
      <c r="I21">
        <v>0</v>
      </c>
    </row>
    <row r="22" spans="1:9" x14ac:dyDescent="0.2">
      <c r="A22" t="s">
        <v>147</v>
      </c>
      <c r="B22">
        <v>4.0000000000000001E-3</v>
      </c>
      <c r="C22">
        <v>0</v>
      </c>
      <c r="D22">
        <v>0.996</v>
      </c>
      <c r="E22">
        <v>4.0000000000000001E-3</v>
      </c>
      <c r="F22" t="b">
        <v>0</v>
      </c>
      <c r="G22" t="b">
        <v>1</v>
      </c>
      <c r="H22" t="s">
        <v>107</v>
      </c>
      <c r="I22">
        <v>0</v>
      </c>
    </row>
    <row r="23" spans="1:9" x14ac:dyDescent="0.2">
      <c r="A23" t="s">
        <v>148</v>
      </c>
      <c r="B23">
        <v>0</v>
      </c>
      <c r="C23">
        <v>0</v>
      </c>
      <c r="D23">
        <v>1</v>
      </c>
      <c r="E23">
        <v>0</v>
      </c>
      <c r="F23" t="b">
        <v>0</v>
      </c>
      <c r="G23" t="b">
        <v>0</v>
      </c>
      <c r="H23" t="s">
        <v>107</v>
      </c>
      <c r="I23">
        <v>0</v>
      </c>
    </row>
    <row r="24" spans="1:9" x14ac:dyDescent="0.2">
      <c r="A24" t="s">
        <v>149</v>
      </c>
      <c r="B24">
        <v>0</v>
      </c>
      <c r="C24">
        <v>0</v>
      </c>
      <c r="D24">
        <v>1</v>
      </c>
      <c r="E24">
        <v>0</v>
      </c>
      <c r="F24" t="b">
        <v>0</v>
      </c>
      <c r="G24" t="b">
        <v>0</v>
      </c>
      <c r="H24" t="s">
        <v>107</v>
      </c>
      <c r="I24">
        <v>0</v>
      </c>
    </row>
    <row r="25" spans="1:9" x14ac:dyDescent="0.2">
      <c r="A25" t="s">
        <v>150</v>
      </c>
      <c r="B25">
        <v>0</v>
      </c>
      <c r="C25">
        <v>0</v>
      </c>
      <c r="D25">
        <v>1</v>
      </c>
      <c r="E25">
        <v>0</v>
      </c>
      <c r="F25" t="b">
        <v>0</v>
      </c>
      <c r="G25" t="b">
        <v>1</v>
      </c>
      <c r="H25" t="s">
        <v>107</v>
      </c>
      <c r="I25">
        <v>0</v>
      </c>
    </row>
    <row r="26" spans="1:9" x14ac:dyDescent="0.2">
      <c r="A26" t="s">
        <v>151</v>
      </c>
      <c r="B26">
        <v>0</v>
      </c>
      <c r="C26">
        <v>2E-3</v>
      </c>
      <c r="D26">
        <v>0.998</v>
      </c>
      <c r="E26">
        <v>2E-3</v>
      </c>
      <c r="F26" t="b">
        <v>0</v>
      </c>
      <c r="G26" t="b">
        <v>1</v>
      </c>
      <c r="H26" t="s">
        <v>107</v>
      </c>
      <c r="I26">
        <v>0</v>
      </c>
    </row>
    <row r="27" spans="1:9" x14ac:dyDescent="0.2">
      <c r="A27" t="s">
        <v>152</v>
      </c>
      <c r="B27">
        <v>2E-3</v>
      </c>
      <c r="C27">
        <v>0</v>
      </c>
      <c r="D27">
        <v>0.998</v>
      </c>
      <c r="E27">
        <v>2E-3</v>
      </c>
      <c r="F27" t="b">
        <v>0</v>
      </c>
      <c r="G27" t="b">
        <v>0</v>
      </c>
      <c r="H27" t="s">
        <v>107</v>
      </c>
      <c r="I27">
        <v>0</v>
      </c>
    </row>
    <row r="28" spans="1:9" x14ac:dyDescent="0.2">
      <c r="A28" t="s">
        <v>153</v>
      </c>
      <c r="B28">
        <v>1.4E-2</v>
      </c>
      <c r="C28">
        <v>1.2E-2</v>
      </c>
      <c r="D28">
        <v>0.97399999999999998</v>
      </c>
      <c r="E28">
        <v>2.5999999999999999E-2</v>
      </c>
      <c r="F28" t="b">
        <v>0</v>
      </c>
      <c r="G28" t="b">
        <v>1</v>
      </c>
      <c r="H28" t="s">
        <v>107</v>
      </c>
      <c r="I28">
        <v>0</v>
      </c>
    </row>
    <row r="29" spans="1:9" x14ac:dyDescent="0.2">
      <c r="A29" t="s">
        <v>17</v>
      </c>
      <c r="B29">
        <v>5.3999999999999999E-2</v>
      </c>
      <c r="C29">
        <v>0.91800000000000004</v>
      </c>
      <c r="D29">
        <v>2.8000000000000001E-2</v>
      </c>
      <c r="E29">
        <v>0.97199999999999998</v>
      </c>
      <c r="F29" t="b">
        <v>1</v>
      </c>
      <c r="G29" t="b">
        <v>1</v>
      </c>
      <c r="H29" t="s">
        <v>18</v>
      </c>
      <c r="I29">
        <v>1</v>
      </c>
    </row>
    <row r="30" spans="1:9" x14ac:dyDescent="0.2">
      <c r="A30" t="s">
        <v>154</v>
      </c>
      <c r="B30">
        <v>4.0000000000000001E-3</v>
      </c>
      <c r="C30">
        <v>1.6E-2</v>
      </c>
      <c r="D30">
        <v>0.98</v>
      </c>
      <c r="E30">
        <v>0.02</v>
      </c>
      <c r="F30" t="b">
        <v>0</v>
      </c>
      <c r="G30" t="b">
        <v>0</v>
      </c>
      <c r="H30" t="s">
        <v>107</v>
      </c>
      <c r="I30">
        <v>0</v>
      </c>
    </row>
    <row r="31" spans="1:9" x14ac:dyDescent="0.2">
      <c r="A31" t="s">
        <v>155</v>
      </c>
      <c r="B31">
        <v>2E-3</v>
      </c>
      <c r="C31">
        <v>4.0000000000000001E-3</v>
      </c>
      <c r="D31">
        <v>0.99399999999999999</v>
      </c>
      <c r="E31">
        <v>6.0000000000000001E-3</v>
      </c>
      <c r="F31" t="b">
        <v>0</v>
      </c>
      <c r="G31" t="b">
        <v>1</v>
      </c>
      <c r="H31" t="s">
        <v>107</v>
      </c>
      <c r="I31">
        <v>0</v>
      </c>
    </row>
    <row r="32" spans="1:9" x14ac:dyDescent="0.2">
      <c r="A32" t="s">
        <v>156</v>
      </c>
      <c r="B32">
        <v>0</v>
      </c>
      <c r="C32">
        <v>6.0000000000000001E-3</v>
      </c>
      <c r="D32">
        <v>0.99399999999999999</v>
      </c>
      <c r="E32">
        <v>6.0000000000000001E-3</v>
      </c>
      <c r="F32" t="b">
        <v>0</v>
      </c>
      <c r="G32" t="b">
        <v>1</v>
      </c>
      <c r="H32" t="s">
        <v>107</v>
      </c>
      <c r="I32">
        <v>0</v>
      </c>
    </row>
    <row r="33" spans="1:9" x14ac:dyDescent="0.2">
      <c r="A33" t="s">
        <v>157</v>
      </c>
      <c r="B33">
        <v>0</v>
      </c>
      <c r="C33">
        <v>0</v>
      </c>
      <c r="D33">
        <v>1</v>
      </c>
      <c r="E33">
        <v>0</v>
      </c>
      <c r="F33" t="b">
        <v>0</v>
      </c>
      <c r="G33" t="b">
        <v>1</v>
      </c>
      <c r="H33" t="s">
        <v>107</v>
      </c>
      <c r="I33">
        <v>0</v>
      </c>
    </row>
    <row r="34" spans="1:9" x14ac:dyDescent="0.2">
      <c r="A34" t="s">
        <v>158</v>
      </c>
      <c r="B34">
        <v>0</v>
      </c>
      <c r="C34">
        <v>0</v>
      </c>
      <c r="D34">
        <v>1</v>
      </c>
      <c r="E34">
        <v>0</v>
      </c>
      <c r="F34" t="b">
        <v>0</v>
      </c>
      <c r="G34" t="b">
        <v>0</v>
      </c>
      <c r="H34" t="s">
        <v>107</v>
      </c>
      <c r="I34">
        <v>0</v>
      </c>
    </row>
    <row r="35" spans="1:9" x14ac:dyDescent="0.2">
      <c r="A35" t="s">
        <v>159</v>
      </c>
      <c r="B35">
        <v>0</v>
      </c>
      <c r="C35">
        <v>0</v>
      </c>
      <c r="D35">
        <v>1</v>
      </c>
      <c r="E35">
        <v>0</v>
      </c>
      <c r="F35" t="b">
        <v>0</v>
      </c>
      <c r="G35" t="b">
        <v>0</v>
      </c>
      <c r="H35" t="s">
        <v>107</v>
      </c>
      <c r="I35">
        <v>0</v>
      </c>
    </row>
    <row r="36" spans="1:9" x14ac:dyDescent="0.2">
      <c r="A36" t="s">
        <v>160</v>
      </c>
      <c r="B36">
        <v>0</v>
      </c>
      <c r="C36">
        <v>0</v>
      </c>
      <c r="D36">
        <v>1</v>
      </c>
      <c r="E36">
        <v>0</v>
      </c>
      <c r="F36" t="b">
        <v>0</v>
      </c>
      <c r="G36" t="b">
        <v>0</v>
      </c>
      <c r="H36" t="s">
        <v>107</v>
      </c>
      <c r="I36">
        <v>0</v>
      </c>
    </row>
    <row r="37" spans="1:9" x14ac:dyDescent="0.2">
      <c r="A37" t="s">
        <v>161</v>
      </c>
      <c r="B37">
        <v>2E-3</v>
      </c>
      <c r="C37">
        <v>8.0000000000000002E-3</v>
      </c>
      <c r="D37">
        <v>0.99</v>
      </c>
      <c r="E37">
        <v>0.01</v>
      </c>
      <c r="F37" t="b">
        <v>0</v>
      </c>
      <c r="G37" t="b">
        <v>0</v>
      </c>
      <c r="H37" t="s">
        <v>107</v>
      </c>
      <c r="I37">
        <v>0</v>
      </c>
    </row>
    <row r="38" spans="1:9" x14ac:dyDescent="0.2">
      <c r="A38" t="s">
        <v>162</v>
      </c>
      <c r="B38">
        <v>0.01</v>
      </c>
      <c r="C38">
        <v>0.02</v>
      </c>
      <c r="D38">
        <v>0.97</v>
      </c>
      <c r="E38">
        <v>0.03</v>
      </c>
      <c r="F38" t="b">
        <v>0</v>
      </c>
      <c r="G38" t="b">
        <v>1</v>
      </c>
      <c r="H38" t="s">
        <v>107</v>
      </c>
      <c r="I38">
        <v>0</v>
      </c>
    </row>
    <row r="39" spans="1:9" x14ac:dyDescent="0.2">
      <c r="A39" t="s">
        <v>163</v>
      </c>
      <c r="B39">
        <v>0</v>
      </c>
      <c r="C39">
        <v>0</v>
      </c>
      <c r="D39">
        <v>1</v>
      </c>
      <c r="E39">
        <v>0</v>
      </c>
      <c r="F39" t="b">
        <v>0</v>
      </c>
      <c r="G39" t="b">
        <v>0</v>
      </c>
      <c r="H39" t="s">
        <v>107</v>
      </c>
      <c r="I39">
        <v>0</v>
      </c>
    </row>
    <row r="40" spans="1:9" x14ac:dyDescent="0.2">
      <c r="A40" t="s">
        <v>164</v>
      </c>
      <c r="B40">
        <v>4.8000000000000001E-2</v>
      </c>
      <c r="C40">
        <v>1.2E-2</v>
      </c>
      <c r="D40">
        <v>0.94</v>
      </c>
      <c r="E40">
        <v>0.06</v>
      </c>
      <c r="F40" t="b">
        <v>0</v>
      </c>
      <c r="G40" t="b">
        <v>1</v>
      </c>
      <c r="H40" t="s">
        <v>107</v>
      </c>
      <c r="I40">
        <v>0</v>
      </c>
    </row>
    <row r="41" spans="1:9" x14ac:dyDescent="0.2">
      <c r="A41" t="s">
        <v>19</v>
      </c>
      <c r="B41">
        <v>0.02</v>
      </c>
      <c r="C41">
        <v>0.96</v>
      </c>
      <c r="D41">
        <v>0.02</v>
      </c>
      <c r="E41">
        <v>0.98</v>
      </c>
      <c r="F41" t="b">
        <v>1</v>
      </c>
      <c r="G41" t="b">
        <v>1</v>
      </c>
      <c r="H41" t="s">
        <v>18</v>
      </c>
      <c r="I41">
        <v>1</v>
      </c>
    </row>
    <row r="42" spans="1:9" x14ac:dyDescent="0.2">
      <c r="A42" t="s">
        <v>21</v>
      </c>
      <c r="B42">
        <v>0</v>
      </c>
      <c r="C42">
        <v>0.98399999999999999</v>
      </c>
      <c r="D42">
        <v>1.6E-2</v>
      </c>
      <c r="E42">
        <v>0.98399999999999999</v>
      </c>
      <c r="F42" t="b">
        <v>1</v>
      </c>
      <c r="G42" t="b">
        <v>1</v>
      </c>
      <c r="H42" t="s">
        <v>18</v>
      </c>
      <c r="I42">
        <v>1</v>
      </c>
    </row>
    <row r="43" spans="1:9" x14ac:dyDescent="0.2">
      <c r="A43" t="s">
        <v>165</v>
      </c>
      <c r="B43">
        <v>7.3999999999999996E-2</v>
      </c>
      <c r="C43">
        <v>1.7999999999999999E-2</v>
      </c>
      <c r="D43">
        <v>0.90800000000000003</v>
      </c>
      <c r="E43">
        <v>9.1999999999999998E-2</v>
      </c>
      <c r="F43" t="b">
        <v>0</v>
      </c>
      <c r="G43" t="b">
        <v>0</v>
      </c>
      <c r="H43" t="s">
        <v>107</v>
      </c>
      <c r="I43">
        <v>0</v>
      </c>
    </row>
    <row r="44" spans="1:9" x14ac:dyDescent="0.2">
      <c r="A44" t="s">
        <v>166</v>
      </c>
      <c r="B44">
        <v>0</v>
      </c>
      <c r="C44">
        <v>0</v>
      </c>
      <c r="D44">
        <v>1</v>
      </c>
      <c r="E44">
        <v>0</v>
      </c>
      <c r="F44" t="b">
        <v>0</v>
      </c>
      <c r="G44" t="b">
        <v>1</v>
      </c>
      <c r="H44" t="s">
        <v>107</v>
      </c>
      <c r="I44">
        <v>0</v>
      </c>
    </row>
    <row r="45" spans="1:9" x14ac:dyDescent="0.2">
      <c r="A45" t="s">
        <v>167</v>
      </c>
      <c r="B45">
        <v>0</v>
      </c>
      <c r="C45">
        <v>0</v>
      </c>
      <c r="D45">
        <v>1</v>
      </c>
      <c r="E45">
        <v>0</v>
      </c>
      <c r="F45" t="b">
        <v>0</v>
      </c>
      <c r="G45" t="b">
        <v>1</v>
      </c>
      <c r="H45" t="s">
        <v>107</v>
      </c>
      <c r="I45">
        <v>0</v>
      </c>
    </row>
    <row r="46" spans="1:9" x14ac:dyDescent="0.2">
      <c r="A46" t="s">
        <v>168</v>
      </c>
      <c r="B46">
        <v>0</v>
      </c>
      <c r="C46">
        <v>2E-3</v>
      </c>
      <c r="D46">
        <v>0.998</v>
      </c>
      <c r="E46">
        <v>2E-3</v>
      </c>
      <c r="F46" t="b">
        <v>0</v>
      </c>
      <c r="G46" t="b">
        <v>1</v>
      </c>
      <c r="H46" t="s">
        <v>107</v>
      </c>
      <c r="I46">
        <v>0</v>
      </c>
    </row>
    <row r="47" spans="1:9" x14ac:dyDescent="0.2">
      <c r="A47" t="s">
        <v>169</v>
      </c>
      <c r="B47">
        <v>2E-3</v>
      </c>
      <c r="C47">
        <v>1.2E-2</v>
      </c>
      <c r="D47">
        <v>0.98599999999999999</v>
      </c>
      <c r="E47">
        <v>1.4E-2</v>
      </c>
      <c r="F47" t="b">
        <v>0</v>
      </c>
      <c r="G47" t="b">
        <v>0</v>
      </c>
      <c r="H47" t="s">
        <v>107</v>
      </c>
      <c r="I47">
        <v>0</v>
      </c>
    </row>
    <row r="48" spans="1:9" x14ac:dyDescent="0.2">
      <c r="A48" t="s">
        <v>170</v>
      </c>
      <c r="B48">
        <v>0</v>
      </c>
      <c r="C48">
        <v>0</v>
      </c>
      <c r="D48">
        <v>1</v>
      </c>
      <c r="E48">
        <v>0</v>
      </c>
      <c r="F48" t="b">
        <v>0</v>
      </c>
      <c r="G48" t="b">
        <v>1</v>
      </c>
      <c r="H48" t="s">
        <v>107</v>
      </c>
      <c r="I48">
        <v>0</v>
      </c>
    </row>
    <row r="49" spans="1:9" x14ac:dyDescent="0.2">
      <c r="A49" t="s">
        <v>171</v>
      </c>
      <c r="B49">
        <v>0.01</v>
      </c>
      <c r="C49">
        <v>0.01</v>
      </c>
      <c r="D49">
        <v>0.98</v>
      </c>
      <c r="E49">
        <v>0.02</v>
      </c>
      <c r="F49" t="b">
        <v>0</v>
      </c>
      <c r="G49" t="b">
        <v>1</v>
      </c>
      <c r="H49" t="s">
        <v>107</v>
      </c>
      <c r="I49">
        <v>0</v>
      </c>
    </row>
    <row r="50" spans="1:9" x14ac:dyDescent="0.2">
      <c r="A50" t="s">
        <v>172</v>
      </c>
      <c r="B50">
        <v>0</v>
      </c>
      <c r="C50">
        <v>0</v>
      </c>
      <c r="D50">
        <v>1</v>
      </c>
      <c r="E50">
        <v>0</v>
      </c>
      <c r="F50" t="b">
        <v>0</v>
      </c>
      <c r="G50" t="b">
        <v>1</v>
      </c>
      <c r="H50" t="s">
        <v>107</v>
      </c>
      <c r="I50">
        <v>0</v>
      </c>
    </row>
    <row r="51" spans="1:9" x14ac:dyDescent="0.2">
      <c r="A51" t="s">
        <v>173</v>
      </c>
      <c r="B51">
        <v>0</v>
      </c>
      <c r="C51">
        <v>0</v>
      </c>
      <c r="D51">
        <v>1</v>
      </c>
      <c r="E51">
        <v>0</v>
      </c>
      <c r="F51" t="b">
        <v>0</v>
      </c>
      <c r="G51" t="b">
        <v>1</v>
      </c>
      <c r="H51" t="s">
        <v>107</v>
      </c>
      <c r="I51">
        <v>0</v>
      </c>
    </row>
    <row r="52" spans="1:9" x14ac:dyDescent="0.2">
      <c r="A52" t="s">
        <v>174</v>
      </c>
      <c r="B52">
        <v>0</v>
      </c>
      <c r="C52">
        <v>7.0000000000000007E-2</v>
      </c>
      <c r="D52">
        <v>0.93</v>
      </c>
      <c r="E52">
        <v>7.0000000000000007E-2</v>
      </c>
      <c r="F52" t="b">
        <v>0</v>
      </c>
      <c r="G52" t="b">
        <v>0</v>
      </c>
      <c r="H52" t="s">
        <v>107</v>
      </c>
      <c r="I52">
        <v>0</v>
      </c>
    </row>
    <row r="53" spans="1:9" x14ac:dyDescent="0.2">
      <c r="A53" t="s">
        <v>22</v>
      </c>
      <c r="B53">
        <v>0.97399999999999998</v>
      </c>
      <c r="C53">
        <v>1.6E-2</v>
      </c>
      <c r="D53">
        <v>0.01</v>
      </c>
      <c r="E53">
        <v>0.99</v>
      </c>
      <c r="F53" t="b">
        <v>1</v>
      </c>
      <c r="G53" t="b">
        <v>1</v>
      </c>
      <c r="H53" t="s">
        <v>23</v>
      </c>
      <c r="I53">
        <v>1</v>
      </c>
    </row>
    <row r="54" spans="1:9" x14ac:dyDescent="0.2">
      <c r="A54" t="s">
        <v>175</v>
      </c>
      <c r="B54">
        <v>0.35799999999999998</v>
      </c>
      <c r="C54">
        <v>0.25</v>
      </c>
      <c r="D54">
        <v>0.39200000000000002</v>
      </c>
      <c r="E54">
        <v>0.60799999999999998</v>
      </c>
      <c r="F54" t="b">
        <v>1</v>
      </c>
      <c r="G54" t="b">
        <v>0</v>
      </c>
      <c r="H54" t="s">
        <v>107</v>
      </c>
      <c r="I54">
        <v>0</v>
      </c>
    </row>
    <row r="55" spans="1:9" x14ac:dyDescent="0.2">
      <c r="A55" t="s">
        <v>176</v>
      </c>
      <c r="B55">
        <v>4.0000000000000001E-3</v>
      </c>
      <c r="C55">
        <v>6.6000000000000003E-2</v>
      </c>
      <c r="D55">
        <v>0.93</v>
      </c>
      <c r="E55">
        <v>7.0000000000000007E-2</v>
      </c>
      <c r="F55" t="b">
        <v>0</v>
      </c>
      <c r="G55" t="b">
        <v>0</v>
      </c>
      <c r="H55" t="s">
        <v>107</v>
      </c>
      <c r="I55">
        <v>0</v>
      </c>
    </row>
    <row r="56" spans="1:9" x14ac:dyDescent="0.2">
      <c r="A56" t="s">
        <v>177</v>
      </c>
      <c r="B56">
        <v>8.0000000000000002E-3</v>
      </c>
      <c r="C56">
        <v>6.4000000000000001E-2</v>
      </c>
      <c r="D56">
        <v>0.92800000000000005</v>
      </c>
      <c r="E56">
        <v>7.1999999999999995E-2</v>
      </c>
      <c r="F56" t="b">
        <v>0</v>
      </c>
      <c r="G56" t="b">
        <v>0</v>
      </c>
      <c r="H56" t="s">
        <v>107</v>
      </c>
      <c r="I56">
        <v>0</v>
      </c>
    </row>
    <row r="57" spans="1:9" x14ac:dyDescent="0.2">
      <c r="A57" t="s">
        <v>178</v>
      </c>
      <c r="B57">
        <v>0.214</v>
      </c>
      <c r="C57">
        <v>0.08</v>
      </c>
      <c r="D57">
        <v>0.70599999999999996</v>
      </c>
      <c r="E57">
        <v>0.29399999999999998</v>
      </c>
      <c r="F57" t="b">
        <v>0</v>
      </c>
      <c r="G57" t="b">
        <v>0</v>
      </c>
      <c r="H57" t="s">
        <v>107</v>
      </c>
      <c r="I57">
        <v>0</v>
      </c>
    </row>
    <row r="58" spans="1:9" x14ac:dyDescent="0.2">
      <c r="A58" t="s">
        <v>179</v>
      </c>
      <c r="B58">
        <v>0</v>
      </c>
      <c r="C58">
        <v>0</v>
      </c>
      <c r="D58">
        <v>1</v>
      </c>
      <c r="E58">
        <v>0</v>
      </c>
      <c r="F58" t="b">
        <v>0</v>
      </c>
      <c r="G58" t="b">
        <v>1</v>
      </c>
      <c r="H58" t="s">
        <v>107</v>
      </c>
      <c r="I58">
        <v>0</v>
      </c>
    </row>
    <row r="59" spans="1:9" x14ac:dyDescent="0.2">
      <c r="A59" t="s">
        <v>180</v>
      </c>
      <c r="B59">
        <v>1.7999999999999999E-2</v>
      </c>
      <c r="C59">
        <v>5.6000000000000001E-2</v>
      </c>
      <c r="D59">
        <v>0.92600000000000005</v>
      </c>
      <c r="E59">
        <v>7.3999999999999996E-2</v>
      </c>
      <c r="F59" t="b">
        <v>0</v>
      </c>
      <c r="G59" t="b">
        <v>0</v>
      </c>
      <c r="H59" t="s">
        <v>107</v>
      </c>
      <c r="I59">
        <v>0</v>
      </c>
    </row>
    <row r="60" spans="1:9" x14ac:dyDescent="0.2">
      <c r="A60" t="s">
        <v>181</v>
      </c>
      <c r="B60">
        <v>0</v>
      </c>
      <c r="C60">
        <v>0</v>
      </c>
      <c r="D60">
        <v>1</v>
      </c>
      <c r="E60">
        <v>0</v>
      </c>
      <c r="F60" t="b">
        <v>0</v>
      </c>
      <c r="G60" t="b">
        <v>1</v>
      </c>
      <c r="H60" t="s">
        <v>107</v>
      </c>
      <c r="I60">
        <v>0</v>
      </c>
    </row>
    <row r="61" spans="1:9" x14ac:dyDescent="0.2">
      <c r="A61" t="s">
        <v>182</v>
      </c>
      <c r="B61">
        <v>4.0000000000000001E-3</v>
      </c>
      <c r="C61">
        <v>1.7999999999999999E-2</v>
      </c>
      <c r="D61">
        <v>0.97799999999999998</v>
      </c>
      <c r="E61">
        <v>2.1999999999999999E-2</v>
      </c>
      <c r="F61" t="b">
        <v>0</v>
      </c>
      <c r="G61" t="b">
        <v>1</v>
      </c>
      <c r="H61" t="s">
        <v>107</v>
      </c>
      <c r="I61">
        <v>0</v>
      </c>
    </row>
    <row r="62" spans="1:9" x14ac:dyDescent="0.2">
      <c r="A62" t="s">
        <v>183</v>
      </c>
      <c r="B62">
        <v>8.0000000000000002E-3</v>
      </c>
      <c r="C62">
        <v>1.7999999999999999E-2</v>
      </c>
      <c r="D62">
        <v>0.97399999999999998</v>
      </c>
      <c r="E62">
        <v>2.5999999999999999E-2</v>
      </c>
      <c r="F62" t="b">
        <v>0</v>
      </c>
      <c r="G62" t="b">
        <v>0</v>
      </c>
      <c r="H62" t="s">
        <v>107</v>
      </c>
      <c r="I62">
        <v>0</v>
      </c>
    </row>
    <row r="63" spans="1:9" x14ac:dyDescent="0.2">
      <c r="A63" t="s">
        <v>184</v>
      </c>
      <c r="B63">
        <v>1.2E-2</v>
      </c>
      <c r="C63">
        <v>8.0000000000000002E-3</v>
      </c>
      <c r="D63">
        <v>0.98</v>
      </c>
      <c r="E63">
        <v>0.02</v>
      </c>
      <c r="F63" t="b">
        <v>0</v>
      </c>
      <c r="G63" t="b">
        <v>1</v>
      </c>
      <c r="H63" t="s">
        <v>107</v>
      </c>
      <c r="I63">
        <v>0</v>
      </c>
    </row>
    <row r="64" spans="1:9" x14ac:dyDescent="0.2">
      <c r="A64" t="s">
        <v>185</v>
      </c>
      <c r="B64">
        <v>0.02</v>
      </c>
      <c r="C64">
        <v>0.02</v>
      </c>
      <c r="D64">
        <v>0.96</v>
      </c>
      <c r="E64">
        <v>0.04</v>
      </c>
      <c r="F64" t="b">
        <v>0</v>
      </c>
      <c r="G64" t="b">
        <v>0</v>
      </c>
      <c r="H64" t="s">
        <v>107</v>
      </c>
      <c r="I64">
        <v>0</v>
      </c>
    </row>
    <row r="65" spans="1:9" x14ac:dyDescent="0.2">
      <c r="A65" t="s">
        <v>186</v>
      </c>
      <c r="B65">
        <v>0</v>
      </c>
      <c r="C65">
        <v>0</v>
      </c>
      <c r="D65">
        <v>1</v>
      </c>
      <c r="E65">
        <v>0</v>
      </c>
      <c r="F65" t="b">
        <v>0</v>
      </c>
      <c r="G65" t="b">
        <v>1</v>
      </c>
      <c r="H65" t="s">
        <v>107</v>
      </c>
      <c r="I65">
        <v>0</v>
      </c>
    </row>
    <row r="66" spans="1:9" x14ac:dyDescent="0.2">
      <c r="A66" t="s">
        <v>187</v>
      </c>
      <c r="B66">
        <v>0</v>
      </c>
      <c r="C66">
        <v>4.8000000000000001E-2</v>
      </c>
      <c r="D66">
        <v>0.95199999999999996</v>
      </c>
      <c r="E66">
        <v>4.8000000000000001E-2</v>
      </c>
      <c r="F66" t="b">
        <v>0</v>
      </c>
      <c r="G66" t="b">
        <v>0</v>
      </c>
      <c r="H66" t="s">
        <v>107</v>
      </c>
      <c r="I66">
        <v>0</v>
      </c>
    </row>
    <row r="67" spans="1:9" x14ac:dyDescent="0.2">
      <c r="A67" t="s">
        <v>188</v>
      </c>
      <c r="B67">
        <v>0</v>
      </c>
      <c r="C67">
        <v>0</v>
      </c>
      <c r="D67">
        <v>1</v>
      </c>
      <c r="E67">
        <v>0</v>
      </c>
      <c r="F67" t="b">
        <v>0</v>
      </c>
      <c r="G67" t="b">
        <v>0</v>
      </c>
      <c r="H67" t="s">
        <v>107</v>
      </c>
      <c r="I67">
        <v>0</v>
      </c>
    </row>
    <row r="68" spans="1:9" x14ac:dyDescent="0.2">
      <c r="A68" t="s">
        <v>189</v>
      </c>
      <c r="B68">
        <v>0</v>
      </c>
      <c r="C68">
        <v>4.0000000000000001E-3</v>
      </c>
      <c r="D68">
        <v>0.996</v>
      </c>
      <c r="E68">
        <v>4.0000000000000001E-3</v>
      </c>
      <c r="F68" t="b">
        <v>0</v>
      </c>
      <c r="G68" t="b">
        <v>0</v>
      </c>
      <c r="H68" t="s">
        <v>107</v>
      </c>
      <c r="I68">
        <v>0</v>
      </c>
    </row>
    <row r="69" spans="1:9" x14ac:dyDescent="0.2">
      <c r="A69" t="s">
        <v>190</v>
      </c>
      <c r="B69">
        <v>0</v>
      </c>
      <c r="C69">
        <v>1.2E-2</v>
      </c>
      <c r="D69">
        <v>0.98799999999999999</v>
      </c>
      <c r="E69">
        <v>1.2E-2</v>
      </c>
      <c r="F69" t="b">
        <v>0</v>
      </c>
      <c r="G69" t="b">
        <v>0</v>
      </c>
      <c r="H69" t="s">
        <v>107</v>
      </c>
      <c r="I69">
        <v>0</v>
      </c>
    </row>
    <row r="70" spans="1:9" x14ac:dyDescent="0.2">
      <c r="A70" t="s">
        <v>191</v>
      </c>
      <c r="B70">
        <v>0</v>
      </c>
      <c r="C70">
        <v>0</v>
      </c>
      <c r="D70">
        <v>1</v>
      </c>
      <c r="E70">
        <v>0</v>
      </c>
      <c r="F70" t="b">
        <v>0</v>
      </c>
      <c r="G70" t="b">
        <v>1</v>
      </c>
      <c r="H70" t="s">
        <v>107</v>
      </c>
      <c r="I70">
        <v>0</v>
      </c>
    </row>
    <row r="71" spans="1:9" x14ac:dyDescent="0.2">
      <c r="A71" t="s">
        <v>192</v>
      </c>
      <c r="B71">
        <v>8.0000000000000002E-3</v>
      </c>
      <c r="C71">
        <v>2E-3</v>
      </c>
      <c r="D71">
        <v>0.99</v>
      </c>
      <c r="E71">
        <v>0.01</v>
      </c>
      <c r="F71" t="b">
        <v>0</v>
      </c>
      <c r="G71" t="b">
        <v>1</v>
      </c>
      <c r="H71" t="s">
        <v>107</v>
      </c>
      <c r="I71">
        <v>0</v>
      </c>
    </row>
    <row r="72" spans="1:9" x14ac:dyDescent="0.2">
      <c r="A72" t="s">
        <v>193</v>
      </c>
      <c r="B72">
        <v>6.0000000000000001E-3</v>
      </c>
      <c r="C72">
        <v>2.8000000000000001E-2</v>
      </c>
      <c r="D72">
        <v>0.96599999999999997</v>
      </c>
      <c r="E72">
        <v>3.4000000000000002E-2</v>
      </c>
      <c r="F72" t="b">
        <v>0</v>
      </c>
      <c r="G72" t="b">
        <v>0</v>
      </c>
      <c r="H72" t="s">
        <v>107</v>
      </c>
      <c r="I72">
        <v>0</v>
      </c>
    </row>
    <row r="73" spans="1:9" x14ac:dyDescent="0.2">
      <c r="A73" t="s">
        <v>194</v>
      </c>
      <c r="B73">
        <v>0</v>
      </c>
      <c r="C73">
        <v>2E-3</v>
      </c>
      <c r="D73">
        <v>0.998</v>
      </c>
      <c r="E73">
        <v>2E-3</v>
      </c>
      <c r="F73" t="b">
        <v>0</v>
      </c>
      <c r="G73" t="b">
        <v>1</v>
      </c>
      <c r="H73" t="s">
        <v>107</v>
      </c>
      <c r="I73">
        <v>0</v>
      </c>
    </row>
    <row r="74" spans="1:9" x14ac:dyDescent="0.2">
      <c r="A74" t="s">
        <v>195</v>
      </c>
      <c r="B74">
        <v>8.0000000000000002E-3</v>
      </c>
      <c r="C74">
        <v>1.2E-2</v>
      </c>
      <c r="D74">
        <v>0.98</v>
      </c>
      <c r="E74">
        <v>0.02</v>
      </c>
      <c r="F74" t="b">
        <v>0</v>
      </c>
      <c r="G74" t="b">
        <v>0</v>
      </c>
      <c r="H74" t="s">
        <v>107</v>
      </c>
      <c r="I74">
        <v>0</v>
      </c>
    </row>
    <row r="75" spans="1:9" x14ac:dyDescent="0.2">
      <c r="A75" t="s">
        <v>196</v>
      </c>
      <c r="B75">
        <v>4.8000000000000001E-2</v>
      </c>
      <c r="C75">
        <v>6.2E-2</v>
      </c>
      <c r="D75">
        <v>0.89</v>
      </c>
      <c r="E75">
        <v>0.11</v>
      </c>
      <c r="F75" t="b">
        <v>0</v>
      </c>
      <c r="G75" t="b">
        <v>0</v>
      </c>
      <c r="H75" t="s">
        <v>107</v>
      </c>
      <c r="I75">
        <v>0</v>
      </c>
    </row>
    <row r="76" spans="1:9" x14ac:dyDescent="0.2">
      <c r="A76" t="s">
        <v>197</v>
      </c>
      <c r="B76">
        <v>2E-3</v>
      </c>
      <c r="C76">
        <v>2E-3</v>
      </c>
      <c r="D76">
        <v>0.996</v>
      </c>
      <c r="E76">
        <v>4.0000000000000001E-3</v>
      </c>
      <c r="F76" t="b">
        <v>0</v>
      </c>
      <c r="G76" t="b">
        <v>1</v>
      </c>
      <c r="H76" t="s">
        <v>107</v>
      </c>
      <c r="I76">
        <v>0</v>
      </c>
    </row>
    <row r="77" spans="1:9" x14ac:dyDescent="0.2">
      <c r="A77" t="s">
        <v>198</v>
      </c>
      <c r="B77">
        <v>0</v>
      </c>
      <c r="C77">
        <v>0</v>
      </c>
      <c r="D77">
        <v>1</v>
      </c>
      <c r="E77">
        <v>0</v>
      </c>
      <c r="F77" t="b">
        <v>0</v>
      </c>
      <c r="G77" t="b">
        <v>0</v>
      </c>
      <c r="H77" t="s">
        <v>107</v>
      </c>
      <c r="I77">
        <v>0</v>
      </c>
    </row>
    <row r="78" spans="1:9" x14ac:dyDescent="0.2">
      <c r="A78" t="s">
        <v>199</v>
      </c>
      <c r="B78">
        <v>0</v>
      </c>
      <c r="C78">
        <v>0</v>
      </c>
      <c r="D78">
        <v>1</v>
      </c>
      <c r="E78">
        <v>0</v>
      </c>
      <c r="F78" t="b">
        <v>0</v>
      </c>
      <c r="G78" t="b">
        <v>0</v>
      </c>
      <c r="H78" t="s">
        <v>107</v>
      </c>
      <c r="I78">
        <v>0</v>
      </c>
    </row>
    <row r="79" spans="1:9" x14ac:dyDescent="0.2">
      <c r="A79" t="s">
        <v>200</v>
      </c>
      <c r="B79">
        <v>2E-3</v>
      </c>
      <c r="C79">
        <v>0.02</v>
      </c>
      <c r="D79">
        <v>0.97799999999999998</v>
      </c>
      <c r="E79">
        <v>2.1999999999999999E-2</v>
      </c>
      <c r="F79" t="b">
        <v>0</v>
      </c>
      <c r="G79" t="b">
        <v>1</v>
      </c>
      <c r="H79" t="s">
        <v>107</v>
      </c>
      <c r="I79">
        <v>0</v>
      </c>
    </row>
    <row r="80" spans="1:9" x14ac:dyDescent="0.2">
      <c r="A80" t="s">
        <v>201</v>
      </c>
      <c r="B80">
        <v>0</v>
      </c>
      <c r="C80">
        <v>0</v>
      </c>
      <c r="D80">
        <v>1</v>
      </c>
      <c r="E80">
        <v>0</v>
      </c>
      <c r="F80" t="b">
        <v>0</v>
      </c>
      <c r="G80" t="b">
        <v>1</v>
      </c>
      <c r="H80" t="s">
        <v>107</v>
      </c>
      <c r="I80">
        <v>0</v>
      </c>
    </row>
    <row r="81" spans="1:9" x14ac:dyDescent="0.2">
      <c r="A81" t="s">
        <v>202</v>
      </c>
      <c r="B81">
        <v>0</v>
      </c>
      <c r="C81">
        <v>0</v>
      </c>
      <c r="D81">
        <v>1</v>
      </c>
      <c r="E81">
        <v>0</v>
      </c>
      <c r="F81" t="b">
        <v>0</v>
      </c>
      <c r="G81" t="b">
        <v>1</v>
      </c>
      <c r="H81" t="s">
        <v>107</v>
      </c>
      <c r="I81">
        <v>0</v>
      </c>
    </row>
    <row r="82" spans="1:9" x14ac:dyDescent="0.2">
      <c r="A82" t="s">
        <v>203</v>
      </c>
      <c r="B82">
        <v>3.2000000000000001E-2</v>
      </c>
      <c r="C82">
        <v>1.7999999999999999E-2</v>
      </c>
      <c r="D82">
        <v>0.95</v>
      </c>
      <c r="E82">
        <v>0.05</v>
      </c>
      <c r="F82" t="b">
        <v>0</v>
      </c>
      <c r="G82" t="b">
        <v>0</v>
      </c>
      <c r="H82" t="s">
        <v>107</v>
      </c>
      <c r="I82">
        <v>0</v>
      </c>
    </row>
    <row r="83" spans="1:9" x14ac:dyDescent="0.2">
      <c r="A83" t="s">
        <v>204</v>
      </c>
      <c r="B83">
        <v>0.01</v>
      </c>
      <c r="C83">
        <v>0</v>
      </c>
      <c r="D83">
        <v>0.99</v>
      </c>
      <c r="E83">
        <v>0.01</v>
      </c>
      <c r="F83" t="b">
        <v>0</v>
      </c>
      <c r="G83" t="b">
        <v>1</v>
      </c>
      <c r="H83" t="s">
        <v>107</v>
      </c>
      <c r="I83">
        <v>0</v>
      </c>
    </row>
    <row r="84" spans="1:9" x14ac:dyDescent="0.2">
      <c r="A84" t="s">
        <v>205</v>
      </c>
      <c r="B84">
        <v>2.1999999999999999E-2</v>
      </c>
      <c r="C84">
        <v>8.0000000000000002E-3</v>
      </c>
      <c r="D84">
        <v>0.97</v>
      </c>
      <c r="E84">
        <v>0.03</v>
      </c>
      <c r="F84" t="b">
        <v>0</v>
      </c>
      <c r="G84" t="b">
        <v>1</v>
      </c>
      <c r="H84" t="s">
        <v>107</v>
      </c>
      <c r="I84">
        <v>0</v>
      </c>
    </row>
    <row r="85" spans="1:9" x14ac:dyDescent="0.2">
      <c r="A85" t="s">
        <v>206</v>
      </c>
      <c r="B85">
        <v>2E-3</v>
      </c>
      <c r="C85">
        <v>1.2E-2</v>
      </c>
      <c r="D85">
        <v>0.98599999999999999</v>
      </c>
      <c r="E85">
        <v>1.4E-2</v>
      </c>
      <c r="F85" t="b">
        <v>0</v>
      </c>
      <c r="G85" t="b">
        <v>0</v>
      </c>
      <c r="H85" t="s">
        <v>107</v>
      </c>
      <c r="I85">
        <v>0</v>
      </c>
    </row>
    <row r="86" spans="1:9" x14ac:dyDescent="0.2">
      <c r="A86" t="s">
        <v>207</v>
      </c>
      <c r="B86">
        <v>0</v>
      </c>
      <c r="C86">
        <v>0</v>
      </c>
      <c r="D86">
        <v>1</v>
      </c>
      <c r="E86">
        <v>0</v>
      </c>
      <c r="F86" t="b">
        <v>0</v>
      </c>
      <c r="G86" t="b">
        <v>1</v>
      </c>
      <c r="H86" t="s">
        <v>107</v>
      </c>
      <c r="I86">
        <v>0</v>
      </c>
    </row>
    <row r="87" spans="1:9" x14ac:dyDescent="0.2">
      <c r="A87" t="s">
        <v>208</v>
      </c>
      <c r="B87">
        <v>0</v>
      </c>
      <c r="C87">
        <v>0</v>
      </c>
      <c r="D87">
        <v>1</v>
      </c>
      <c r="E87">
        <v>0</v>
      </c>
      <c r="F87" t="b">
        <v>0</v>
      </c>
      <c r="G87" t="b">
        <v>0</v>
      </c>
      <c r="H87" t="s">
        <v>107</v>
      </c>
      <c r="I87">
        <v>0</v>
      </c>
    </row>
    <row r="88" spans="1:9" x14ac:dyDescent="0.2">
      <c r="A88" t="s">
        <v>209</v>
      </c>
      <c r="B88">
        <v>0</v>
      </c>
      <c r="C88">
        <v>0</v>
      </c>
      <c r="D88">
        <v>1</v>
      </c>
      <c r="E88">
        <v>0</v>
      </c>
      <c r="F88" t="b">
        <v>0</v>
      </c>
      <c r="G88" t="b">
        <v>0</v>
      </c>
      <c r="H88" t="s">
        <v>107</v>
      </c>
      <c r="I88">
        <v>0</v>
      </c>
    </row>
    <row r="89" spans="1:9" x14ac:dyDescent="0.2">
      <c r="A89" t="s">
        <v>210</v>
      </c>
      <c r="B89">
        <v>3.4000000000000002E-2</v>
      </c>
      <c r="C89">
        <v>4.0000000000000001E-3</v>
      </c>
      <c r="D89">
        <v>0.96199999999999997</v>
      </c>
      <c r="E89">
        <v>3.7999999999999999E-2</v>
      </c>
      <c r="F89" t="b">
        <v>0</v>
      </c>
      <c r="G89" t="b">
        <v>0</v>
      </c>
      <c r="H89" t="s">
        <v>107</v>
      </c>
      <c r="I89">
        <v>0</v>
      </c>
    </row>
    <row r="90" spans="1:9" x14ac:dyDescent="0.2">
      <c r="A90" t="s">
        <v>211</v>
      </c>
      <c r="B90">
        <v>0</v>
      </c>
      <c r="C90">
        <v>0</v>
      </c>
      <c r="D90">
        <v>1</v>
      </c>
      <c r="E90">
        <v>0</v>
      </c>
      <c r="F90" t="b">
        <v>0</v>
      </c>
      <c r="G90" t="b">
        <v>0</v>
      </c>
      <c r="H90" t="s">
        <v>107</v>
      </c>
      <c r="I90">
        <v>0</v>
      </c>
    </row>
    <row r="91" spans="1:9" x14ac:dyDescent="0.2">
      <c r="A91" t="s">
        <v>212</v>
      </c>
      <c r="B91">
        <v>0</v>
      </c>
      <c r="C91">
        <v>2E-3</v>
      </c>
      <c r="D91">
        <v>0.998</v>
      </c>
      <c r="E91">
        <v>2E-3</v>
      </c>
      <c r="F91" t="b">
        <v>0</v>
      </c>
      <c r="G91" t="b">
        <v>0</v>
      </c>
      <c r="H91" t="s">
        <v>107</v>
      </c>
      <c r="I91">
        <v>0</v>
      </c>
    </row>
    <row r="92" spans="1:9" x14ac:dyDescent="0.2">
      <c r="A92" t="s">
        <v>213</v>
      </c>
      <c r="B92">
        <v>0</v>
      </c>
      <c r="C92">
        <v>1.2E-2</v>
      </c>
      <c r="D92">
        <v>0.98799999999999999</v>
      </c>
      <c r="E92">
        <v>1.2E-2</v>
      </c>
      <c r="F92" t="b">
        <v>0</v>
      </c>
      <c r="G92" t="b">
        <v>1</v>
      </c>
      <c r="H92" t="s">
        <v>107</v>
      </c>
      <c r="I92">
        <v>0</v>
      </c>
    </row>
    <row r="93" spans="1:9" x14ac:dyDescent="0.2">
      <c r="A93" t="s">
        <v>214</v>
      </c>
      <c r="B93">
        <v>0</v>
      </c>
      <c r="C93">
        <v>0</v>
      </c>
      <c r="D93">
        <v>1</v>
      </c>
      <c r="E93">
        <v>0</v>
      </c>
      <c r="F93" t="b">
        <v>0</v>
      </c>
      <c r="G93" t="b">
        <v>0</v>
      </c>
      <c r="H93" t="s">
        <v>107</v>
      </c>
      <c r="I93">
        <v>0</v>
      </c>
    </row>
    <row r="94" spans="1:9" x14ac:dyDescent="0.2">
      <c r="A94" t="s">
        <v>215</v>
      </c>
      <c r="B94">
        <v>0</v>
      </c>
      <c r="C94">
        <v>0</v>
      </c>
      <c r="D94">
        <v>1</v>
      </c>
      <c r="E94">
        <v>0</v>
      </c>
      <c r="F94" t="b">
        <v>0</v>
      </c>
      <c r="G94" t="b">
        <v>0</v>
      </c>
      <c r="H94" t="s">
        <v>107</v>
      </c>
      <c r="I94">
        <v>0</v>
      </c>
    </row>
    <row r="95" spans="1:9" x14ac:dyDescent="0.2">
      <c r="A95" t="s">
        <v>216</v>
      </c>
      <c r="B95">
        <v>2E-3</v>
      </c>
      <c r="C95">
        <v>8.0000000000000002E-3</v>
      </c>
      <c r="D95">
        <v>0.99</v>
      </c>
      <c r="E95">
        <v>0.01</v>
      </c>
      <c r="F95" t="b">
        <v>0</v>
      </c>
      <c r="G95" t="b">
        <v>0</v>
      </c>
      <c r="H95" t="s">
        <v>107</v>
      </c>
      <c r="I95">
        <v>0</v>
      </c>
    </row>
    <row r="96" spans="1:9" x14ac:dyDescent="0.2">
      <c r="A96" t="s">
        <v>217</v>
      </c>
      <c r="B96">
        <v>0</v>
      </c>
      <c r="C96">
        <v>0</v>
      </c>
      <c r="D96">
        <v>1</v>
      </c>
      <c r="E96">
        <v>0</v>
      </c>
      <c r="F96" t="b">
        <v>0</v>
      </c>
      <c r="G96" t="b">
        <v>0</v>
      </c>
      <c r="H96" t="s">
        <v>107</v>
      </c>
      <c r="I96">
        <v>0</v>
      </c>
    </row>
    <row r="97" spans="1:9" x14ac:dyDescent="0.2">
      <c r="A97" t="s">
        <v>218</v>
      </c>
      <c r="B97">
        <v>2E-3</v>
      </c>
      <c r="C97">
        <v>4.0000000000000001E-3</v>
      </c>
      <c r="D97">
        <v>0.99399999999999999</v>
      </c>
      <c r="E97">
        <v>6.0000000000000001E-3</v>
      </c>
      <c r="F97" t="b">
        <v>0</v>
      </c>
      <c r="G97" t="b">
        <v>1</v>
      </c>
      <c r="H97" t="s">
        <v>107</v>
      </c>
      <c r="I97">
        <v>0</v>
      </c>
    </row>
    <row r="98" spans="1:9" x14ac:dyDescent="0.2">
      <c r="A98" t="s">
        <v>219</v>
      </c>
      <c r="B98">
        <v>0</v>
      </c>
      <c r="C98">
        <v>0</v>
      </c>
      <c r="D98">
        <v>1</v>
      </c>
      <c r="E98">
        <v>0</v>
      </c>
      <c r="F98" t="b">
        <v>0</v>
      </c>
      <c r="G98" t="b">
        <v>0</v>
      </c>
      <c r="H98" t="s">
        <v>107</v>
      </c>
      <c r="I98">
        <v>0</v>
      </c>
    </row>
    <row r="99" spans="1:9" x14ac:dyDescent="0.2">
      <c r="A99" t="s">
        <v>220</v>
      </c>
      <c r="B99">
        <v>0</v>
      </c>
      <c r="C99">
        <v>0</v>
      </c>
      <c r="D99">
        <v>1</v>
      </c>
      <c r="E99">
        <v>0</v>
      </c>
      <c r="F99" t="b">
        <v>0</v>
      </c>
      <c r="G99" t="b">
        <v>1</v>
      </c>
      <c r="H99" t="s">
        <v>107</v>
      </c>
      <c r="I99">
        <v>0</v>
      </c>
    </row>
    <row r="100" spans="1:9" x14ac:dyDescent="0.2">
      <c r="A100" t="s">
        <v>221</v>
      </c>
      <c r="B100">
        <v>2E-3</v>
      </c>
      <c r="C100">
        <v>2.5999999999999999E-2</v>
      </c>
      <c r="D100">
        <v>0.97199999999999998</v>
      </c>
      <c r="E100">
        <v>2.8000000000000001E-2</v>
      </c>
      <c r="F100" t="b">
        <v>0</v>
      </c>
      <c r="G100" t="b">
        <v>0</v>
      </c>
      <c r="H100" t="s">
        <v>107</v>
      </c>
      <c r="I100">
        <v>0</v>
      </c>
    </row>
    <row r="101" spans="1:9" x14ac:dyDescent="0.2">
      <c r="A101" t="s">
        <v>222</v>
      </c>
      <c r="B101">
        <v>0</v>
      </c>
      <c r="C101">
        <v>2E-3</v>
      </c>
      <c r="D101">
        <v>0.998</v>
      </c>
      <c r="E101">
        <v>2E-3</v>
      </c>
      <c r="F101" t="b">
        <v>0</v>
      </c>
      <c r="G101" t="b">
        <v>0</v>
      </c>
      <c r="H101" t="s">
        <v>107</v>
      </c>
      <c r="I101">
        <v>0</v>
      </c>
    </row>
    <row r="102" spans="1:9" x14ac:dyDescent="0.2">
      <c r="A102" t="s">
        <v>223</v>
      </c>
      <c r="B102">
        <v>0</v>
      </c>
      <c r="C102">
        <v>4.0000000000000001E-3</v>
      </c>
      <c r="D102">
        <v>0.996</v>
      </c>
      <c r="E102">
        <v>4.0000000000000001E-3</v>
      </c>
      <c r="F102" t="b">
        <v>0</v>
      </c>
      <c r="G102" t="b">
        <v>0</v>
      </c>
      <c r="H102" t="s">
        <v>107</v>
      </c>
      <c r="I102">
        <v>0</v>
      </c>
    </row>
    <row r="103" spans="1:9" x14ac:dyDescent="0.2">
      <c r="A103" t="s">
        <v>224</v>
      </c>
      <c r="B103">
        <v>1.6E-2</v>
      </c>
      <c r="C103">
        <v>1.7999999999999999E-2</v>
      </c>
      <c r="D103">
        <v>0.96599999999999997</v>
      </c>
      <c r="E103">
        <v>3.4000000000000002E-2</v>
      </c>
      <c r="F103" t="b">
        <v>0</v>
      </c>
      <c r="G103" t="b">
        <v>0</v>
      </c>
      <c r="H103" t="s">
        <v>107</v>
      </c>
      <c r="I103">
        <v>0</v>
      </c>
    </row>
    <row r="104" spans="1:9" x14ac:dyDescent="0.2">
      <c r="A104" t="s">
        <v>225</v>
      </c>
      <c r="B104">
        <v>0</v>
      </c>
      <c r="C104">
        <v>0</v>
      </c>
      <c r="D104">
        <v>1</v>
      </c>
      <c r="E104">
        <v>0</v>
      </c>
      <c r="F104" t="b">
        <v>0</v>
      </c>
      <c r="G104" t="b">
        <v>1</v>
      </c>
      <c r="H104" t="s">
        <v>107</v>
      </c>
      <c r="I104">
        <v>0</v>
      </c>
    </row>
    <row r="105" spans="1:9" x14ac:dyDescent="0.2">
      <c r="A105" t="s">
        <v>226</v>
      </c>
      <c r="B105">
        <v>0</v>
      </c>
      <c r="C105">
        <v>0</v>
      </c>
      <c r="D105">
        <v>1</v>
      </c>
      <c r="E105">
        <v>0</v>
      </c>
      <c r="F105" t="b">
        <v>0</v>
      </c>
      <c r="G105" t="b">
        <v>1</v>
      </c>
      <c r="H105" t="s">
        <v>107</v>
      </c>
      <c r="I105">
        <v>0</v>
      </c>
    </row>
    <row r="106" spans="1:9" x14ac:dyDescent="0.2">
      <c r="A106" t="s">
        <v>227</v>
      </c>
      <c r="B106">
        <v>4.0000000000000001E-3</v>
      </c>
      <c r="C106">
        <v>2E-3</v>
      </c>
      <c r="D106">
        <v>0.99399999999999999</v>
      </c>
      <c r="E106">
        <v>6.0000000000000001E-3</v>
      </c>
      <c r="F106" t="b">
        <v>0</v>
      </c>
      <c r="G106" t="b">
        <v>0</v>
      </c>
      <c r="H106" t="s">
        <v>107</v>
      </c>
      <c r="I106">
        <v>0</v>
      </c>
    </row>
    <row r="107" spans="1:9" x14ac:dyDescent="0.2">
      <c r="A107" t="s">
        <v>228</v>
      </c>
      <c r="B107">
        <v>8.0000000000000002E-3</v>
      </c>
      <c r="C107">
        <v>2E-3</v>
      </c>
      <c r="D107">
        <v>0.99</v>
      </c>
      <c r="E107">
        <v>0.01</v>
      </c>
      <c r="F107" t="b">
        <v>0</v>
      </c>
      <c r="G107" t="b">
        <v>1</v>
      </c>
      <c r="H107" t="s">
        <v>107</v>
      </c>
      <c r="I107">
        <v>0</v>
      </c>
    </row>
    <row r="108" spans="1:9" x14ac:dyDescent="0.2">
      <c r="A108" t="s">
        <v>229</v>
      </c>
      <c r="B108">
        <v>5.6000000000000001E-2</v>
      </c>
      <c r="C108">
        <v>6.6000000000000003E-2</v>
      </c>
      <c r="D108">
        <v>0.878</v>
      </c>
      <c r="E108">
        <v>0.122</v>
      </c>
      <c r="F108" t="b">
        <v>0</v>
      </c>
      <c r="G108" t="b">
        <v>0</v>
      </c>
      <c r="H108" t="s">
        <v>107</v>
      </c>
      <c r="I108">
        <v>0</v>
      </c>
    </row>
    <row r="109" spans="1:9" x14ac:dyDescent="0.2">
      <c r="A109" t="s">
        <v>230</v>
      </c>
      <c r="B109">
        <v>0.05</v>
      </c>
      <c r="C109">
        <v>3.4000000000000002E-2</v>
      </c>
      <c r="D109">
        <v>0.91600000000000004</v>
      </c>
      <c r="E109">
        <v>8.4000000000000005E-2</v>
      </c>
      <c r="F109" t="b">
        <v>0</v>
      </c>
      <c r="G109" t="b">
        <v>0</v>
      </c>
      <c r="H109" t="s">
        <v>107</v>
      </c>
      <c r="I109">
        <v>0</v>
      </c>
    </row>
    <row r="110" spans="1:9" x14ac:dyDescent="0.2">
      <c r="A110" t="s">
        <v>231</v>
      </c>
      <c r="B110">
        <v>2E-3</v>
      </c>
      <c r="C110">
        <v>0</v>
      </c>
      <c r="D110">
        <v>0.998</v>
      </c>
      <c r="E110">
        <v>2E-3</v>
      </c>
      <c r="F110" t="b">
        <v>0</v>
      </c>
      <c r="G110" t="b">
        <v>1</v>
      </c>
      <c r="H110" t="s">
        <v>107</v>
      </c>
      <c r="I110">
        <v>0</v>
      </c>
    </row>
    <row r="111" spans="1:9" x14ac:dyDescent="0.2">
      <c r="A111" t="s">
        <v>232</v>
      </c>
      <c r="B111">
        <v>0</v>
      </c>
      <c r="C111">
        <v>0.09</v>
      </c>
      <c r="D111">
        <v>0.91</v>
      </c>
      <c r="E111">
        <v>0.09</v>
      </c>
      <c r="F111" t="b">
        <v>0</v>
      </c>
      <c r="G111" t="b">
        <v>0</v>
      </c>
      <c r="H111" t="s">
        <v>107</v>
      </c>
      <c r="I111">
        <v>0</v>
      </c>
    </row>
    <row r="112" spans="1:9" x14ac:dyDescent="0.2">
      <c r="A112" t="s">
        <v>233</v>
      </c>
      <c r="B112">
        <v>2E-3</v>
      </c>
      <c r="C112">
        <v>4.0000000000000001E-3</v>
      </c>
      <c r="D112">
        <v>0.99399999999999999</v>
      </c>
      <c r="E112">
        <v>6.0000000000000001E-3</v>
      </c>
      <c r="F112" t="b">
        <v>0</v>
      </c>
      <c r="G112" t="b">
        <v>1</v>
      </c>
      <c r="H112" t="s">
        <v>107</v>
      </c>
      <c r="I112">
        <v>0</v>
      </c>
    </row>
    <row r="113" spans="1:9" x14ac:dyDescent="0.2">
      <c r="A113" t="s">
        <v>234</v>
      </c>
      <c r="B113">
        <v>0</v>
      </c>
      <c r="C113">
        <v>0</v>
      </c>
      <c r="D113">
        <v>1</v>
      </c>
      <c r="E113">
        <v>0</v>
      </c>
      <c r="F113" t="b">
        <v>0</v>
      </c>
      <c r="G113" t="b">
        <v>1</v>
      </c>
      <c r="H113" t="s">
        <v>107</v>
      </c>
      <c r="I113">
        <v>0</v>
      </c>
    </row>
    <row r="114" spans="1:9" x14ac:dyDescent="0.2">
      <c r="A114" t="s">
        <v>235</v>
      </c>
      <c r="B114">
        <v>0</v>
      </c>
      <c r="C114">
        <v>0</v>
      </c>
      <c r="D114">
        <v>1</v>
      </c>
      <c r="E114">
        <v>0</v>
      </c>
      <c r="F114" t="b">
        <v>0</v>
      </c>
      <c r="G114" t="b">
        <v>1</v>
      </c>
      <c r="H114" t="s">
        <v>107</v>
      </c>
      <c r="I114">
        <v>0</v>
      </c>
    </row>
    <row r="115" spans="1:9" x14ac:dyDescent="0.2">
      <c r="A115" t="s">
        <v>236</v>
      </c>
      <c r="B115">
        <v>0</v>
      </c>
      <c r="C115">
        <v>0</v>
      </c>
      <c r="D115">
        <v>1</v>
      </c>
      <c r="E115">
        <v>0</v>
      </c>
      <c r="F115" t="b">
        <v>0</v>
      </c>
      <c r="G115" t="b">
        <v>0</v>
      </c>
      <c r="H115" t="s">
        <v>107</v>
      </c>
      <c r="I115">
        <v>0</v>
      </c>
    </row>
    <row r="116" spans="1:9" x14ac:dyDescent="0.2">
      <c r="A116" t="s">
        <v>237</v>
      </c>
      <c r="B116">
        <v>4.0000000000000001E-3</v>
      </c>
      <c r="C116">
        <v>2E-3</v>
      </c>
      <c r="D116">
        <v>0.99399999999999999</v>
      </c>
      <c r="E116">
        <v>6.0000000000000001E-3</v>
      </c>
      <c r="F116" t="b">
        <v>0</v>
      </c>
      <c r="G116" t="b">
        <v>0</v>
      </c>
      <c r="H116" t="s">
        <v>107</v>
      </c>
      <c r="I116">
        <v>0</v>
      </c>
    </row>
    <row r="117" spans="1:9" x14ac:dyDescent="0.2">
      <c r="A117" t="s">
        <v>238</v>
      </c>
      <c r="B117">
        <v>0.01</v>
      </c>
      <c r="C117">
        <v>2E-3</v>
      </c>
      <c r="D117">
        <v>0.98799999999999999</v>
      </c>
      <c r="E117">
        <v>1.2E-2</v>
      </c>
      <c r="F117" t="b">
        <v>0</v>
      </c>
      <c r="G117" t="b">
        <v>0</v>
      </c>
      <c r="H117" t="s">
        <v>107</v>
      </c>
      <c r="I117">
        <v>0</v>
      </c>
    </row>
    <row r="118" spans="1:9" x14ac:dyDescent="0.2">
      <c r="A118" t="s">
        <v>239</v>
      </c>
      <c r="B118">
        <v>2E-3</v>
      </c>
      <c r="C118">
        <v>0</v>
      </c>
      <c r="D118">
        <v>0.998</v>
      </c>
      <c r="E118">
        <v>2E-3</v>
      </c>
      <c r="F118" t="b">
        <v>0</v>
      </c>
      <c r="G118" t="b">
        <v>1</v>
      </c>
      <c r="H118" t="s">
        <v>107</v>
      </c>
      <c r="I118">
        <v>0</v>
      </c>
    </row>
    <row r="119" spans="1:9" x14ac:dyDescent="0.2">
      <c r="A119" t="s">
        <v>240</v>
      </c>
      <c r="B119">
        <v>0</v>
      </c>
      <c r="C119">
        <v>2E-3</v>
      </c>
      <c r="D119">
        <v>0.998</v>
      </c>
      <c r="E119">
        <v>2E-3</v>
      </c>
      <c r="F119" t="b">
        <v>0</v>
      </c>
      <c r="G119" t="b">
        <v>1</v>
      </c>
      <c r="H119" t="s">
        <v>107</v>
      </c>
      <c r="I119">
        <v>0</v>
      </c>
    </row>
    <row r="120" spans="1:9" x14ac:dyDescent="0.2">
      <c r="A120" t="s">
        <v>241</v>
      </c>
      <c r="B120">
        <v>2E-3</v>
      </c>
      <c r="C120">
        <v>0</v>
      </c>
      <c r="D120">
        <v>0.998</v>
      </c>
      <c r="E120">
        <v>2E-3</v>
      </c>
      <c r="F120" t="b">
        <v>0</v>
      </c>
      <c r="G120" t="b">
        <v>0</v>
      </c>
      <c r="H120" t="s">
        <v>107</v>
      </c>
      <c r="I120">
        <v>0</v>
      </c>
    </row>
    <row r="121" spans="1:9" x14ac:dyDescent="0.2">
      <c r="A121" t="s">
        <v>242</v>
      </c>
      <c r="B121">
        <v>0</v>
      </c>
      <c r="C121">
        <v>1.2E-2</v>
      </c>
      <c r="D121">
        <v>0.98799999999999999</v>
      </c>
      <c r="E121">
        <v>1.2E-2</v>
      </c>
      <c r="F121" t="b">
        <v>0</v>
      </c>
      <c r="G121" t="b">
        <v>1</v>
      </c>
      <c r="H121" t="s">
        <v>107</v>
      </c>
      <c r="I121">
        <v>0</v>
      </c>
    </row>
    <row r="122" spans="1:9" x14ac:dyDescent="0.2">
      <c r="A122" t="s">
        <v>243</v>
      </c>
      <c r="B122">
        <v>0</v>
      </c>
      <c r="C122">
        <v>4.0000000000000001E-3</v>
      </c>
      <c r="D122">
        <v>0.996</v>
      </c>
      <c r="E122">
        <v>4.0000000000000001E-3</v>
      </c>
      <c r="F122" t="b">
        <v>0</v>
      </c>
      <c r="G122" t="b">
        <v>0</v>
      </c>
      <c r="H122" t="s">
        <v>107</v>
      </c>
      <c r="I122">
        <v>0</v>
      </c>
    </row>
    <row r="123" spans="1:9" x14ac:dyDescent="0.2">
      <c r="A123" t="s">
        <v>244</v>
      </c>
      <c r="B123">
        <v>5.3999999999999999E-2</v>
      </c>
      <c r="C123">
        <v>2.5999999999999999E-2</v>
      </c>
      <c r="D123">
        <v>0.92</v>
      </c>
      <c r="E123">
        <v>0.08</v>
      </c>
      <c r="F123" t="b">
        <v>0</v>
      </c>
      <c r="G123" t="b">
        <v>1</v>
      </c>
      <c r="H123" t="s">
        <v>107</v>
      </c>
      <c r="I123">
        <v>0</v>
      </c>
    </row>
    <row r="124" spans="1:9" x14ac:dyDescent="0.2">
      <c r="A124" t="s">
        <v>245</v>
      </c>
      <c r="B124">
        <v>0</v>
      </c>
      <c r="C124">
        <v>0</v>
      </c>
      <c r="D124">
        <v>1</v>
      </c>
      <c r="E124">
        <v>0</v>
      </c>
      <c r="F124" t="b">
        <v>0</v>
      </c>
      <c r="G124" t="b">
        <v>0</v>
      </c>
      <c r="H124" t="s">
        <v>107</v>
      </c>
      <c r="I124">
        <v>0</v>
      </c>
    </row>
    <row r="125" spans="1:9" x14ac:dyDescent="0.2">
      <c r="A125" t="s">
        <v>246</v>
      </c>
      <c r="B125">
        <v>2.4E-2</v>
      </c>
      <c r="C125">
        <v>6.0000000000000001E-3</v>
      </c>
      <c r="D125">
        <v>0.97</v>
      </c>
      <c r="E125">
        <v>0.03</v>
      </c>
      <c r="F125" t="b">
        <v>0</v>
      </c>
      <c r="G125" t="b">
        <v>1</v>
      </c>
      <c r="H125" t="s">
        <v>107</v>
      </c>
      <c r="I125">
        <v>0</v>
      </c>
    </row>
    <row r="126" spans="1:9" x14ac:dyDescent="0.2">
      <c r="A126" t="s">
        <v>247</v>
      </c>
      <c r="B126">
        <v>4.0000000000000001E-3</v>
      </c>
      <c r="C126">
        <v>0</v>
      </c>
      <c r="D126">
        <v>0.996</v>
      </c>
      <c r="E126">
        <v>4.0000000000000001E-3</v>
      </c>
      <c r="F126" t="b">
        <v>0</v>
      </c>
      <c r="G126" t="b">
        <v>1</v>
      </c>
      <c r="H126" t="s">
        <v>107</v>
      </c>
      <c r="I126">
        <v>0</v>
      </c>
    </row>
    <row r="127" spans="1:9" x14ac:dyDescent="0.2">
      <c r="A127" t="s">
        <v>248</v>
      </c>
      <c r="B127">
        <v>4.0000000000000001E-3</v>
      </c>
      <c r="C127">
        <v>0</v>
      </c>
      <c r="D127">
        <v>0.996</v>
      </c>
      <c r="E127">
        <v>4.0000000000000001E-3</v>
      </c>
      <c r="F127" t="b">
        <v>0</v>
      </c>
      <c r="G127" t="b">
        <v>0</v>
      </c>
      <c r="H127" t="s">
        <v>107</v>
      </c>
      <c r="I127">
        <v>0</v>
      </c>
    </row>
    <row r="128" spans="1:9" x14ac:dyDescent="0.2">
      <c r="A128" t="s">
        <v>249</v>
      </c>
      <c r="B128">
        <v>0</v>
      </c>
      <c r="C128">
        <v>0</v>
      </c>
      <c r="D128">
        <v>1</v>
      </c>
      <c r="E128">
        <v>0</v>
      </c>
      <c r="F128" t="b">
        <v>0</v>
      </c>
      <c r="G128" t="b">
        <v>0</v>
      </c>
      <c r="H128" t="s">
        <v>107</v>
      </c>
      <c r="I128">
        <v>0</v>
      </c>
    </row>
    <row r="129" spans="1:9" x14ac:dyDescent="0.2">
      <c r="A129" t="s">
        <v>250</v>
      </c>
      <c r="B129">
        <v>0</v>
      </c>
      <c r="C129">
        <v>0</v>
      </c>
      <c r="D129">
        <v>1</v>
      </c>
      <c r="E129">
        <v>0</v>
      </c>
      <c r="F129" t="b">
        <v>0</v>
      </c>
      <c r="G129" t="b">
        <v>1</v>
      </c>
      <c r="H129" t="s">
        <v>107</v>
      </c>
      <c r="I129">
        <v>0</v>
      </c>
    </row>
    <row r="130" spans="1:9" x14ac:dyDescent="0.2">
      <c r="A130" t="s">
        <v>251</v>
      </c>
      <c r="B130">
        <v>0.01</v>
      </c>
      <c r="C130">
        <v>1.7999999999999999E-2</v>
      </c>
      <c r="D130">
        <v>0.97199999999999998</v>
      </c>
      <c r="E130">
        <v>2.8000000000000001E-2</v>
      </c>
      <c r="F130" t="b">
        <v>0</v>
      </c>
      <c r="G130" t="b">
        <v>1</v>
      </c>
      <c r="H130" t="s">
        <v>107</v>
      </c>
      <c r="I130">
        <v>0</v>
      </c>
    </row>
    <row r="131" spans="1:9" x14ac:dyDescent="0.2">
      <c r="A131" t="s">
        <v>252</v>
      </c>
      <c r="B131">
        <v>4.0000000000000001E-3</v>
      </c>
      <c r="C131">
        <v>2.1999999999999999E-2</v>
      </c>
      <c r="D131">
        <v>0.97399999999999998</v>
      </c>
      <c r="E131">
        <v>2.5999999999999999E-2</v>
      </c>
      <c r="F131" t="b">
        <v>0</v>
      </c>
      <c r="G131" t="b">
        <v>0</v>
      </c>
      <c r="H131" t="s">
        <v>107</v>
      </c>
      <c r="I131">
        <v>0</v>
      </c>
    </row>
    <row r="132" spans="1:9" x14ac:dyDescent="0.2">
      <c r="A132" t="s">
        <v>253</v>
      </c>
      <c r="B132">
        <v>0</v>
      </c>
      <c r="C132">
        <v>0</v>
      </c>
      <c r="D132">
        <v>1</v>
      </c>
      <c r="E132">
        <v>0</v>
      </c>
      <c r="F132" t="b">
        <v>0</v>
      </c>
      <c r="G132" t="b">
        <v>1</v>
      </c>
      <c r="H132" t="s">
        <v>107</v>
      </c>
      <c r="I132">
        <v>0</v>
      </c>
    </row>
    <row r="133" spans="1:9" x14ac:dyDescent="0.2">
      <c r="A133" t="s">
        <v>254</v>
      </c>
      <c r="B133">
        <v>2E-3</v>
      </c>
      <c r="C133">
        <v>6.0000000000000001E-3</v>
      </c>
      <c r="D133">
        <v>0.99199999999999999</v>
      </c>
      <c r="E133">
        <v>8.0000000000000002E-3</v>
      </c>
      <c r="F133" t="b">
        <v>0</v>
      </c>
      <c r="G133" t="b">
        <v>0</v>
      </c>
      <c r="H133" t="s">
        <v>107</v>
      </c>
      <c r="I133">
        <v>0</v>
      </c>
    </row>
    <row r="134" spans="1:9" x14ac:dyDescent="0.2">
      <c r="A134" t="s">
        <v>255</v>
      </c>
      <c r="B134">
        <v>0.122</v>
      </c>
      <c r="C134">
        <v>8.2000000000000003E-2</v>
      </c>
      <c r="D134">
        <v>0.79600000000000004</v>
      </c>
      <c r="E134">
        <v>0.20399999999999999</v>
      </c>
      <c r="F134" t="b">
        <v>0</v>
      </c>
      <c r="G134" t="b">
        <v>0</v>
      </c>
      <c r="H134" t="s">
        <v>107</v>
      </c>
      <c r="I134">
        <v>0</v>
      </c>
    </row>
    <row r="135" spans="1:9" x14ac:dyDescent="0.2">
      <c r="A135" t="s">
        <v>256</v>
      </c>
      <c r="B135">
        <v>6.0000000000000001E-3</v>
      </c>
      <c r="C135">
        <v>0</v>
      </c>
      <c r="D135">
        <v>0.99399999999999999</v>
      </c>
      <c r="E135">
        <v>6.0000000000000001E-3</v>
      </c>
      <c r="F135" t="b">
        <v>0</v>
      </c>
      <c r="G135" t="b">
        <v>0</v>
      </c>
      <c r="H135" t="s">
        <v>107</v>
      </c>
      <c r="I135">
        <v>0</v>
      </c>
    </row>
    <row r="136" spans="1:9" x14ac:dyDescent="0.2">
      <c r="A136" t="s">
        <v>257</v>
      </c>
      <c r="B136">
        <v>0</v>
      </c>
      <c r="C136">
        <v>6.0000000000000001E-3</v>
      </c>
      <c r="D136">
        <v>0.99399999999999999</v>
      </c>
      <c r="E136">
        <v>6.0000000000000001E-3</v>
      </c>
      <c r="F136" t="b">
        <v>0</v>
      </c>
      <c r="G136" t="b">
        <v>0</v>
      </c>
      <c r="H136" t="s">
        <v>107</v>
      </c>
      <c r="I136">
        <v>0</v>
      </c>
    </row>
    <row r="137" spans="1:9" x14ac:dyDescent="0.2">
      <c r="A137" t="s">
        <v>258</v>
      </c>
      <c r="B137">
        <v>1.6E-2</v>
      </c>
      <c r="C137">
        <v>1.7999999999999999E-2</v>
      </c>
      <c r="D137">
        <v>0.96599999999999997</v>
      </c>
      <c r="E137">
        <v>3.4000000000000002E-2</v>
      </c>
      <c r="F137" t="b">
        <v>0</v>
      </c>
      <c r="G137" t="b">
        <v>1</v>
      </c>
      <c r="H137" t="s">
        <v>107</v>
      </c>
      <c r="I137">
        <v>0</v>
      </c>
    </row>
    <row r="138" spans="1:9" x14ac:dyDescent="0.2">
      <c r="A138" t="s">
        <v>259</v>
      </c>
      <c r="B138">
        <v>0</v>
      </c>
      <c r="C138">
        <v>0</v>
      </c>
      <c r="D138">
        <v>1</v>
      </c>
      <c r="E138">
        <v>0</v>
      </c>
      <c r="F138" t="b">
        <v>0</v>
      </c>
      <c r="G138" t="b">
        <v>1</v>
      </c>
      <c r="H138" t="s">
        <v>107</v>
      </c>
      <c r="I138">
        <v>0</v>
      </c>
    </row>
    <row r="139" spans="1:9" x14ac:dyDescent="0.2">
      <c r="A139" t="s">
        <v>260</v>
      </c>
      <c r="B139">
        <v>2E-3</v>
      </c>
      <c r="C139">
        <v>0</v>
      </c>
      <c r="D139">
        <v>0.998</v>
      </c>
      <c r="E139">
        <v>2E-3</v>
      </c>
      <c r="F139" t="b">
        <v>0</v>
      </c>
      <c r="G139" t="b">
        <v>0</v>
      </c>
      <c r="H139" t="s">
        <v>107</v>
      </c>
      <c r="I139">
        <v>0</v>
      </c>
    </row>
    <row r="140" spans="1:9" x14ac:dyDescent="0.2">
      <c r="A140" t="s">
        <v>261</v>
      </c>
      <c r="B140">
        <v>4.0000000000000001E-3</v>
      </c>
      <c r="C140">
        <v>2E-3</v>
      </c>
      <c r="D140">
        <v>0.99399999999999999</v>
      </c>
      <c r="E140">
        <v>6.0000000000000001E-3</v>
      </c>
      <c r="F140" t="b">
        <v>0</v>
      </c>
      <c r="G140" t="b">
        <v>1</v>
      </c>
      <c r="H140" t="s">
        <v>107</v>
      </c>
      <c r="I140">
        <v>0</v>
      </c>
    </row>
    <row r="141" spans="1:9" x14ac:dyDescent="0.2">
      <c r="A141" t="s">
        <v>262</v>
      </c>
      <c r="B141">
        <v>0</v>
      </c>
      <c r="C141">
        <v>0.01</v>
      </c>
      <c r="D141">
        <v>0.99</v>
      </c>
      <c r="E141">
        <v>0.01</v>
      </c>
      <c r="F141" t="b">
        <v>0</v>
      </c>
      <c r="G141" t="b">
        <v>0</v>
      </c>
      <c r="H141" t="s">
        <v>107</v>
      </c>
      <c r="I141">
        <v>0</v>
      </c>
    </row>
    <row r="142" spans="1:9" x14ac:dyDescent="0.2">
      <c r="A142" t="s">
        <v>263</v>
      </c>
      <c r="B142">
        <v>0</v>
      </c>
      <c r="C142">
        <v>0</v>
      </c>
      <c r="D142">
        <v>1</v>
      </c>
      <c r="E142">
        <v>0</v>
      </c>
      <c r="F142" t="b">
        <v>0</v>
      </c>
      <c r="G142" t="b">
        <v>1</v>
      </c>
      <c r="H142" t="s">
        <v>107</v>
      </c>
      <c r="I142">
        <v>0</v>
      </c>
    </row>
    <row r="143" spans="1:9" x14ac:dyDescent="0.2">
      <c r="A143" t="s">
        <v>264</v>
      </c>
      <c r="B143">
        <v>2E-3</v>
      </c>
      <c r="C143">
        <v>2E-3</v>
      </c>
      <c r="D143">
        <v>0.996</v>
      </c>
      <c r="E143">
        <v>4.0000000000000001E-3</v>
      </c>
      <c r="F143" t="b">
        <v>0</v>
      </c>
      <c r="G143" t="b">
        <v>1</v>
      </c>
      <c r="H143" t="s">
        <v>107</v>
      </c>
      <c r="I143">
        <v>0</v>
      </c>
    </row>
    <row r="144" spans="1:9" x14ac:dyDescent="0.2">
      <c r="A144" t="s">
        <v>265</v>
      </c>
      <c r="B144">
        <v>0</v>
      </c>
      <c r="C144">
        <v>2E-3</v>
      </c>
      <c r="D144">
        <v>0.998</v>
      </c>
      <c r="E144">
        <v>2E-3</v>
      </c>
      <c r="F144" t="b">
        <v>0</v>
      </c>
      <c r="G144" t="b">
        <v>0</v>
      </c>
      <c r="H144" t="s">
        <v>107</v>
      </c>
      <c r="I144">
        <v>0</v>
      </c>
    </row>
    <row r="145" spans="1:9" x14ac:dyDescent="0.2">
      <c r="A145" t="s">
        <v>266</v>
      </c>
      <c r="B145">
        <v>0</v>
      </c>
      <c r="C145">
        <v>0</v>
      </c>
      <c r="D145">
        <v>1</v>
      </c>
      <c r="E145">
        <v>0</v>
      </c>
      <c r="F145" t="b">
        <v>0</v>
      </c>
      <c r="G145" t="b">
        <v>0</v>
      </c>
      <c r="H145" t="s">
        <v>107</v>
      </c>
      <c r="I145">
        <v>0</v>
      </c>
    </row>
    <row r="146" spans="1:9" x14ac:dyDescent="0.2">
      <c r="A146" t="s">
        <v>267</v>
      </c>
      <c r="B146">
        <v>0</v>
      </c>
      <c r="C146">
        <v>0</v>
      </c>
      <c r="D146">
        <v>1</v>
      </c>
      <c r="E146">
        <v>0</v>
      </c>
      <c r="F146" t="b">
        <v>0</v>
      </c>
      <c r="G146" t="b">
        <v>1</v>
      </c>
      <c r="H146" t="s">
        <v>107</v>
      </c>
      <c r="I146">
        <v>0</v>
      </c>
    </row>
    <row r="147" spans="1:9" x14ac:dyDescent="0.2">
      <c r="A147" t="s">
        <v>268</v>
      </c>
      <c r="B147">
        <v>0</v>
      </c>
      <c r="C147">
        <v>0</v>
      </c>
      <c r="D147">
        <v>1</v>
      </c>
      <c r="E147">
        <v>0</v>
      </c>
      <c r="F147" t="b">
        <v>0</v>
      </c>
      <c r="G147" t="b">
        <v>0</v>
      </c>
      <c r="H147" t="s">
        <v>107</v>
      </c>
      <c r="I147">
        <v>0</v>
      </c>
    </row>
    <row r="148" spans="1:9" x14ac:dyDescent="0.2">
      <c r="A148" t="s">
        <v>269</v>
      </c>
      <c r="B148">
        <v>1.2E-2</v>
      </c>
      <c r="C148">
        <v>2E-3</v>
      </c>
      <c r="D148">
        <v>0.98599999999999999</v>
      </c>
      <c r="E148">
        <v>1.4E-2</v>
      </c>
      <c r="F148" t="b">
        <v>0</v>
      </c>
      <c r="G148" t="b">
        <v>0</v>
      </c>
      <c r="H148" t="s">
        <v>107</v>
      </c>
      <c r="I148">
        <v>0</v>
      </c>
    </row>
    <row r="149" spans="1:9" x14ac:dyDescent="0.2">
      <c r="A149" t="s">
        <v>24</v>
      </c>
      <c r="B149">
        <v>2E-3</v>
      </c>
      <c r="C149">
        <v>0.96199999999999997</v>
      </c>
      <c r="D149">
        <v>3.5999999999999997E-2</v>
      </c>
      <c r="E149">
        <v>0.96399999999999997</v>
      </c>
      <c r="F149" t="b">
        <v>1</v>
      </c>
      <c r="G149" t="b">
        <v>1</v>
      </c>
      <c r="H149" t="s">
        <v>18</v>
      </c>
      <c r="I149">
        <v>1</v>
      </c>
    </row>
    <row r="150" spans="1:9" x14ac:dyDescent="0.2">
      <c r="A150" t="s">
        <v>270</v>
      </c>
      <c r="B150">
        <v>0</v>
      </c>
      <c r="C150">
        <v>2E-3</v>
      </c>
      <c r="D150">
        <v>0.998</v>
      </c>
      <c r="E150">
        <v>2E-3</v>
      </c>
      <c r="F150" t="b">
        <v>0</v>
      </c>
      <c r="G150" t="b">
        <v>1</v>
      </c>
      <c r="H150" t="s">
        <v>107</v>
      </c>
      <c r="I150">
        <v>0</v>
      </c>
    </row>
    <row r="151" spans="1:9" x14ac:dyDescent="0.2">
      <c r="A151" t="s">
        <v>271</v>
      </c>
      <c r="B151">
        <v>0</v>
      </c>
      <c r="C151">
        <v>0</v>
      </c>
      <c r="D151">
        <v>1</v>
      </c>
      <c r="E151">
        <v>0</v>
      </c>
      <c r="F151" t="b">
        <v>0</v>
      </c>
      <c r="G151" t="b">
        <v>0</v>
      </c>
      <c r="H151" t="s">
        <v>107</v>
      </c>
      <c r="I151">
        <v>0</v>
      </c>
    </row>
    <row r="152" spans="1:9" x14ac:dyDescent="0.2">
      <c r="A152" t="s">
        <v>272</v>
      </c>
      <c r="B152">
        <v>0</v>
      </c>
      <c r="C152">
        <v>8.0000000000000002E-3</v>
      </c>
      <c r="D152">
        <v>0.99199999999999999</v>
      </c>
      <c r="E152">
        <v>8.0000000000000002E-3</v>
      </c>
      <c r="F152" t="b">
        <v>0</v>
      </c>
      <c r="G152" t="b">
        <v>1</v>
      </c>
      <c r="H152" t="s">
        <v>107</v>
      </c>
      <c r="I152">
        <v>0</v>
      </c>
    </row>
    <row r="153" spans="1:9" x14ac:dyDescent="0.2">
      <c r="A153" t="s">
        <v>273</v>
      </c>
      <c r="B153">
        <v>0</v>
      </c>
      <c r="C153">
        <v>2E-3</v>
      </c>
      <c r="D153">
        <v>0.998</v>
      </c>
      <c r="E153">
        <v>2E-3</v>
      </c>
      <c r="F153" t="b">
        <v>0</v>
      </c>
      <c r="G153" t="b">
        <v>1</v>
      </c>
      <c r="H153" t="s">
        <v>107</v>
      </c>
      <c r="I153">
        <v>0</v>
      </c>
    </row>
    <row r="154" spans="1:9" x14ac:dyDescent="0.2">
      <c r="A154" t="s">
        <v>274</v>
      </c>
      <c r="B154">
        <v>0</v>
      </c>
      <c r="C154">
        <v>0</v>
      </c>
      <c r="D154">
        <v>1</v>
      </c>
      <c r="E154">
        <v>0</v>
      </c>
      <c r="F154" t="b">
        <v>0</v>
      </c>
      <c r="G154" t="b">
        <v>1</v>
      </c>
      <c r="H154" t="s">
        <v>107</v>
      </c>
      <c r="I154">
        <v>0</v>
      </c>
    </row>
    <row r="155" spans="1:9" x14ac:dyDescent="0.2">
      <c r="A155" t="s">
        <v>275</v>
      </c>
      <c r="B155">
        <v>0</v>
      </c>
      <c r="C155">
        <v>0</v>
      </c>
      <c r="D155">
        <v>1</v>
      </c>
      <c r="E155">
        <v>0</v>
      </c>
      <c r="F155" t="b">
        <v>0</v>
      </c>
      <c r="G155" t="b">
        <v>1</v>
      </c>
      <c r="H155" t="s">
        <v>107</v>
      </c>
      <c r="I155">
        <v>0</v>
      </c>
    </row>
    <row r="156" spans="1:9" x14ac:dyDescent="0.2">
      <c r="A156" t="s">
        <v>276</v>
      </c>
      <c r="B156">
        <v>0.27600000000000002</v>
      </c>
      <c r="C156">
        <v>6.2E-2</v>
      </c>
      <c r="D156">
        <v>0.66200000000000003</v>
      </c>
      <c r="E156">
        <v>0.33800000000000002</v>
      </c>
      <c r="F156" t="b">
        <v>0</v>
      </c>
      <c r="G156" t="b">
        <v>0</v>
      </c>
      <c r="H156" t="s">
        <v>107</v>
      </c>
      <c r="I156">
        <v>0</v>
      </c>
    </row>
    <row r="157" spans="1:9" x14ac:dyDescent="0.2">
      <c r="A157" t="s">
        <v>277</v>
      </c>
      <c r="B157">
        <v>2.4E-2</v>
      </c>
      <c r="C157">
        <v>5.8000000000000003E-2</v>
      </c>
      <c r="D157">
        <v>0.91800000000000004</v>
      </c>
      <c r="E157">
        <v>8.2000000000000003E-2</v>
      </c>
      <c r="F157" t="b">
        <v>0</v>
      </c>
      <c r="G157" t="b">
        <v>0</v>
      </c>
      <c r="H157" t="s">
        <v>107</v>
      </c>
      <c r="I157">
        <v>0</v>
      </c>
    </row>
    <row r="158" spans="1:9" x14ac:dyDescent="0.2">
      <c r="A158" t="s">
        <v>278</v>
      </c>
      <c r="B158">
        <v>1.4E-2</v>
      </c>
      <c r="C158">
        <v>0</v>
      </c>
      <c r="D158">
        <v>0.98599999999999999</v>
      </c>
      <c r="E158">
        <v>1.4E-2</v>
      </c>
      <c r="F158" t="b">
        <v>0</v>
      </c>
      <c r="G158" t="b">
        <v>0</v>
      </c>
      <c r="H158" t="s">
        <v>107</v>
      </c>
      <c r="I158">
        <v>0</v>
      </c>
    </row>
    <row r="159" spans="1:9" x14ac:dyDescent="0.2">
      <c r="A159" t="s">
        <v>279</v>
      </c>
      <c r="B159">
        <v>0</v>
      </c>
      <c r="C159">
        <v>2E-3</v>
      </c>
      <c r="D159">
        <v>0.998</v>
      </c>
      <c r="E159">
        <v>2E-3</v>
      </c>
      <c r="F159" t="b">
        <v>0</v>
      </c>
      <c r="G159" t="b">
        <v>0</v>
      </c>
      <c r="H159" t="s">
        <v>107</v>
      </c>
      <c r="I159">
        <v>0</v>
      </c>
    </row>
    <row r="160" spans="1:9" x14ac:dyDescent="0.2">
      <c r="A160" t="s">
        <v>280</v>
      </c>
      <c r="B160">
        <v>0.04</v>
      </c>
      <c r="C160">
        <v>9.6000000000000002E-2</v>
      </c>
      <c r="D160">
        <v>0.86399999999999999</v>
      </c>
      <c r="E160">
        <v>0.13600000000000001</v>
      </c>
      <c r="F160" t="b">
        <v>0</v>
      </c>
      <c r="G160" t="b">
        <v>0</v>
      </c>
      <c r="H160" t="s">
        <v>107</v>
      </c>
      <c r="I160">
        <v>0</v>
      </c>
    </row>
    <row r="161" spans="1:9" x14ac:dyDescent="0.2">
      <c r="A161" t="s">
        <v>281</v>
      </c>
      <c r="B161">
        <v>2E-3</v>
      </c>
      <c r="C161">
        <v>0</v>
      </c>
      <c r="D161">
        <v>0.998</v>
      </c>
      <c r="E161">
        <v>2E-3</v>
      </c>
      <c r="F161" t="b">
        <v>0</v>
      </c>
      <c r="G161" t="b">
        <v>0</v>
      </c>
      <c r="H161" t="s">
        <v>107</v>
      </c>
      <c r="I161">
        <v>0</v>
      </c>
    </row>
    <row r="162" spans="1:9" x14ac:dyDescent="0.2">
      <c r="A162" t="s">
        <v>282</v>
      </c>
      <c r="B162">
        <v>6.8000000000000005E-2</v>
      </c>
      <c r="C162">
        <v>0.01</v>
      </c>
      <c r="D162">
        <v>0.92200000000000004</v>
      </c>
      <c r="E162">
        <v>7.8E-2</v>
      </c>
      <c r="F162" t="b">
        <v>0</v>
      </c>
      <c r="G162" t="b">
        <v>1</v>
      </c>
      <c r="H162" t="s">
        <v>107</v>
      </c>
      <c r="I162">
        <v>0</v>
      </c>
    </row>
    <row r="163" spans="1:9" x14ac:dyDescent="0.2">
      <c r="A163" t="s">
        <v>283</v>
      </c>
      <c r="B163">
        <v>0</v>
      </c>
      <c r="C163">
        <v>0</v>
      </c>
      <c r="D163">
        <v>1</v>
      </c>
      <c r="E163">
        <v>0</v>
      </c>
      <c r="F163" t="b">
        <v>0</v>
      </c>
      <c r="G163" t="b">
        <v>0</v>
      </c>
      <c r="H163" t="s">
        <v>107</v>
      </c>
      <c r="I163">
        <v>0</v>
      </c>
    </row>
    <row r="164" spans="1:9" x14ac:dyDescent="0.2">
      <c r="A164" t="s">
        <v>284</v>
      </c>
      <c r="B164">
        <v>0</v>
      </c>
      <c r="C164">
        <v>0</v>
      </c>
      <c r="D164">
        <v>1</v>
      </c>
      <c r="E164">
        <v>0</v>
      </c>
      <c r="F164" t="b">
        <v>0</v>
      </c>
      <c r="G164" t="b">
        <v>1</v>
      </c>
      <c r="H164" t="s">
        <v>107</v>
      </c>
      <c r="I164">
        <v>0</v>
      </c>
    </row>
    <row r="165" spans="1:9" x14ac:dyDescent="0.2">
      <c r="A165" t="s">
        <v>285</v>
      </c>
      <c r="B165">
        <v>0</v>
      </c>
      <c r="C165">
        <v>6.0000000000000001E-3</v>
      </c>
      <c r="D165">
        <v>0.99399999999999999</v>
      </c>
      <c r="E165">
        <v>6.0000000000000001E-3</v>
      </c>
      <c r="F165" t="b">
        <v>0</v>
      </c>
      <c r="G165" t="b">
        <v>1</v>
      </c>
      <c r="H165" t="s">
        <v>107</v>
      </c>
      <c r="I165">
        <v>0</v>
      </c>
    </row>
    <row r="166" spans="1:9" x14ac:dyDescent="0.2">
      <c r="A166" t="s">
        <v>286</v>
      </c>
      <c r="B166">
        <v>8.5999999999999993E-2</v>
      </c>
      <c r="C166">
        <v>1.4E-2</v>
      </c>
      <c r="D166">
        <v>0.9</v>
      </c>
      <c r="E166">
        <v>0.1</v>
      </c>
      <c r="F166" t="b">
        <v>0</v>
      </c>
      <c r="G166" t="b">
        <v>1</v>
      </c>
      <c r="H166" t="s">
        <v>107</v>
      </c>
      <c r="I166">
        <v>0</v>
      </c>
    </row>
    <row r="167" spans="1:9" x14ac:dyDescent="0.2">
      <c r="A167" t="s">
        <v>287</v>
      </c>
      <c r="B167">
        <v>2E-3</v>
      </c>
      <c r="C167">
        <v>1.6E-2</v>
      </c>
      <c r="D167">
        <v>0.98199999999999998</v>
      </c>
      <c r="E167">
        <v>1.7999999999999999E-2</v>
      </c>
      <c r="F167" t="b">
        <v>0</v>
      </c>
      <c r="G167" t="b">
        <v>1</v>
      </c>
      <c r="H167" t="s">
        <v>107</v>
      </c>
      <c r="I167">
        <v>0</v>
      </c>
    </row>
    <row r="168" spans="1:9" x14ac:dyDescent="0.2">
      <c r="A168" t="s">
        <v>288</v>
      </c>
      <c r="B168">
        <v>0</v>
      </c>
      <c r="C168">
        <v>1.6E-2</v>
      </c>
      <c r="D168">
        <v>0.98399999999999999</v>
      </c>
      <c r="E168">
        <v>1.6E-2</v>
      </c>
      <c r="F168" t="b">
        <v>0</v>
      </c>
      <c r="G168" t="b">
        <v>0</v>
      </c>
      <c r="H168" t="s">
        <v>107</v>
      </c>
      <c r="I168">
        <v>0</v>
      </c>
    </row>
    <row r="169" spans="1:9" x14ac:dyDescent="0.2">
      <c r="A169" t="s">
        <v>289</v>
      </c>
      <c r="B169">
        <v>8.0000000000000002E-3</v>
      </c>
      <c r="C169">
        <v>6.0000000000000001E-3</v>
      </c>
      <c r="D169">
        <v>0.98599999999999999</v>
      </c>
      <c r="E169">
        <v>1.4E-2</v>
      </c>
      <c r="F169" t="b">
        <v>0</v>
      </c>
      <c r="G169" t="b">
        <v>1</v>
      </c>
      <c r="H169" t="s">
        <v>107</v>
      </c>
      <c r="I169">
        <v>0</v>
      </c>
    </row>
    <row r="170" spans="1:9" x14ac:dyDescent="0.2">
      <c r="A170" t="s">
        <v>290</v>
      </c>
      <c r="B170">
        <v>0</v>
      </c>
      <c r="C170">
        <v>0</v>
      </c>
      <c r="D170">
        <v>1</v>
      </c>
      <c r="E170">
        <v>0</v>
      </c>
      <c r="F170" t="b">
        <v>0</v>
      </c>
      <c r="G170" t="b">
        <v>1</v>
      </c>
      <c r="H170" t="s">
        <v>107</v>
      </c>
      <c r="I170">
        <v>0</v>
      </c>
    </row>
    <row r="171" spans="1:9" x14ac:dyDescent="0.2">
      <c r="A171" t="s">
        <v>291</v>
      </c>
      <c r="B171">
        <v>4.0000000000000001E-3</v>
      </c>
      <c r="C171">
        <v>2E-3</v>
      </c>
      <c r="D171">
        <v>0.99399999999999999</v>
      </c>
      <c r="E171">
        <v>6.0000000000000001E-3</v>
      </c>
      <c r="F171" t="b">
        <v>0</v>
      </c>
      <c r="G171" t="b">
        <v>1</v>
      </c>
      <c r="H171" t="s">
        <v>107</v>
      </c>
      <c r="I171">
        <v>0</v>
      </c>
    </row>
    <row r="172" spans="1:9" x14ac:dyDescent="0.2">
      <c r="A172" t="s">
        <v>292</v>
      </c>
      <c r="B172">
        <v>0</v>
      </c>
      <c r="C172">
        <v>2E-3</v>
      </c>
      <c r="D172">
        <v>0.998</v>
      </c>
      <c r="E172">
        <v>2E-3</v>
      </c>
      <c r="F172" t="b">
        <v>0</v>
      </c>
      <c r="G172" t="b">
        <v>1</v>
      </c>
      <c r="H172" t="s">
        <v>107</v>
      </c>
      <c r="I172">
        <v>0</v>
      </c>
    </row>
    <row r="173" spans="1:9" x14ac:dyDescent="0.2">
      <c r="A173" t="s">
        <v>293</v>
      </c>
      <c r="B173">
        <v>0</v>
      </c>
      <c r="C173">
        <v>0</v>
      </c>
      <c r="D173">
        <v>1</v>
      </c>
      <c r="E173">
        <v>0</v>
      </c>
      <c r="F173" t="b">
        <v>0</v>
      </c>
      <c r="G173" t="b">
        <v>1</v>
      </c>
      <c r="H173" t="s">
        <v>107</v>
      </c>
      <c r="I173">
        <v>0</v>
      </c>
    </row>
    <row r="174" spans="1:9" x14ac:dyDescent="0.2">
      <c r="A174" t="s">
        <v>294</v>
      </c>
      <c r="B174">
        <v>4.5999999999999999E-2</v>
      </c>
      <c r="C174">
        <v>1.6E-2</v>
      </c>
      <c r="D174">
        <v>0.93799999999999994</v>
      </c>
      <c r="E174">
        <v>6.2E-2</v>
      </c>
      <c r="F174" t="b">
        <v>0</v>
      </c>
      <c r="G174" t="b">
        <v>0</v>
      </c>
      <c r="H174" t="s">
        <v>107</v>
      </c>
      <c r="I174">
        <v>0</v>
      </c>
    </row>
    <row r="175" spans="1:9" x14ac:dyDescent="0.2">
      <c r="A175" t="s">
        <v>295</v>
      </c>
      <c r="B175">
        <v>6.0000000000000001E-3</v>
      </c>
      <c r="C175">
        <v>0</v>
      </c>
      <c r="D175">
        <v>0.99399999999999999</v>
      </c>
      <c r="E175">
        <v>6.0000000000000001E-3</v>
      </c>
      <c r="F175" t="b">
        <v>0</v>
      </c>
      <c r="G175" t="b">
        <v>0</v>
      </c>
      <c r="H175" t="s">
        <v>107</v>
      </c>
      <c r="I175">
        <v>0</v>
      </c>
    </row>
    <row r="176" spans="1:9" x14ac:dyDescent="0.2">
      <c r="A176" t="s">
        <v>296</v>
      </c>
      <c r="B176">
        <v>0</v>
      </c>
      <c r="C176">
        <v>0</v>
      </c>
      <c r="D176">
        <v>1</v>
      </c>
      <c r="E176">
        <v>0</v>
      </c>
      <c r="F176" t="b">
        <v>0</v>
      </c>
      <c r="G176" t="b">
        <v>1</v>
      </c>
      <c r="H176" t="s">
        <v>107</v>
      </c>
      <c r="I176">
        <v>0</v>
      </c>
    </row>
    <row r="177" spans="1:9" x14ac:dyDescent="0.2">
      <c r="A177" t="s">
        <v>297</v>
      </c>
      <c r="B177">
        <v>0</v>
      </c>
      <c r="C177">
        <v>0</v>
      </c>
      <c r="D177">
        <v>1</v>
      </c>
      <c r="E177">
        <v>0</v>
      </c>
      <c r="F177" t="b">
        <v>0</v>
      </c>
      <c r="G177" t="b">
        <v>0</v>
      </c>
      <c r="H177" t="s">
        <v>107</v>
      </c>
      <c r="I177">
        <v>0</v>
      </c>
    </row>
    <row r="178" spans="1:9" x14ac:dyDescent="0.2">
      <c r="A178" t="s">
        <v>298</v>
      </c>
      <c r="B178">
        <v>0</v>
      </c>
      <c r="C178">
        <v>6.0000000000000001E-3</v>
      </c>
      <c r="D178">
        <v>0.99399999999999999</v>
      </c>
      <c r="E178">
        <v>6.0000000000000001E-3</v>
      </c>
      <c r="F178" t="b">
        <v>0</v>
      </c>
      <c r="G178" t="b">
        <v>1</v>
      </c>
      <c r="H178" t="s">
        <v>107</v>
      </c>
      <c r="I178">
        <v>0</v>
      </c>
    </row>
    <row r="179" spans="1:9" x14ac:dyDescent="0.2">
      <c r="A179" t="s">
        <v>299</v>
      </c>
      <c r="B179">
        <v>0.68400000000000005</v>
      </c>
      <c r="C179">
        <v>0.158</v>
      </c>
      <c r="D179">
        <v>0.158</v>
      </c>
      <c r="E179">
        <v>0.84199999999999997</v>
      </c>
      <c r="F179" t="b">
        <v>1</v>
      </c>
      <c r="G179" t="b">
        <v>0</v>
      </c>
      <c r="H179" t="s">
        <v>107</v>
      </c>
      <c r="I179">
        <v>0</v>
      </c>
    </row>
    <row r="180" spans="1:9" x14ac:dyDescent="0.2">
      <c r="A180" t="s">
        <v>300</v>
      </c>
      <c r="B180">
        <v>0</v>
      </c>
      <c r="C180">
        <v>2E-3</v>
      </c>
      <c r="D180">
        <v>0.998</v>
      </c>
      <c r="E180">
        <v>2E-3</v>
      </c>
      <c r="F180" t="b">
        <v>0</v>
      </c>
      <c r="G180" t="b">
        <v>1</v>
      </c>
      <c r="H180" t="s">
        <v>107</v>
      </c>
      <c r="I180">
        <v>0</v>
      </c>
    </row>
    <row r="181" spans="1:9" x14ac:dyDescent="0.2">
      <c r="A181" t="s">
        <v>301</v>
      </c>
      <c r="B181">
        <v>0</v>
      </c>
      <c r="C181">
        <v>4.0000000000000001E-3</v>
      </c>
      <c r="D181">
        <v>0.996</v>
      </c>
      <c r="E181">
        <v>4.0000000000000001E-3</v>
      </c>
      <c r="F181" t="b">
        <v>0</v>
      </c>
      <c r="G181" t="b">
        <v>1</v>
      </c>
      <c r="H181" t="s">
        <v>107</v>
      </c>
      <c r="I181">
        <v>0</v>
      </c>
    </row>
    <row r="182" spans="1:9" x14ac:dyDescent="0.2">
      <c r="A182" t="s">
        <v>302</v>
      </c>
      <c r="B182">
        <v>0</v>
      </c>
      <c r="C182">
        <v>0</v>
      </c>
      <c r="D182">
        <v>1</v>
      </c>
      <c r="E182">
        <v>0</v>
      </c>
      <c r="F182" t="b">
        <v>0</v>
      </c>
      <c r="G182" t="b">
        <v>0</v>
      </c>
      <c r="H182" t="s">
        <v>107</v>
      </c>
      <c r="I182">
        <v>0</v>
      </c>
    </row>
    <row r="183" spans="1:9" x14ac:dyDescent="0.2">
      <c r="A183" t="s">
        <v>303</v>
      </c>
      <c r="B183">
        <v>0</v>
      </c>
      <c r="C183">
        <v>4.0000000000000001E-3</v>
      </c>
      <c r="D183">
        <v>0.996</v>
      </c>
      <c r="E183">
        <v>4.0000000000000001E-3</v>
      </c>
      <c r="F183" t="b">
        <v>0</v>
      </c>
      <c r="G183" t="b">
        <v>1</v>
      </c>
      <c r="H183" t="s">
        <v>107</v>
      </c>
      <c r="I183">
        <v>0</v>
      </c>
    </row>
    <row r="184" spans="1:9" x14ac:dyDescent="0.2">
      <c r="A184" t="s">
        <v>304</v>
      </c>
      <c r="B184">
        <v>4.0000000000000001E-3</v>
      </c>
      <c r="C184">
        <v>0.02</v>
      </c>
      <c r="D184">
        <v>0.97599999999999998</v>
      </c>
      <c r="E184">
        <v>2.4E-2</v>
      </c>
      <c r="F184" t="b">
        <v>0</v>
      </c>
      <c r="G184" t="b">
        <v>1</v>
      </c>
      <c r="H184" t="s">
        <v>107</v>
      </c>
      <c r="I184">
        <v>0</v>
      </c>
    </row>
    <row r="185" spans="1:9" x14ac:dyDescent="0.2">
      <c r="A185" t="s">
        <v>305</v>
      </c>
      <c r="B185">
        <v>0.03</v>
      </c>
      <c r="C185">
        <v>6.0000000000000001E-3</v>
      </c>
      <c r="D185">
        <v>0.96399999999999997</v>
      </c>
      <c r="E185">
        <v>3.5999999999999997E-2</v>
      </c>
      <c r="F185" t="b">
        <v>0</v>
      </c>
      <c r="G185" t="b">
        <v>0</v>
      </c>
      <c r="H185" t="s">
        <v>107</v>
      </c>
      <c r="I185">
        <v>0</v>
      </c>
    </row>
    <row r="186" spans="1:9" x14ac:dyDescent="0.2">
      <c r="A186" t="s">
        <v>306</v>
      </c>
      <c r="B186">
        <v>0.13600000000000001</v>
      </c>
      <c r="C186">
        <v>0.17799999999999999</v>
      </c>
      <c r="D186">
        <v>0.68600000000000005</v>
      </c>
      <c r="E186">
        <v>0.314</v>
      </c>
      <c r="F186" t="b">
        <v>0</v>
      </c>
      <c r="G186" t="b">
        <v>0</v>
      </c>
      <c r="H186" t="s">
        <v>107</v>
      </c>
      <c r="I186">
        <v>0</v>
      </c>
    </row>
    <row r="187" spans="1:9" x14ac:dyDescent="0.2">
      <c r="A187" t="s">
        <v>307</v>
      </c>
      <c r="B187">
        <v>0</v>
      </c>
      <c r="C187">
        <v>2E-3</v>
      </c>
      <c r="D187">
        <v>0.998</v>
      </c>
      <c r="E187">
        <v>2E-3</v>
      </c>
      <c r="F187" t="b">
        <v>0</v>
      </c>
      <c r="G187" t="b">
        <v>1</v>
      </c>
      <c r="H187" t="s">
        <v>107</v>
      </c>
      <c r="I187">
        <v>0</v>
      </c>
    </row>
    <row r="188" spans="1:9" x14ac:dyDescent="0.2">
      <c r="A188" t="s">
        <v>308</v>
      </c>
      <c r="B188">
        <v>1.7999999999999999E-2</v>
      </c>
      <c r="C188">
        <v>2.1999999999999999E-2</v>
      </c>
      <c r="D188">
        <v>0.96</v>
      </c>
      <c r="E188">
        <v>0.04</v>
      </c>
      <c r="F188" t="b">
        <v>0</v>
      </c>
      <c r="G188" t="b">
        <v>1</v>
      </c>
      <c r="H188" t="s">
        <v>107</v>
      </c>
      <c r="I188">
        <v>0</v>
      </c>
    </row>
    <row r="189" spans="1:9" x14ac:dyDescent="0.2">
      <c r="A189" t="s">
        <v>309</v>
      </c>
      <c r="B189">
        <v>1.4E-2</v>
      </c>
      <c r="C189">
        <v>8.0000000000000002E-3</v>
      </c>
      <c r="D189">
        <v>0.97799999999999998</v>
      </c>
      <c r="E189">
        <v>2.1999999999999999E-2</v>
      </c>
      <c r="F189" t="b">
        <v>0</v>
      </c>
      <c r="G189" t="b">
        <v>1</v>
      </c>
      <c r="H189" t="s">
        <v>107</v>
      </c>
      <c r="I189">
        <v>0</v>
      </c>
    </row>
    <row r="190" spans="1:9" x14ac:dyDescent="0.2">
      <c r="A190" t="s">
        <v>310</v>
      </c>
      <c r="B190">
        <v>0</v>
      </c>
      <c r="C190">
        <v>2.8000000000000001E-2</v>
      </c>
      <c r="D190">
        <v>0.97199999999999998</v>
      </c>
      <c r="E190">
        <v>2.8000000000000001E-2</v>
      </c>
      <c r="F190" t="b">
        <v>0</v>
      </c>
      <c r="G190" t="b">
        <v>1</v>
      </c>
      <c r="H190" t="s">
        <v>107</v>
      </c>
      <c r="I190">
        <v>0</v>
      </c>
    </row>
    <row r="191" spans="1:9" x14ac:dyDescent="0.2">
      <c r="A191" t="s">
        <v>311</v>
      </c>
      <c r="B191">
        <v>8.0000000000000002E-3</v>
      </c>
      <c r="C191">
        <v>0.14599999999999999</v>
      </c>
      <c r="D191">
        <v>0.84599999999999997</v>
      </c>
      <c r="E191">
        <v>0.154</v>
      </c>
      <c r="F191" t="b">
        <v>0</v>
      </c>
      <c r="G191" t="b">
        <v>1</v>
      </c>
      <c r="H191" t="s">
        <v>107</v>
      </c>
      <c r="I191">
        <v>0</v>
      </c>
    </row>
    <row r="192" spans="1:9" x14ac:dyDescent="0.2">
      <c r="A192" t="s">
        <v>312</v>
      </c>
      <c r="B192">
        <v>0</v>
      </c>
      <c r="C192">
        <v>0</v>
      </c>
      <c r="D192">
        <v>1</v>
      </c>
      <c r="E192">
        <v>0</v>
      </c>
      <c r="F192" t="b">
        <v>0</v>
      </c>
      <c r="G192" t="b">
        <v>1</v>
      </c>
      <c r="H192" t="s">
        <v>107</v>
      </c>
      <c r="I192">
        <v>0</v>
      </c>
    </row>
    <row r="193" spans="1:9" x14ac:dyDescent="0.2">
      <c r="A193" t="s">
        <v>313</v>
      </c>
      <c r="B193">
        <v>0.02</v>
      </c>
      <c r="C193">
        <v>1.2E-2</v>
      </c>
      <c r="D193">
        <v>0.96799999999999997</v>
      </c>
      <c r="E193">
        <v>3.2000000000000001E-2</v>
      </c>
      <c r="F193" t="b">
        <v>0</v>
      </c>
      <c r="G193" t="b">
        <v>1</v>
      </c>
      <c r="H193" t="s">
        <v>107</v>
      </c>
      <c r="I193">
        <v>0</v>
      </c>
    </row>
    <row r="194" spans="1:9" x14ac:dyDescent="0.2">
      <c r="A194" t="s">
        <v>314</v>
      </c>
      <c r="B194">
        <v>8.5999999999999993E-2</v>
      </c>
      <c r="C194">
        <v>0.15</v>
      </c>
      <c r="D194">
        <v>0.76400000000000001</v>
      </c>
      <c r="E194">
        <v>0.23599999999999999</v>
      </c>
      <c r="F194" t="b">
        <v>0</v>
      </c>
      <c r="G194" t="b">
        <v>0</v>
      </c>
      <c r="H194" t="s">
        <v>107</v>
      </c>
      <c r="I194">
        <v>0</v>
      </c>
    </row>
    <row r="195" spans="1:9" x14ac:dyDescent="0.2">
      <c r="A195" t="s">
        <v>315</v>
      </c>
      <c r="B195">
        <v>0</v>
      </c>
      <c r="C195">
        <v>4.0000000000000001E-3</v>
      </c>
      <c r="D195">
        <v>0.996</v>
      </c>
      <c r="E195">
        <v>4.0000000000000001E-3</v>
      </c>
      <c r="F195" t="b">
        <v>0</v>
      </c>
      <c r="G195" t="b">
        <v>0</v>
      </c>
      <c r="H195" t="s">
        <v>107</v>
      </c>
      <c r="I195">
        <v>0</v>
      </c>
    </row>
    <row r="196" spans="1:9" x14ac:dyDescent="0.2">
      <c r="A196" t="s">
        <v>316</v>
      </c>
      <c r="B196">
        <v>0</v>
      </c>
      <c r="C196">
        <v>0</v>
      </c>
      <c r="D196">
        <v>1</v>
      </c>
      <c r="E196">
        <v>0</v>
      </c>
      <c r="F196" t="b">
        <v>0</v>
      </c>
      <c r="G196" t="b">
        <v>0</v>
      </c>
      <c r="H196" t="s">
        <v>107</v>
      </c>
      <c r="I196">
        <v>0</v>
      </c>
    </row>
    <row r="197" spans="1:9" x14ac:dyDescent="0.2">
      <c r="A197" t="s">
        <v>317</v>
      </c>
      <c r="B197">
        <v>1.6E-2</v>
      </c>
      <c r="C197">
        <v>2E-3</v>
      </c>
      <c r="D197">
        <v>0.98199999999999998</v>
      </c>
      <c r="E197">
        <v>1.7999999999999999E-2</v>
      </c>
      <c r="F197" t="b">
        <v>0</v>
      </c>
      <c r="G197" t="b">
        <v>0</v>
      </c>
      <c r="H197" t="s">
        <v>107</v>
      </c>
      <c r="I197">
        <v>0</v>
      </c>
    </row>
    <row r="198" spans="1:9" x14ac:dyDescent="0.2">
      <c r="A198" t="s">
        <v>318</v>
      </c>
      <c r="B198">
        <v>4.5999999999999999E-2</v>
      </c>
      <c r="C198">
        <v>7.3999999999999996E-2</v>
      </c>
      <c r="D198">
        <v>0.88</v>
      </c>
      <c r="E198">
        <v>0.12</v>
      </c>
      <c r="F198" t="b">
        <v>0</v>
      </c>
      <c r="G198" t="b">
        <v>0</v>
      </c>
      <c r="H198" t="s">
        <v>107</v>
      </c>
      <c r="I198">
        <v>0</v>
      </c>
    </row>
    <row r="199" spans="1:9" x14ac:dyDescent="0.2">
      <c r="A199" t="s">
        <v>319</v>
      </c>
      <c r="B199">
        <v>0.24399999999999999</v>
      </c>
      <c r="C199">
        <v>0.61399999999999999</v>
      </c>
      <c r="D199">
        <v>0.14199999999999999</v>
      </c>
      <c r="E199">
        <v>0.85799999999999998</v>
      </c>
      <c r="F199" t="b">
        <v>1</v>
      </c>
      <c r="G199" t="b">
        <v>0</v>
      </c>
      <c r="H199" t="s">
        <v>107</v>
      </c>
      <c r="I199">
        <v>0</v>
      </c>
    </row>
    <row r="200" spans="1:9" x14ac:dyDescent="0.2">
      <c r="A200" t="s">
        <v>320</v>
      </c>
      <c r="B200">
        <v>2E-3</v>
      </c>
      <c r="C200">
        <v>0</v>
      </c>
      <c r="D200">
        <v>0.998</v>
      </c>
      <c r="E200">
        <v>2E-3</v>
      </c>
      <c r="F200" t="b">
        <v>0</v>
      </c>
      <c r="G200" t="b">
        <v>1</v>
      </c>
      <c r="H200" t="s">
        <v>107</v>
      </c>
      <c r="I200">
        <v>0</v>
      </c>
    </row>
    <row r="201" spans="1:9" x14ac:dyDescent="0.2">
      <c r="A201" t="s">
        <v>321</v>
      </c>
      <c r="B201">
        <v>4.0000000000000001E-3</v>
      </c>
      <c r="C201">
        <v>3.2000000000000001E-2</v>
      </c>
      <c r="D201">
        <v>0.96399999999999997</v>
      </c>
      <c r="E201">
        <v>3.5999999999999997E-2</v>
      </c>
      <c r="F201" t="b">
        <v>0</v>
      </c>
      <c r="G201" t="b">
        <v>0</v>
      </c>
      <c r="H201" t="s">
        <v>107</v>
      </c>
      <c r="I201">
        <v>0</v>
      </c>
    </row>
    <row r="202" spans="1:9" x14ac:dyDescent="0.2">
      <c r="A202" t="s">
        <v>322</v>
      </c>
      <c r="B202">
        <v>6.0000000000000001E-3</v>
      </c>
      <c r="C202">
        <v>0.01</v>
      </c>
      <c r="D202">
        <v>0.98399999999999999</v>
      </c>
      <c r="E202">
        <v>1.6E-2</v>
      </c>
      <c r="F202" t="b">
        <v>0</v>
      </c>
      <c r="G202" t="b">
        <v>1</v>
      </c>
      <c r="H202" t="s">
        <v>107</v>
      </c>
      <c r="I202">
        <v>0</v>
      </c>
    </row>
    <row r="203" spans="1:9" x14ac:dyDescent="0.2">
      <c r="A203" t="s">
        <v>323</v>
      </c>
      <c r="B203">
        <v>0</v>
      </c>
      <c r="C203">
        <v>0</v>
      </c>
      <c r="D203">
        <v>1</v>
      </c>
      <c r="E203">
        <v>0</v>
      </c>
      <c r="F203" t="b">
        <v>0</v>
      </c>
      <c r="G203" t="b">
        <v>1</v>
      </c>
      <c r="H203" t="s">
        <v>107</v>
      </c>
      <c r="I203">
        <v>0</v>
      </c>
    </row>
    <row r="204" spans="1:9" x14ac:dyDescent="0.2">
      <c r="A204" t="s">
        <v>324</v>
      </c>
      <c r="B204">
        <v>4.0000000000000001E-3</v>
      </c>
      <c r="C204">
        <v>8.7999999999999995E-2</v>
      </c>
      <c r="D204">
        <v>0.90800000000000003</v>
      </c>
      <c r="E204">
        <v>9.1999999999999998E-2</v>
      </c>
      <c r="F204" t="b">
        <v>0</v>
      </c>
      <c r="G204" t="b">
        <v>0</v>
      </c>
      <c r="H204" t="s">
        <v>107</v>
      </c>
      <c r="I204">
        <v>0</v>
      </c>
    </row>
    <row r="205" spans="1:9" x14ac:dyDescent="0.2">
      <c r="A205" t="s">
        <v>325</v>
      </c>
      <c r="B205">
        <v>6.0000000000000001E-3</v>
      </c>
      <c r="C205">
        <v>0</v>
      </c>
      <c r="D205">
        <v>0.99399999999999999</v>
      </c>
      <c r="E205">
        <v>6.0000000000000001E-3</v>
      </c>
      <c r="F205" t="b">
        <v>0</v>
      </c>
      <c r="G205" t="b">
        <v>1</v>
      </c>
      <c r="H205" t="s">
        <v>107</v>
      </c>
      <c r="I205">
        <v>0</v>
      </c>
    </row>
    <row r="206" spans="1:9" x14ac:dyDescent="0.2">
      <c r="A206" t="s">
        <v>326</v>
      </c>
      <c r="B206">
        <v>0.01</v>
      </c>
      <c r="C206">
        <v>3.7999999999999999E-2</v>
      </c>
      <c r="D206">
        <v>0.95199999999999996</v>
      </c>
      <c r="E206">
        <v>4.8000000000000001E-2</v>
      </c>
      <c r="F206" t="b">
        <v>0</v>
      </c>
      <c r="G206" t="b">
        <v>0</v>
      </c>
      <c r="H206" t="s">
        <v>107</v>
      </c>
      <c r="I206">
        <v>0</v>
      </c>
    </row>
    <row r="207" spans="1:9" x14ac:dyDescent="0.2">
      <c r="A207" t="s">
        <v>327</v>
      </c>
      <c r="B207">
        <v>1.6E-2</v>
      </c>
      <c r="C207">
        <v>2E-3</v>
      </c>
      <c r="D207">
        <v>0.98199999999999998</v>
      </c>
      <c r="E207">
        <v>1.7999999999999999E-2</v>
      </c>
      <c r="F207" t="b">
        <v>0</v>
      </c>
      <c r="G207" t="b">
        <v>1</v>
      </c>
      <c r="H207" t="s">
        <v>107</v>
      </c>
      <c r="I207">
        <v>0</v>
      </c>
    </row>
    <row r="208" spans="1:9" x14ac:dyDescent="0.2">
      <c r="A208" t="s">
        <v>328</v>
      </c>
      <c r="B208">
        <v>0</v>
      </c>
      <c r="C208">
        <v>2E-3</v>
      </c>
      <c r="D208">
        <v>0.998</v>
      </c>
      <c r="E208">
        <v>2E-3</v>
      </c>
      <c r="F208" t="b">
        <v>0</v>
      </c>
      <c r="G208" t="b">
        <v>1</v>
      </c>
      <c r="H208" t="s">
        <v>107</v>
      </c>
      <c r="I208">
        <v>0</v>
      </c>
    </row>
    <row r="209" spans="1:9" x14ac:dyDescent="0.2">
      <c r="A209" t="s">
        <v>329</v>
      </c>
      <c r="B209">
        <v>2E-3</v>
      </c>
      <c r="C209">
        <v>3.4000000000000002E-2</v>
      </c>
      <c r="D209">
        <v>0.96399999999999997</v>
      </c>
      <c r="E209">
        <v>3.5999999999999997E-2</v>
      </c>
      <c r="F209" t="b">
        <v>0</v>
      </c>
      <c r="G209" t="b">
        <v>0</v>
      </c>
      <c r="H209" t="s">
        <v>107</v>
      </c>
      <c r="I209">
        <v>0</v>
      </c>
    </row>
    <row r="210" spans="1:9" x14ac:dyDescent="0.2">
      <c r="A210" t="s">
        <v>330</v>
      </c>
      <c r="B210">
        <v>0</v>
      </c>
      <c r="C210">
        <v>0</v>
      </c>
      <c r="D210">
        <v>1</v>
      </c>
      <c r="E210">
        <v>0</v>
      </c>
      <c r="F210" t="b">
        <v>0</v>
      </c>
      <c r="G210" t="b">
        <v>0</v>
      </c>
      <c r="H210" t="s">
        <v>107</v>
      </c>
      <c r="I210">
        <v>0</v>
      </c>
    </row>
    <row r="211" spans="1:9" x14ac:dyDescent="0.2">
      <c r="A211" t="s">
        <v>331</v>
      </c>
      <c r="B211">
        <v>4.0000000000000001E-3</v>
      </c>
      <c r="C211">
        <v>3.4000000000000002E-2</v>
      </c>
      <c r="D211">
        <v>0.96199999999999997</v>
      </c>
      <c r="E211">
        <v>3.7999999999999999E-2</v>
      </c>
      <c r="F211" t="b">
        <v>0</v>
      </c>
      <c r="G211" t="b">
        <v>0</v>
      </c>
      <c r="H211" t="s">
        <v>107</v>
      </c>
      <c r="I211">
        <v>0</v>
      </c>
    </row>
    <row r="212" spans="1:9" x14ac:dyDescent="0.2">
      <c r="A212" t="s">
        <v>332</v>
      </c>
      <c r="B212">
        <v>2E-3</v>
      </c>
      <c r="C212">
        <v>4.0000000000000001E-3</v>
      </c>
      <c r="D212">
        <v>0.99399999999999999</v>
      </c>
      <c r="E212">
        <v>6.0000000000000001E-3</v>
      </c>
      <c r="F212" t="b">
        <v>0</v>
      </c>
      <c r="G212" t="b">
        <v>1</v>
      </c>
      <c r="H212" t="s">
        <v>107</v>
      </c>
      <c r="I212">
        <v>0</v>
      </c>
    </row>
    <row r="213" spans="1:9" x14ac:dyDescent="0.2">
      <c r="A213" t="s">
        <v>333</v>
      </c>
      <c r="B213">
        <v>0</v>
      </c>
      <c r="C213">
        <v>0</v>
      </c>
      <c r="D213">
        <v>1</v>
      </c>
      <c r="E213">
        <v>0</v>
      </c>
      <c r="F213" t="b">
        <v>0</v>
      </c>
      <c r="G213" t="b">
        <v>1</v>
      </c>
      <c r="H213" t="s">
        <v>107</v>
      </c>
      <c r="I213">
        <v>0</v>
      </c>
    </row>
    <row r="214" spans="1:9" x14ac:dyDescent="0.2">
      <c r="A214" t="s">
        <v>334</v>
      </c>
      <c r="B214">
        <v>0</v>
      </c>
      <c r="C214">
        <v>6.0000000000000001E-3</v>
      </c>
      <c r="D214">
        <v>0.99399999999999999</v>
      </c>
      <c r="E214">
        <v>6.0000000000000001E-3</v>
      </c>
      <c r="F214" t="b">
        <v>0</v>
      </c>
      <c r="G214" t="b">
        <v>0</v>
      </c>
      <c r="H214" t="s">
        <v>107</v>
      </c>
      <c r="I214">
        <v>0</v>
      </c>
    </row>
    <row r="215" spans="1:9" x14ac:dyDescent="0.2">
      <c r="A215" t="s">
        <v>335</v>
      </c>
      <c r="B215">
        <v>0</v>
      </c>
      <c r="C215">
        <v>0</v>
      </c>
      <c r="D215">
        <v>1</v>
      </c>
      <c r="E215">
        <v>0</v>
      </c>
      <c r="F215" t="b">
        <v>0</v>
      </c>
      <c r="G215" t="b">
        <v>1</v>
      </c>
      <c r="H215" t="s">
        <v>107</v>
      </c>
      <c r="I215">
        <v>0</v>
      </c>
    </row>
    <row r="216" spans="1:9" x14ac:dyDescent="0.2">
      <c r="A216" t="s">
        <v>336</v>
      </c>
      <c r="B216">
        <v>0</v>
      </c>
      <c r="C216">
        <v>0</v>
      </c>
      <c r="D216">
        <v>1</v>
      </c>
      <c r="E216">
        <v>0</v>
      </c>
      <c r="F216" t="b">
        <v>0</v>
      </c>
      <c r="G216" t="b">
        <v>0</v>
      </c>
      <c r="H216" t="s">
        <v>107</v>
      </c>
      <c r="I216">
        <v>0</v>
      </c>
    </row>
    <row r="217" spans="1:9" x14ac:dyDescent="0.2">
      <c r="A217" t="s">
        <v>337</v>
      </c>
      <c r="B217">
        <v>0</v>
      </c>
      <c r="C217">
        <v>0</v>
      </c>
      <c r="D217">
        <v>1</v>
      </c>
      <c r="E217">
        <v>0</v>
      </c>
      <c r="F217" t="b">
        <v>0</v>
      </c>
      <c r="G217" t="b">
        <v>0</v>
      </c>
      <c r="H217" t="s">
        <v>107</v>
      </c>
      <c r="I217">
        <v>0</v>
      </c>
    </row>
    <row r="218" spans="1:9" x14ac:dyDescent="0.2">
      <c r="A218" t="s">
        <v>338</v>
      </c>
      <c r="B218">
        <v>0</v>
      </c>
      <c r="C218">
        <v>0.01</v>
      </c>
      <c r="D218">
        <v>0.99</v>
      </c>
      <c r="E218">
        <v>0.01</v>
      </c>
      <c r="F218" t="b">
        <v>0</v>
      </c>
      <c r="G218" t="b">
        <v>0</v>
      </c>
      <c r="H218" t="s">
        <v>107</v>
      </c>
      <c r="I218">
        <v>0</v>
      </c>
    </row>
    <row r="219" spans="1:9" x14ac:dyDescent="0.2">
      <c r="A219" t="s">
        <v>339</v>
      </c>
      <c r="B219">
        <v>6.0000000000000001E-3</v>
      </c>
      <c r="C219">
        <v>1.2E-2</v>
      </c>
      <c r="D219">
        <v>0.98199999999999998</v>
      </c>
      <c r="E219">
        <v>1.7999999999999999E-2</v>
      </c>
      <c r="F219" t="b">
        <v>0</v>
      </c>
      <c r="G219" t="b">
        <v>1</v>
      </c>
      <c r="H219" t="s">
        <v>107</v>
      </c>
      <c r="I219">
        <v>0</v>
      </c>
    </row>
    <row r="220" spans="1:9" x14ac:dyDescent="0.2">
      <c r="A220" t="s">
        <v>340</v>
      </c>
      <c r="B220">
        <v>0</v>
      </c>
      <c r="C220">
        <v>6.0000000000000001E-3</v>
      </c>
      <c r="D220">
        <v>0.99399999999999999</v>
      </c>
      <c r="E220">
        <v>6.0000000000000001E-3</v>
      </c>
      <c r="F220" t="b">
        <v>0</v>
      </c>
      <c r="G220" t="b">
        <v>0</v>
      </c>
      <c r="H220" t="s">
        <v>107</v>
      </c>
      <c r="I220">
        <v>0</v>
      </c>
    </row>
    <row r="221" spans="1:9" x14ac:dyDescent="0.2">
      <c r="A221" t="s">
        <v>341</v>
      </c>
      <c r="B221">
        <v>2E-3</v>
      </c>
      <c r="C221">
        <v>1.2E-2</v>
      </c>
      <c r="D221">
        <v>0.98599999999999999</v>
      </c>
      <c r="E221">
        <v>1.4E-2</v>
      </c>
      <c r="F221" t="b">
        <v>0</v>
      </c>
      <c r="G221" t="b">
        <v>0</v>
      </c>
      <c r="H221" t="s">
        <v>107</v>
      </c>
      <c r="I221">
        <v>0</v>
      </c>
    </row>
    <row r="222" spans="1:9" x14ac:dyDescent="0.2">
      <c r="A222" t="s">
        <v>342</v>
      </c>
      <c r="B222">
        <v>0</v>
      </c>
      <c r="C222">
        <v>0</v>
      </c>
      <c r="D222">
        <v>1</v>
      </c>
      <c r="E222">
        <v>0</v>
      </c>
      <c r="F222" t="b">
        <v>0</v>
      </c>
      <c r="G222" t="b">
        <v>0</v>
      </c>
      <c r="H222" t="s">
        <v>107</v>
      </c>
      <c r="I222">
        <v>0</v>
      </c>
    </row>
    <row r="223" spans="1:9" x14ac:dyDescent="0.2">
      <c r="A223" t="s">
        <v>343</v>
      </c>
      <c r="B223">
        <v>2E-3</v>
      </c>
      <c r="C223">
        <v>4.0000000000000001E-3</v>
      </c>
      <c r="D223">
        <v>0.99399999999999999</v>
      </c>
      <c r="E223">
        <v>6.0000000000000001E-3</v>
      </c>
      <c r="F223" t="b">
        <v>0</v>
      </c>
      <c r="G223" t="b">
        <v>0</v>
      </c>
      <c r="H223" t="s">
        <v>107</v>
      </c>
      <c r="I223">
        <v>0</v>
      </c>
    </row>
    <row r="224" spans="1:9" x14ac:dyDescent="0.2">
      <c r="A224" t="s">
        <v>344</v>
      </c>
      <c r="B224">
        <v>0</v>
      </c>
      <c r="C224">
        <v>0</v>
      </c>
      <c r="D224">
        <v>1</v>
      </c>
      <c r="E224">
        <v>0</v>
      </c>
      <c r="F224" t="b">
        <v>0</v>
      </c>
      <c r="G224" t="b">
        <v>1</v>
      </c>
      <c r="H224" t="s">
        <v>107</v>
      </c>
      <c r="I224">
        <v>0</v>
      </c>
    </row>
    <row r="225" spans="1:9" x14ac:dyDescent="0.2">
      <c r="A225" t="s">
        <v>345</v>
      </c>
      <c r="B225">
        <v>1.6E-2</v>
      </c>
      <c r="C225">
        <v>0</v>
      </c>
      <c r="D225">
        <v>0.98399999999999999</v>
      </c>
      <c r="E225">
        <v>1.6E-2</v>
      </c>
      <c r="F225" t="b">
        <v>0</v>
      </c>
      <c r="G225" t="b">
        <v>1</v>
      </c>
      <c r="H225" t="s">
        <v>107</v>
      </c>
      <c r="I225">
        <v>0</v>
      </c>
    </row>
    <row r="226" spans="1:9" x14ac:dyDescent="0.2">
      <c r="A226" t="s">
        <v>346</v>
      </c>
      <c r="B226">
        <v>0</v>
      </c>
      <c r="C226">
        <v>0</v>
      </c>
      <c r="D226">
        <v>1</v>
      </c>
      <c r="E226">
        <v>0</v>
      </c>
      <c r="F226" t="b">
        <v>0</v>
      </c>
      <c r="G226" t="b">
        <v>1</v>
      </c>
      <c r="H226" t="s">
        <v>107</v>
      </c>
      <c r="I226">
        <v>0</v>
      </c>
    </row>
    <row r="227" spans="1:9" x14ac:dyDescent="0.2">
      <c r="A227" t="s">
        <v>347</v>
      </c>
      <c r="B227">
        <v>0</v>
      </c>
      <c r="C227">
        <v>4.0000000000000001E-3</v>
      </c>
      <c r="D227">
        <v>0.996</v>
      </c>
      <c r="E227">
        <v>4.0000000000000001E-3</v>
      </c>
      <c r="F227" t="b">
        <v>0</v>
      </c>
      <c r="G227" t="b">
        <v>1</v>
      </c>
      <c r="H227" t="s">
        <v>107</v>
      </c>
      <c r="I227">
        <v>0</v>
      </c>
    </row>
    <row r="228" spans="1:9" x14ac:dyDescent="0.2">
      <c r="A228" t="s">
        <v>25</v>
      </c>
      <c r="B228">
        <v>0.90400000000000003</v>
      </c>
      <c r="C228">
        <v>5.6000000000000001E-2</v>
      </c>
      <c r="D228">
        <v>0.04</v>
      </c>
      <c r="E228">
        <v>0.96</v>
      </c>
      <c r="F228" t="b">
        <v>1</v>
      </c>
      <c r="G228" t="b">
        <v>1</v>
      </c>
      <c r="H228" t="s">
        <v>23</v>
      </c>
      <c r="I228">
        <v>1</v>
      </c>
    </row>
    <row r="229" spans="1:9" x14ac:dyDescent="0.2">
      <c r="A229" t="s">
        <v>348</v>
      </c>
      <c r="B229">
        <v>8.4000000000000005E-2</v>
      </c>
      <c r="C229">
        <v>1.7999999999999999E-2</v>
      </c>
      <c r="D229">
        <v>0.89800000000000002</v>
      </c>
      <c r="E229">
        <v>0.10199999999999999</v>
      </c>
      <c r="F229" t="b">
        <v>0</v>
      </c>
      <c r="G229" t="b">
        <v>0</v>
      </c>
      <c r="H229" t="s">
        <v>107</v>
      </c>
      <c r="I229">
        <v>0</v>
      </c>
    </row>
    <row r="230" spans="1:9" x14ac:dyDescent="0.2">
      <c r="A230" t="s">
        <v>349</v>
      </c>
      <c r="B230">
        <v>0.13600000000000001</v>
      </c>
      <c r="C230">
        <v>0.02</v>
      </c>
      <c r="D230">
        <v>0.84399999999999997</v>
      </c>
      <c r="E230">
        <v>0.156</v>
      </c>
      <c r="F230" t="b">
        <v>0</v>
      </c>
      <c r="G230" t="b">
        <v>1</v>
      </c>
      <c r="H230" t="s">
        <v>107</v>
      </c>
      <c r="I230">
        <v>0</v>
      </c>
    </row>
    <row r="231" spans="1:9" x14ac:dyDescent="0.2">
      <c r="A231" t="s">
        <v>350</v>
      </c>
      <c r="B231">
        <v>0</v>
      </c>
      <c r="C231">
        <v>0</v>
      </c>
      <c r="D231">
        <v>1</v>
      </c>
      <c r="E231">
        <v>0</v>
      </c>
      <c r="F231" t="b">
        <v>0</v>
      </c>
      <c r="G231" t="b">
        <v>1</v>
      </c>
      <c r="H231" t="s">
        <v>107</v>
      </c>
      <c r="I231">
        <v>0</v>
      </c>
    </row>
    <row r="232" spans="1:9" x14ac:dyDescent="0.2">
      <c r="A232" t="s">
        <v>351</v>
      </c>
      <c r="B232">
        <v>4.0000000000000001E-3</v>
      </c>
      <c r="C232">
        <v>2E-3</v>
      </c>
      <c r="D232">
        <v>0.99399999999999999</v>
      </c>
      <c r="E232">
        <v>6.0000000000000001E-3</v>
      </c>
      <c r="F232" t="b">
        <v>0</v>
      </c>
      <c r="G232" t="b">
        <v>0</v>
      </c>
      <c r="H232" t="s">
        <v>107</v>
      </c>
      <c r="I232">
        <v>0</v>
      </c>
    </row>
    <row r="233" spans="1:9" x14ac:dyDescent="0.2">
      <c r="A233" t="s">
        <v>352</v>
      </c>
      <c r="B233">
        <v>0</v>
      </c>
      <c r="C233">
        <v>0</v>
      </c>
      <c r="D233">
        <v>1</v>
      </c>
      <c r="E233">
        <v>0</v>
      </c>
      <c r="F233" t="b">
        <v>0</v>
      </c>
      <c r="G233" t="b">
        <v>0</v>
      </c>
      <c r="H233" t="s">
        <v>107</v>
      </c>
      <c r="I233">
        <v>0</v>
      </c>
    </row>
    <row r="234" spans="1:9" x14ac:dyDescent="0.2">
      <c r="A234" t="s">
        <v>353</v>
      </c>
      <c r="B234">
        <v>3.7999999999999999E-2</v>
      </c>
      <c r="C234">
        <v>6.6000000000000003E-2</v>
      </c>
      <c r="D234">
        <v>0.89600000000000002</v>
      </c>
      <c r="E234">
        <v>0.104</v>
      </c>
      <c r="F234" t="b">
        <v>0</v>
      </c>
      <c r="G234" t="b">
        <v>0</v>
      </c>
      <c r="H234" t="s">
        <v>107</v>
      </c>
      <c r="I234">
        <v>0</v>
      </c>
    </row>
    <row r="235" spans="1:9" x14ac:dyDescent="0.2">
      <c r="A235" t="s">
        <v>354</v>
      </c>
      <c r="B235">
        <v>0</v>
      </c>
      <c r="C235">
        <v>0</v>
      </c>
      <c r="D235">
        <v>1</v>
      </c>
      <c r="E235">
        <v>0</v>
      </c>
      <c r="F235" t="b">
        <v>0</v>
      </c>
      <c r="G235" t="b">
        <v>1</v>
      </c>
      <c r="H235" t="s">
        <v>107</v>
      </c>
      <c r="I235">
        <v>0</v>
      </c>
    </row>
    <row r="236" spans="1:9" x14ac:dyDescent="0.2">
      <c r="A236" t="s">
        <v>355</v>
      </c>
      <c r="B236">
        <v>0</v>
      </c>
      <c r="C236">
        <v>0</v>
      </c>
      <c r="D236">
        <v>1</v>
      </c>
      <c r="E236">
        <v>0</v>
      </c>
      <c r="F236" t="b">
        <v>0</v>
      </c>
      <c r="G236" t="b">
        <v>1</v>
      </c>
      <c r="H236" t="s">
        <v>107</v>
      </c>
      <c r="I236">
        <v>0</v>
      </c>
    </row>
    <row r="237" spans="1:9" x14ac:dyDescent="0.2">
      <c r="A237" t="s">
        <v>356</v>
      </c>
      <c r="B237">
        <v>0</v>
      </c>
      <c r="C237">
        <v>0</v>
      </c>
      <c r="D237">
        <v>1</v>
      </c>
      <c r="E237">
        <v>0</v>
      </c>
      <c r="F237" t="b">
        <v>0</v>
      </c>
      <c r="G237" t="b">
        <v>1</v>
      </c>
      <c r="H237" t="s">
        <v>107</v>
      </c>
      <c r="I237">
        <v>0</v>
      </c>
    </row>
    <row r="238" spans="1:9" x14ac:dyDescent="0.2">
      <c r="A238" t="s">
        <v>357</v>
      </c>
      <c r="B238">
        <v>1.2E-2</v>
      </c>
      <c r="C238">
        <v>0.13400000000000001</v>
      </c>
      <c r="D238">
        <v>0.85399999999999998</v>
      </c>
      <c r="E238">
        <v>0.14599999999999999</v>
      </c>
      <c r="F238" t="b">
        <v>0</v>
      </c>
      <c r="G238" t="b">
        <v>0</v>
      </c>
      <c r="H238" t="s">
        <v>107</v>
      </c>
      <c r="I238">
        <v>0</v>
      </c>
    </row>
    <row r="239" spans="1:9" x14ac:dyDescent="0.2">
      <c r="A239" t="s">
        <v>358</v>
      </c>
      <c r="B239">
        <v>1.2E-2</v>
      </c>
      <c r="C239">
        <v>0.10199999999999999</v>
      </c>
      <c r="D239">
        <v>0.88600000000000001</v>
      </c>
      <c r="E239">
        <v>0.114</v>
      </c>
      <c r="F239" t="b">
        <v>0</v>
      </c>
      <c r="G239" t="b">
        <v>0</v>
      </c>
      <c r="H239" t="s">
        <v>107</v>
      </c>
      <c r="I239">
        <v>0</v>
      </c>
    </row>
    <row r="240" spans="1:9" x14ac:dyDescent="0.2">
      <c r="A240" t="s">
        <v>359</v>
      </c>
      <c r="B240">
        <v>0</v>
      </c>
      <c r="C240">
        <v>0</v>
      </c>
      <c r="D240">
        <v>1</v>
      </c>
      <c r="E240">
        <v>0</v>
      </c>
      <c r="F240" t="b">
        <v>0</v>
      </c>
      <c r="G240" t="b">
        <v>1</v>
      </c>
      <c r="H240" t="s">
        <v>107</v>
      </c>
      <c r="I240">
        <v>0</v>
      </c>
    </row>
    <row r="241" spans="1:9" x14ac:dyDescent="0.2">
      <c r="A241" t="s">
        <v>360</v>
      </c>
      <c r="B241">
        <v>6.0000000000000001E-3</v>
      </c>
      <c r="C241">
        <v>2.4E-2</v>
      </c>
      <c r="D241">
        <v>0.97</v>
      </c>
      <c r="E241">
        <v>0.03</v>
      </c>
      <c r="F241" t="b">
        <v>0</v>
      </c>
      <c r="G241" t="b">
        <v>0</v>
      </c>
      <c r="H241" t="s">
        <v>107</v>
      </c>
      <c r="I241">
        <v>0</v>
      </c>
    </row>
    <row r="242" spans="1:9" x14ac:dyDescent="0.2">
      <c r="A242" t="s">
        <v>361</v>
      </c>
      <c r="B242">
        <v>5.1999999999999998E-2</v>
      </c>
      <c r="C242">
        <v>7.8E-2</v>
      </c>
      <c r="D242">
        <v>0.87</v>
      </c>
      <c r="E242">
        <v>0.13</v>
      </c>
      <c r="F242" t="b">
        <v>0</v>
      </c>
      <c r="G242" t="b">
        <v>0</v>
      </c>
      <c r="H242" t="s">
        <v>107</v>
      </c>
      <c r="I242">
        <v>0</v>
      </c>
    </row>
    <row r="243" spans="1:9" x14ac:dyDescent="0.2">
      <c r="A243" t="s">
        <v>362</v>
      </c>
      <c r="B243">
        <v>1.2E-2</v>
      </c>
      <c r="C243">
        <v>4.0000000000000001E-3</v>
      </c>
      <c r="D243">
        <v>0.98399999999999999</v>
      </c>
      <c r="E243">
        <v>1.6E-2</v>
      </c>
      <c r="F243" t="b">
        <v>0</v>
      </c>
      <c r="G243" t="b">
        <v>0</v>
      </c>
      <c r="H243" t="s">
        <v>107</v>
      </c>
      <c r="I243">
        <v>0</v>
      </c>
    </row>
    <row r="244" spans="1:9" x14ac:dyDescent="0.2">
      <c r="A244" t="s">
        <v>363</v>
      </c>
      <c r="B244">
        <v>0</v>
      </c>
      <c r="C244">
        <v>2E-3</v>
      </c>
      <c r="D244">
        <v>0.998</v>
      </c>
      <c r="E244">
        <v>2E-3</v>
      </c>
      <c r="F244" t="b">
        <v>0</v>
      </c>
      <c r="G244" t="b">
        <v>0</v>
      </c>
      <c r="H244" t="s">
        <v>107</v>
      </c>
      <c r="I244">
        <v>0</v>
      </c>
    </row>
    <row r="245" spans="1:9" x14ac:dyDescent="0.2">
      <c r="A245" t="s">
        <v>364</v>
      </c>
      <c r="B245">
        <v>0</v>
      </c>
      <c r="C245">
        <v>0.04</v>
      </c>
      <c r="D245">
        <v>0.96</v>
      </c>
      <c r="E245">
        <v>0.04</v>
      </c>
      <c r="F245" t="b">
        <v>0</v>
      </c>
      <c r="G245" t="b">
        <v>0</v>
      </c>
      <c r="H245" t="s">
        <v>107</v>
      </c>
      <c r="I245">
        <v>0</v>
      </c>
    </row>
    <row r="246" spans="1:9" x14ac:dyDescent="0.2">
      <c r="A246" t="s">
        <v>365</v>
      </c>
      <c r="B246">
        <v>2E-3</v>
      </c>
      <c r="C246">
        <v>0</v>
      </c>
      <c r="D246">
        <v>0.998</v>
      </c>
      <c r="E246">
        <v>2E-3</v>
      </c>
      <c r="F246" t="b">
        <v>0</v>
      </c>
      <c r="G246" t="b">
        <v>0</v>
      </c>
      <c r="H246" t="s">
        <v>107</v>
      </c>
      <c r="I246">
        <v>0</v>
      </c>
    </row>
    <row r="247" spans="1:9" x14ac:dyDescent="0.2">
      <c r="A247" t="s">
        <v>366</v>
      </c>
      <c r="B247">
        <v>0</v>
      </c>
      <c r="C247">
        <v>0</v>
      </c>
      <c r="D247">
        <v>1</v>
      </c>
      <c r="E247">
        <v>0</v>
      </c>
      <c r="F247" t="b">
        <v>0</v>
      </c>
      <c r="G247" t="b">
        <v>0</v>
      </c>
      <c r="H247" t="s">
        <v>107</v>
      </c>
      <c r="I247">
        <v>0</v>
      </c>
    </row>
    <row r="248" spans="1:9" x14ac:dyDescent="0.2">
      <c r="A248" t="s">
        <v>367</v>
      </c>
      <c r="B248">
        <v>0.08</v>
      </c>
      <c r="C248">
        <v>0</v>
      </c>
      <c r="D248">
        <v>0.92</v>
      </c>
      <c r="E248">
        <v>0.08</v>
      </c>
      <c r="F248" t="b">
        <v>0</v>
      </c>
      <c r="G248" t="b">
        <v>1</v>
      </c>
      <c r="H248" t="s">
        <v>107</v>
      </c>
      <c r="I248">
        <v>0</v>
      </c>
    </row>
    <row r="249" spans="1:9" x14ac:dyDescent="0.2">
      <c r="A249" t="s">
        <v>368</v>
      </c>
      <c r="B249">
        <v>0.02</v>
      </c>
      <c r="C249">
        <v>0.122</v>
      </c>
      <c r="D249">
        <v>0.85799999999999998</v>
      </c>
      <c r="E249">
        <v>0.14199999999999999</v>
      </c>
      <c r="F249" t="b">
        <v>0</v>
      </c>
      <c r="G249" t="b">
        <v>0</v>
      </c>
      <c r="H249" t="s">
        <v>107</v>
      </c>
      <c r="I249">
        <v>0</v>
      </c>
    </row>
    <row r="250" spans="1:9" x14ac:dyDescent="0.2">
      <c r="A250" t="s">
        <v>369</v>
      </c>
      <c r="B250">
        <v>0</v>
      </c>
      <c r="C250">
        <v>0</v>
      </c>
      <c r="D250">
        <v>1</v>
      </c>
      <c r="E250">
        <v>0</v>
      </c>
      <c r="F250" t="b">
        <v>0</v>
      </c>
      <c r="G250" t="b">
        <v>1</v>
      </c>
      <c r="H250" t="s">
        <v>107</v>
      </c>
      <c r="I250">
        <v>0</v>
      </c>
    </row>
    <row r="251" spans="1:9" x14ac:dyDescent="0.2">
      <c r="A251" t="s">
        <v>370</v>
      </c>
      <c r="B251">
        <v>2E-3</v>
      </c>
      <c r="C251">
        <v>2E-3</v>
      </c>
      <c r="D251">
        <v>0.996</v>
      </c>
      <c r="E251">
        <v>4.0000000000000001E-3</v>
      </c>
      <c r="F251" t="b">
        <v>0</v>
      </c>
      <c r="G251" t="b">
        <v>1</v>
      </c>
      <c r="H251" t="s">
        <v>107</v>
      </c>
      <c r="I251">
        <v>0</v>
      </c>
    </row>
    <row r="252" spans="1:9" x14ac:dyDescent="0.2">
      <c r="A252" t="s">
        <v>371</v>
      </c>
      <c r="B252">
        <v>0</v>
      </c>
      <c r="C252">
        <v>0</v>
      </c>
      <c r="D252">
        <v>1</v>
      </c>
      <c r="E252">
        <v>0</v>
      </c>
      <c r="F252" t="b">
        <v>0</v>
      </c>
      <c r="G252" t="b">
        <v>1</v>
      </c>
      <c r="H252" t="s">
        <v>107</v>
      </c>
      <c r="I252">
        <v>0</v>
      </c>
    </row>
    <row r="253" spans="1:9" x14ac:dyDescent="0.2">
      <c r="A253" t="s">
        <v>372</v>
      </c>
      <c r="B253">
        <v>0</v>
      </c>
      <c r="C253">
        <v>0</v>
      </c>
      <c r="D253">
        <v>1</v>
      </c>
      <c r="E253">
        <v>0</v>
      </c>
      <c r="F253" t="b">
        <v>0</v>
      </c>
      <c r="G253" t="b">
        <v>1</v>
      </c>
      <c r="H253" t="s">
        <v>107</v>
      </c>
      <c r="I253">
        <v>0</v>
      </c>
    </row>
    <row r="254" spans="1:9" x14ac:dyDescent="0.2">
      <c r="A254" t="s">
        <v>373</v>
      </c>
      <c r="B254">
        <v>2E-3</v>
      </c>
      <c r="C254">
        <v>0</v>
      </c>
      <c r="D254">
        <v>0.998</v>
      </c>
      <c r="E254">
        <v>2E-3</v>
      </c>
      <c r="F254" t="b">
        <v>0</v>
      </c>
      <c r="G254" t="b">
        <v>1</v>
      </c>
      <c r="H254" t="s">
        <v>107</v>
      </c>
      <c r="I254">
        <v>0</v>
      </c>
    </row>
    <row r="255" spans="1:9" x14ac:dyDescent="0.2">
      <c r="A255" t="s">
        <v>374</v>
      </c>
      <c r="B255">
        <v>0</v>
      </c>
      <c r="C255">
        <v>0</v>
      </c>
      <c r="D255">
        <v>1</v>
      </c>
      <c r="E255">
        <v>0</v>
      </c>
      <c r="F255" t="b">
        <v>0</v>
      </c>
      <c r="G255" t="b">
        <v>0</v>
      </c>
      <c r="H255" t="s">
        <v>107</v>
      </c>
      <c r="I255">
        <v>0</v>
      </c>
    </row>
    <row r="256" spans="1:9" x14ac:dyDescent="0.2">
      <c r="A256" t="s">
        <v>375</v>
      </c>
      <c r="B256">
        <v>2E-3</v>
      </c>
      <c r="C256">
        <v>2E-3</v>
      </c>
      <c r="D256">
        <v>0.996</v>
      </c>
      <c r="E256">
        <v>4.0000000000000001E-3</v>
      </c>
      <c r="F256" t="b">
        <v>0</v>
      </c>
      <c r="G256" t="b">
        <v>1</v>
      </c>
      <c r="H256" t="s">
        <v>107</v>
      </c>
      <c r="I256">
        <v>0</v>
      </c>
    </row>
    <row r="257" spans="1:9" x14ac:dyDescent="0.2">
      <c r="A257" t="s">
        <v>376</v>
      </c>
      <c r="B257">
        <v>8.4000000000000005E-2</v>
      </c>
      <c r="C257">
        <v>2.8000000000000001E-2</v>
      </c>
      <c r="D257">
        <v>0.88800000000000001</v>
      </c>
      <c r="E257">
        <v>0.112</v>
      </c>
      <c r="F257" t="b">
        <v>0</v>
      </c>
      <c r="G257" t="b">
        <v>0</v>
      </c>
      <c r="H257" t="s">
        <v>107</v>
      </c>
      <c r="I257">
        <v>0</v>
      </c>
    </row>
    <row r="258" spans="1:9" x14ac:dyDescent="0.2">
      <c r="A258" t="s">
        <v>26</v>
      </c>
      <c r="B258">
        <v>5.3999999999999999E-2</v>
      </c>
      <c r="C258">
        <v>0.92400000000000004</v>
      </c>
      <c r="D258">
        <v>2.1999999999999999E-2</v>
      </c>
      <c r="E258">
        <v>0.97799999999999998</v>
      </c>
      <c r="F258" t="b">
        <v>1</v>
      </c>
      <c r="G258" t="b">
        <v>1</v>
      </c>
      <c r="H258" t="s">
        <v>18</v>
      </c>
      <c r="I258">
        <v>1</v>
      </c>
    </row>
    <row r="259" spans="1:9" x14ac:dyDescent="0.2">
      <c r="A259" t="s">
        <v>377</v>
      </c>
      <c r="B259">
        <v>0</v>
      </c>
      <c r="C259">
        <v>0</v>
      </c>
      <c r="D259">
        <v>1</v>
      </c>
      <c r="E259">
        <v>0</v>
      </c>
      <c r="F259" t="b">
        <v>0</v>
      </c>
      <c r="G259" t="b">
        <v>1</v>
      </c>
      <c r="H259" t="s">
        <v>107</v>
      </c>
      <c r="I259">
        <v>0</v>
      </c>
    </row>
    <row r="260" spans="1:9" x14ac:dyDescent="0.2">
      <c r="A260" t="s">
        <v>378</v>
      </c>
      <c r="B260">
        <v>0</v>
      </c>
      <c r="C260">
        <v>0</v>
      </c>
      <c r="D260">
        <v>1</v>
      </c>
      <c r="E260">
        <v>0</v>
      </c>
      <c r="F260" t="b">
        <v>0</v>
      </c>
      <c r="G260" t="b">
        <v>1</v>
      </c>
      <c r="H260" t="s">
        <v>107</v>
      </c>
      <c r="I260">
        <v>0</v>
      </c>
    </row>
    <row r="261" spans="1:9" x14ac:dyDescent="0.2">
      <c r="A261" t="s">
        <v>379</v>
      </c>
      <c r="B261">
        <v>0</v>
      </c>
      <c r="C261">
        <v>1.4E-2</v>
      </c>
      <c r="D261">
        <v>0.98599999999999999</v>
      </c>
      <c r="E261">
        <v>1.4E-2</v>
      </c>
      <c r="F261" t="b">
        <v>0</v>
      </c>
      <c r="G261" t="b">
        <v>1</v>
      </c>
      <c r="H261" t="s">
        <v>107</v>
      </c>
      <c r="I261">
        <v>0</v>
      </c>
    </row>
    <row r="262" spans="1:9" x14ac:dyDescent="0.2">
      <c r="A262" t="s">
        <v>380</v>
      </c>
      <c r="B262">
        <v>2.1999999999999999E-2</v>
      </c>
      <c r="C262">
        <v>5.8000000000000003E-2</v>
      </c>
      <c r="D262">
        <v>0.92</v>
      </c>
      <c r="E262">
        <v>0.08</v>
      </c>
      <c r="F262" t="b">
        <v>0</v>
      </c>
      <c r="G262" t="b">
        <v>1</v>
      </c>
      <c r="H262" t="s">
        <v>107</v>
      </c>
      <c r="I262">
        <v>0</v>
      </c>
    </row>
    <row r="263" spans="1:9" x14ac:dyDescent="0.2">
      <c r="A263" t="s">
        <v>381</v>
      </c>
      <c r="B263">
        <v>0</v>
      </c>
      <c r="C263">
        <v>0</v>
      </c>
      <c r="D263">
        <v>1</v>
      </c>
      <c r="E263">
        <v>0</v>
      </c>
      <c r="F263" t="b">
        <v>0</v>
      </c>
      <c r="G263" t="b">
        <v>1</v>
      </c>
      <c r="H263" t="s">
        <v>107</v>
      </c>
      <c r="I263">
        <v>0</v>
      </c>
    </row>
    <row r="264" spans="1:9" x14ac:dyDescent="0.2">
      <c r="A264" t="s">
        <v>382</v>
      </c>
      <c r="B264">
        <v>2E-3</v>
      </c>
      <c r="C264">
        <v>4.0000000000000001E-3</v>
      </c>
      <c r="D264">
        <v>0.99399999999999999</v>
      </c>
      <c r="E264">
        <v>6.0000000000000001E-3</v>
      </c>
      <c r="F264" t="b">
        <v>0</v>
      </c>
      <c r="G264" t="b">
        <v>0</v>
      </c>
      <c r="H264" t="s">
        <v>107</v>
      </c>
      <c r="I264">
        <v>0</v>
      </c>
    </row>
    <row r="265" spans="1:9" x14ac:dyDescent="0.2">
      <c r="A265" t="s">
        <v>383</v>
      </c>
      <c r="B265">
        <v>0.154</v>
      </c>
      <c r="C265">
        <v>0.03</v>
      </c>
      <c r="D265">
        <v>0.81599999999999995</v>
      </c>
      <c r="E265">
        <v>0.184</v>
      </c>
      <c r="F265" t="b">
        <v>0</v>
      </c>
      <c r="G265" t="b">
        <v>1</v>
      </c>
      <c r="H265" t="s">
        <v>107</v>
      </c>
      <c r="I265">
        <v>0</v>
      </c>
    </row>
    <row r="266" spans="1:9" x14ac:dyDescent="0.2">
      <c r="A266" t="s">
        <v>384</v>
      </c>
      <c r="B266">
        <v>6.4000000000000001E-2</v>
      </c>
      <c r="C266">
        <v>0.14399999999999999</v>
      </c>
      <c r="D266">
        <v>0.79200000000000004</v>
      </c>
      <c r="E266">
        <v>0.20799999999999999</v>
      </c>
      <c r="F266" t="b">
        <v>0</v>
      </c>
      <c r="G266" t="b">
        <v>0</v>
      </c>
      <c r="H266" t="s">
        <v>107</v>
      </c>
      <c r="I266">
        <v>0</v>
      </c>
    </row>
    <row r="267" spans="1:9" x14ac:dyDescent="0.2">
      <c r="A267" t="s">
        <v>385</v>
      </c>
      <c r="B267">
        <v>0</v>
      </c>
      <c r="C267">
        <v>0</v>
      </c>
      <c r="D267">
        <v>1</v>
      </c>
      <c r="E267">
        <v>0</v>
      </c>
      <c r="F267" t="b">
        <v>0</v>
      </c>
      <c r="G267" t="b">
        <v>1</v>
      </c>
      <c r="H267" t="s">
        <v>107</v>
      </c>
      <c r="I267">
        <v>0</v>
      </c>
    </row>
    <row r="268" spans="1:9" x14ac:dyDescent="0.2">
      <c r="A268" t="s">
        <v>386</v>
      </c>
      <c r="B268">
        <v>0.46600000000000003</v>
      </c>
      <c r="C268">
        <v>0.34799999999999998</v>
      </c>
      <c r="D268">
        <v>0.186</v>
      </c>
      <c r="E268">
        <v>0.81399999999999995</v>
      </c>
      <c r="F268" t="b">
        <v>1</v>
      </c>
      <c r="G268" t="b">
        <v>0</v>
      </c>
      <c r="H268" t="s">
        <v>107</v>
      </c>
      <c r="I268">
        <v>0</v>
      </c>
    </row>
    <row r="269" spans="1:9" x14ac:dyDescent="0.2">
      <c r="A269" t="s">
        <v>387</v>
      </c>
      <c r="B269">
        <v>2E-3</v>
      </c>
      <c r="C269">
        <v>8.0000000000000002E-3</v>
      </c>
      <c r="D269">
        <v>0.99</v>
      </c>
      <c r="E269">
        <v>0.01</v>
      </c>
      <c r="F269" t="b">
        <v>0</v>
      </c>
      <c r="G269" t="b">
        <v>1</v>
      </c>
      <c r="H269" t="s">
        <v>107</v>
      </c>
      <c r="I269">
        <v>0</v>
      </c>
    </row>
    <row r="270" spans="1:9" x14ac:dyDescent="0.2">
      <c r="A270" t="s">
        <v>388</v>
      </c>
      <c r="B270">
        <v>6.0000000000000001E-3</v>
      </c>
      <c r="C270">
        <v>0.10199999999999999</v>
      </c>
      <c r="D270">
        <v>0.89200000000000002</v>
      </c>
      <c r="E270">
        <v>0.108</v>
      </c>
      <c r="F270" t="b">
        <v>0</v>
      </c>
      <c r="G270" t="b">
        <v>0</v>
      </c>
      <c r="H270" t="s">
        <v>107</v>
      </c>
      <c r="I270">
        <v>0</v>
      </c>
    </row>
    <row r="271" spans="1:9" x14ac:dyDescent="0.2">
      <c r="A271" t="s">
        <v>389</v>
      </c>
      <c r="B271">
        <v>0.04</v>
      </c>
      <c r="C271">
        <v>0</v>
      </c>
      <c r="D271">
        <v>0.96</v>
      </c>
      <c r="E271">
        <v>0.04</v>
      </c>
      <c r="F271" t="b">
        <v>0</v>
      </c>
      <c r="G271" t="b">
        <v>0</v>
      </c>
      <c r="H271" t="s">
        <v>107</v>
      </c>
      <c r="I271">
        <v>0</v>
      </c>
    </row>
    <row r="272" spans="1:9" x14ac:dyDescent="0.2">
      <c r="A272" t="s">
        <v>390</v>
      </c>
      <c r="B272">
        <v>2.4E-2</v>
      </c>
      <c r="C272">
        <v>0.03</v>
      </c>
      <c r="D272">
        <v>0.94599999999999995</v>
      </c>
      <c r="E272">
        <v>5.3999999999999999E-2</v>
      </c>
      <c r="F272" t="b">
        <v>0</v>
      </c>
      <c r="G272" t="b">
        <v>0</v>
      </c>
      <c r="H272" t="s">
        <v>107</v>
      </c>
      <c r="I272">
        <v>0</v>
      </c>
    </row>
    <row r="273" spans="1:9" x14ac:dyDescent="0.2">
      <c r="A273" t="s">
        <v>391</v>
      </c>
      <c r="B273">
        <v>0</v>
      </c>
      <c r="C273">
        <v>2E-3</v>
      </c>
      <c r="D273">
        <v>0.998</v>
      </c>
      <c r="E273">
        <v>2E-3</v>
      </c>
      <c r="F273" t="b">
        <v>0</v>
      </c>
      <c r="G273" t="b">
        <v>0</v>
      </c>
      <c r="H273" t="s">
        <v>107</v>
      </c>
      <c r="I273">
        <v>0</v>
      </c>
    </row>
    <row r="274" spans="1:9" x14ac:dyDescent="0.2">
      <c r="A274" t="s">
        <v>392</v>
      </c>
      <c r="B274">
        <v>2E-3</v>
      </c>
      <c r="C274">
        <v>0.01</v>
      </c>
      <c r="D274">
        <v>0.98799999999999999</v>
      </c>
      <c r="E274">
        <v>1.2E-2</v>
      </c>
      <c r="F274" t="b">
        <v>0</v>
      </c>
      <c r="G274" t="b">
        <v>0</v>
      </c>
      <c r="H274" t="s">
        <v>107</v>
      </c>
      <c r="I274">
        <v>0</v>
      </c>
    </row>
    <row r="275" spans="1:9" x14ac:dyDescent="0.2">
      <c r="A275" t="s">
        <v>393</v>
      </c>
      <c r="B275">
        <v>6.0000000000000001E-3</v>
      </c>
      <c r="C275">
        <v>4.0000000000000001E-3</v>
      </c>
      <c r="D275">
        <v>0.99</v>
      </c>
      <c r="E275">
        <v>0.01</v>
      </c>
      <c r="F275" t="b">
        <v>0</v>
      </c>
      <c r="G275" t="b">
        <v>0</v>
      </c>
      <c r="H275" t="s">
        <v>107</v>
      </c>
      <c r="I275">
        <v>0</v>
      </c>
    </row>
    <row r="276" spans="1:9" x14ac:dyDescent="0.2">
      <c r="A276" t="s">
        <v>394</v>
      </c>
      <c r="B276">
        <v>0</v>
      </c>
      <c r="C276">
        <v>0</v>
      </c>
      <c r="D276">
        <v>1</v>
      </c>
      <c r="E276">
        <v>0</v>
      </c>
      <c r="F276" t="b">
        <v>0</v>
      </c>
      <c r="G276" t="b">
        <v>0</v>
      </c>
      <c r="H276" t="s">
        <v>107</v>
      </c>
      <c r="I276">
        <v>0</v>
      </c>
    </row>
    <row r="277" spans="1:9" x14ac:dyDescent="0.2">
      <c r="A277" t="s">
        <v>395</v>
      </c>
      <c r="B277">
        <v>4.0000000000000001E-3</v>
      </c>
      <c r="C277">
        <v>6.0000000000000001E-3</v>
      </c>
      <c r="D277">
        <v>0.99</v>
      </c>
      <c r="E277">
        <v>0.01</v>
      </c>
      <c r="F277" t="b">
        <v>0</v>
      </c>
      <c r="G277" t="b">
        <v>0</v>
      </c>
      <c r="H277" t="s">
        <v>107</v>
      </c>
      <c r="I277">
        <v>0</v>
      </c>
    </row>
    <row r="278" spans="1:9" x14ac:dyDescent="0.2">
      <c r="A278" t="s">
        <v>396</v>
      </c>
      <c r="B278">
        <v>0</v>
      </c>
      <c r="C278">
        <v>0</v>
      </c>
      <c r="D278">
        <v>1</v>
      </c>
      <c r="E278">
        <v>0</v>
      </c>
      <c r="F278" t="b">
        <v>0</v>
      </c>
      <c r="G278" t="b">
        <v>0</v>
      </c>
      <c r="H278" t="s">
        <v>107</v>
      </c>
      <c r="I278">
        <v>0</v>
      </c>
    </row>
    <row r="279" spans="1:9" x14ac:dyDescent="0.2">
      <c r="A279" t="s">
        <v>397</v>
      </c>
      <c r="B279">
        <v>0</v>
      </c>
      <c r="C279">
        <v>6.8000000000000005E-2</v>
      </c>
      <c r="D279">
        <v>0.93200000000000005</v>
      </c>
      <c r="E279">
        <v>6.8000000000000005E-2</v>
      </c>
      <c r="F279" t="b">
        <v>0</v>
      </c>
      <c r="G279" t="b">
        <v>0</v>
      </c>
      <c r="H279" t="s">
        <v>107</v>
      </c>
      <c r="I279">
        <v>0</v>
      </c>
    </row>
    <row r="280" spans="1:9" x14ac:dyDescent="0.2">
      <c r="A280" t="s">
        <v>398</v>
      </c>
      <c r="B280">
        <v>0</v>
      </c>
      <c r="C280">
        <v>2E-3</v>
      </c>
      <c r="D280">
        <v>0.998</v>
      </c>
      <c r="E280">
        <v>2E-3</v>
      </c>
      <c r="F280" t="b">
        <v>0</v>
      </c>
      <c r="G280" t="b">
        <v>1</v>
      </c>
      <c r="H280" t="s">
        <v>107</v>
      </c>
      <c r="I280">
        <v>0</v>
      </c>
    </row>
    <row r="281" spans="1:9" x14ac:dyDescent="0.2">
      <c r="A281" t="s">
        <v>399</v>
      </c>
      <c r="B281">
        <v>0.54400000000000004</v>
      </c>
      <c r="C281">
        <v>0.35</v>
      </c>
      <c r="D281">
        <v>0.106</v>
      </c>
      <c r="E281">
        <v>0.89400000000000002</v>
      </c>
      <c r="F281" t="b">
        <v>1</v>
      </c>
      <c r="G281" t="b">
        <v>0</v>
      </c>
      <c r="H281" t="s">
        <v>107</v>
      </c>
      <c r="I281">
        <v>0</v>
      </c>
    </row>
    <row r="282" spans="1:9" x14ac:dyDescent="0.2">
      <c r="A282" t="s">
        <v>400</v>
      </c>
      <c r="B282">
        <v>0</v>
      </c>
      <c r="C282">
        <v>2E-3</v>
      </c>
      <c r="D282">
        <v>0.998</v>
      </c>
      <c r="E282">
        <v>2E-3</v>
      </c>
      <c r="F282" t="b">
        <v>0</v>
      </c>
      <c r="G282" t="b">
        <v>1</v>
      </c>
      <c r="H282" t="s">
        <v>107</v>
      </c>
      <c r="I282">
        <v>0</v>
      </c>
    </row>
    <row r="283" spans="1:9" x14ac:dyDescent="0.2">
      <c r="A283" t="s">
        <v>401</v>
      </c>
      <c r="B283">
        <v>2E-3</v>
      </c>
      <c r="C283">
        <v>0</v>
      </c>
      <c r="D283">
        <v>0.998</v>
      </c>
      <c r="E283">
        <v>2E-3</v>
      </c>
      <c r="F283" t="b">
        <v>0</v>
      </c>
      <c r="G283" t="b">
        <v>0</v>
      </c>
      <c r="H283" t="s">
        <v>107</v>
      </c>
      <c r="I283">
        <v>0</v>
      </c>
    </row>
    <row r="284" spans="1:9" x14ac:dyDescent="0.2">
      <c r="A284" t="s">
        <v>402</v>
      </c>
      <c r="B284">
        <v>0.03</v>
      </c>
      <c r="C284">
        <v>9.6000000000000002E-2</v>
      </c>
      <c r="D284">
        <v>0.874</v>
      </c>
      <c r="E284">
        <v>0.126</v>
      </c>
      <c r="F284" t="b">
        <v>0</v>
      </c>
      <c r="G284" t="b">
        <v>1</v>
      </c>
      <c r="H284" t="s">
        <v>107</v>
      </c>
      <c r="I284">
        <v>0</v>
      </c>
    </row>
    <row r="285" spans="1:9" x14ac:dyDescent="0.2">
      <c r="A285" t="s">
        <v>403</v>
      </c>
      <c r="B285">
        <v>0</v>
      </c>
      <c r="C285">
        <v>2E-3</v>
      </c>
      <c r="D285">
        <v>0.998</v>
      </c>
      <c r="E285">
        <v>2E-3</v>
      </c>
      <c r="F285" t="b">
        <v>0</v>
      </c>
      <c r="G285" t="b">
        <v>0</v>
      </c>
      <c r="H285" t="s">
        <v>107</v>
      </c>
      <c r="I285">
        <v>0</v>
      </c>
    </row>
    <row r="286" spans="1:9" x14ac:dyDescent="0.2">
      <c r="A286" t="s">
        <v>404</v>
      </c>
      <c r="B286">
        <v>1.4E-2</v>
      </c>
      <c r="C286">
        <v>1.4E-2</v>
      </c>
      <c r="D286">
        <v>0.97199999999999998</v>
      </c>
      <c r="E286">
        <v>2.8000000000000001E-2</v>
      </c>
      <c r="F286" t="b">
        <v>0</v>
      </c>
      <c r="G286" t="b">
        <v>0</v>
      </c>
      <c r="H286" t="s">
        <v>107</v>
      </c>
      <c r="I286">
        <v>0</v>
      </c>
    </row>
    <row r="287" spans="1:9" x14ac:dyDescent="0.2">
      <c r="A287" t="s">
        <v>405</v>
      </c>
      <c r="B287">
        <v>0.01</v>
      </c>
      <c r="C287">
        <v>0.12</v>
      </c>
      <c r="D287">
        <v>0.87</v>
      </c>
      <c r="E287">
        <v>0.13</v>
      </c>
      <c r="F287" t="b">
        <v>0</v>
      </c>
      <c r="G287" t="b">
        <v>0</v>
      </c>
      <c r="H287" t="s">
        <v>107</v>
      </c>
      <c r="I287">
        <v>0</v>
      </c>
    </row>
    <row r="288" spans="1:9" x14ac:dyDescent="0.2">
      <c r="A288" t="s">
        <v>406</v>
      </c>
      <c r="B288">
        <v>0</v>
      </c>
      <c r="C288">
        <v>4.0000000000000001E-3</v>
      </c>
      <c r="D288">
        <v>0.996</v>
      </c>
      <c r="E288">
        <v>4.0000000000000001E-3</v>
      </c>
      <c r="F288" t="b">
        <v>0</v>
      </c>
      <c r="G288" t="b">
        <v>0</v>
      </c>
      <c r="H288" t="s">
        <v>107</v>
      </c>
      <c r="I288">
        <v>0</v>
      </c>
    </row>
    <row r="289" spans="1:9" x14ac:dyDescent="0.2">
      <c r="A289" t="s">
        <v>407</v>
      </c>
      <c r="B289">
        <v>1.2E-2</v>
      </c>
      <c r="C289">
        <v>0.11</v>
      </c>
      <c r="D289">
        <v>0.878</v>
      </c>
      <c r="E289">
        <v>0.122</v>
      </c>
      <c r="F289" t="b">
        <v>0</v>
      </c>
      <c r="G289" t="b">
        <v>0</v>
      </c>
      <c r="H289" t="s">
        <v>107</v>
      </c>
      <c r="I289">
        <v>0</v>
      </c>
    </row>
    <row r="290" spans="1:9" x14ac:dyDescent="0.2">
      <c r="A290" t="s">
        <v>408</v>
      </c>
      <c r="B290">
        <v>0</v>
      </c>
      <c r="C290">
        <v>4.0000000000000001E-3</v>
      </c>
      <c r="D290">
        <v>0.996</v>
      </c>
      <c r="E290">
        <v>4.0000000000000001E-3</v>
      </c>
      <c r="F290" t="b">
        <v>0</v>
      </c>
      <c r="G290" t="b">
        <v>0</v>
      </c>
      <c r="H290" t="s">
        <v>107</v>
      </c>
      <c r="I290">
        <v>0</v>
      </c>
    </row>
    <row r="291" spans="1:9" x14ac:dyDescent="0.2">
      <c r="A291" t="s">
        <v>409</v>
      </c>
      <c r="B291">
        <v>4.0000000000000001E-3</v>
      </c>
      <c r="C291">
        <v>2E-3</v>
      </c>
      <c r="D291">
        <v>0.99399999999999999</v>
      </c>
      <c r="E291">
        <v>6.0000000000000001E-3</v>
      </c>
      <c r="F291" t="b">
        <v>0</v>
      </c>
      <c r="G291" t="b">
        <v>0</v>
      </c>
      <c r="H291" t="s">
        <v>107</v>
      </c>
      <c r="I291">
        <v>0</v>
      </c>
    </row>
    <row r="292" spans="1:9" x14ac:dyDescent="0.2">
      <c r="A292" t="s">
        <v>410</v>
      </c>
      <c r="B292">
        <v>0</v>
      </c>
      <c r="C292">
        <v>2.8000000000000001E-2</v>
      </c>
      <c r="D292">
        <v>0.97199999999999998</v>
      </c>
      <c r="E292">
        <v>2.8000000000000001E-2</v>
      </c>
      <c r="F292" t="b">
        <v>0</v>
      </c>
      <c r="G292" t="b">
        <v>0</v>
      </c>
      <c r="H292" t="s">
        <v>107</v>
      </c>
      <c r="I292">
        <v>0</v>
      </c>
    </row>
    <row r="293" spans="1:9" x14ac:dyDescent="0.2">
      <c r="A293" t="s">
        <v>411</v>
      </c>
      <c r="B293">
        <v>0</v>
      </c>
      <c r="C293">
        <v>0</v>
      </c>
      <c r="D293">
        <v>1</v>
      </c>
      <c r="E293">
        <v>0</v>
      </c>
      <c r="F293" t="b">
        <v>0</v>
      </c>
      <c r="G293" t="b">
        <v>0</v>
      </c>
      <c r="H293" t="s">
        <v>107</v>
      </c>
      <c r="I293">
        <v>0</v>
      </c>
    </row>
    <row r="294" spans="1:9" x14ac:dyDescent="0.2">
      <c r="A294" t="s">
        <v>412</v>
      </c>
      <c r="B294">
        <v>0</v>
      </c>
      <c r="C294">
        <v>0</v>
      </c>
      <c r="D294">
        <v>1</v>
      </c>
      <c r="E294">
        <v>0</v>
      </c>
      <c r="F294" t="b">
        <v>0</v>
      </c>
      <c r="G294" t="b">
        <v>0</v>
      </c>
      <c r="H294" t="s">
        <v>107</v>
      </c>
      <c r="I294">
        <v>0</v>
      </c>
    </row>
    <row r="295" spans="1:9" x14ac:dyDescent="0.2">
      <c r="A295" t="s">
        <v>413</v>
      </c>
      <c r="B295">
        <v>0</v>
      </c>
      <c r="C295">
        <v>6.8000000000000005E-2</v>
      </c>
      <c r="D295">
        <v>0.93200000000000005</v>
      </c>
      <c r="E295">
        <v>6.8000000000000005E-2</v>
      </c>
      <c r="F295" t="b">
        <v>0</v>
      </c>
      <c r="G295" t="b">
        <v>0</v>
      </c>
      <c r="H295" t="s">
        <v>107</v>
      </c>
      <c r="I295">
        <v>0</v>
      </c>
    </row>
    <row r="296" spans="1:9" x14ac:dyDescent="0.2">
      <c r="A296" t="s">
        <v>414</v>
      </c>
      <c r="B296">
        <v>0</v>
      </c>
      <c r="C296">
        <v>6.0000000000000001E-3</v>
      </c>
      <c r="D296">
        <v>0.99399999999999999</v>
      </c>
      <c r="E296">
        <v>6.0000000000000001E-3</v>
      </c>
      <c r="F296" t="b">
        <v>0</v>
      </c>
      <c r="G296" t="b">
        <v>0</v>
      </c>
      <c r="H296" t="s">
        <v>107</v>
      </c>
      <c r="I296">
        <v>0</v>
      </c>
    </row>
    <row r="297" spans="1:9" x14ac:dyDescent="0.2">
      <c r="A297" t="s">
        <v>415</v>
      </c>
      <c r="B297">
        <v>0</v>
      </c>
      <c r="C297">
        <v>0</v>
      </c>
      <c r="D297">
        <v>1</v>
      </c>
      <c r="E297">
        <v>0</v>
      </c>
      <c r="F297" t="b">
        <v>0</v>
      </c>
      <c r="G297" t="b">
        <v>0</v>
      </c>
      <c r="H297" t="s">
        <v>107</v>
      </c>
      <c r="I297">
        <v>0</v>
      </c>
    </row>
    <row r="298" spans="1:9" x14ac:dyDescent="0.2">
      <c r="A298" t="s">
        <v>416</v>
      </c>
      <c r="B298">
        <v>8.0000000000000002E-3</v>
      </c>
      <c r="C298">
        <v>0.112</v>
      </c>
      <c r="D298">
        <v>0.88</v>
      </c>
      <c r="E298">
        <v>0.12</v>
      </c>
      <c r="F298" t="b">
        <v>0</v>
      </c>
      <c r="G298" t="b">
        <v>0</v>
      </c>
      <c r="H298" t="s">
        <v>107</v>
      </c>
      <c r="I298">
        <v>0</v>
      </c>
    </row>
    <row r="299" spans="1:9" x14ac:dyDescent="0.2">
      <c r="A299" t="s">
        <v>417</v>
      </c>
      <c r="B299">
        <v>0</v>
      </c>
      <c r="C299">
        <v>2E-3</v>
      </c>
      <c r="D299">
        <v>0.998</v>
      </c>
      <c r="E299">
        <v>2E-3</v>
      </c>
      <c r="F299" t="b">
        <v>0</v>
      </c>
      <c r="G299" t="b">
        <v>1</v>
      </c>
      <c r="H299" t="s">
        <v>107</v>
      </c>
      <c r="I299">
        <v>0</v>
      </c>
    </row>
    <row r="300" spans="1:9" x14ac:dyDescent="0.2">
      <c r="A300" t="s">
        <v>418</v>
      </c>
      <c r="B300">
        <v>0</v>
      </c>
      <c r="C300">
        <v>0</v>
      </c>
      <c r="D300">
        <v>1</v>
      </c>
      <c r="E300">
        <v>0</v>
      </c>
      <c r="F300" t="b">
        <v>0</v>
      </c>
      <c r="G300" t="b">
        <v>0</v>
      </c>
      <c r="H300" t="s">
        <v>107</v>
      </c>
      <c r="I300">
        <v>0</v>
      </c>
    </row>
    <row r="301" spans="1:9" x14ac:dyDescent="0.2">
      <c r="A301" t="s">
        <v>419</v>
      </c>
      <c r="B301">
        <v>0</v>
      </c>
      <c r="C301">
        <v>0</v>
      </c>
      <c r="D301">
        <v>1</v>
      </c>
      <c r="E301">
        <v>0</v>
      </c>
      <c r="F301" t="b">
        <v>0</v>
      </c>
      <c r="G301" t="b">
        <v>0</v>
      </c>
      <c r="H301" t="s">
        <v>107</v>
      </c>
      <c r="I301">
        <v>0</v>
      </c>
    </row>
    <row r="302" spans="1:9" x14ac:dyDescent="0.2">
      <c r="A302" t="s">
        <v>420</v>
      </c>
      <c r="B302">
        <v>0.02</v>
      </c>
      <c r="C302">
        <v>5.1999999999999998E-2</v>
      </c>
      <c r="D302">
        <v>0.92800000000000005</v>
      </c>
      <c r="E302">
        <v>7.1999999999999995E-2</v>
      </c>
      <c r="F302" t="b">
        <v>0</v>
      </c>
      <c r="G302" t="b">
        <v>0</v>
      </c>
      <c r="H302" t="s">
        <v>107</v>
      </c>
      <c r="I302">
        <v>0</v>
      </c>
    </row>
    <row r="303" spans="1:9" x14ac:dyDescent="0.2">
      <c r="A303" t="s">
        <v>421</v>
      </c>
      <c r="B303">
        <v>0</v>
      </c>
      <c r="C303">
        <v>0</v>
      </c>
      <c r="D303">
        <v>1</v>
      </c>
      <c r="E303">
        <v>0</v>
      </c>
      <c r="F303" t="b">
        <v>0</v>
      </c>
      <c r="G303" t="b">
        <v>0</v>
      </c>
      <c r="H303" t="s">
        <v>107</v>
      </c>
      <c r="I303">
        <v>0</v>
      </c>
    </row>
    <row r="304" spans="1:9" x14ac:dyDescent="0.2">
      <c r="A304" t="s">
        <v>422</v>
      </c>
      <c r="B304">
        <v>0</v>
      </c>
      <c r="C304">
        <v>0</v>
      </c>
      <c r="D304">
        <v>1</v>
      </c>
      <c r="E304">
        <v>0</v>
      </c>
      <c r="F304" t="b">
        <v>0</v>
      </c>
      <c r="G304" t="b">
        <v>1</v>
      </c>
      <c r="H304" t="s">
        <v>107</v>
      </c>
      <c r="I304">
        <v>0</v>
      </c>
    </row>
    <row r="305" spans="1:9" x14ac:dyDescent="0.2">
      <c r="A305" t="s">
        <v>27</v>
      </c>
      <c r="B305">
        <v>4.0000000000000001E-3</v>
      </c>
      <c r="C305">
        <v>0.99</v>
      </c>
      <c r="D305">
        <v>6.0000000000000001E-3</v>
      </c>
      <c r="E305">
        <v>0.99399999999999999</v>
      </c>
      <c r="F305" t="b">
        <v>1</v>
      </c>
      <c r="G305" t="b">
        <v>1</v>
      </c>
      <c r="H305" t="s">
        <v>18</v>
      </c>
      <c r="I305">
        <v>1</v>
      </c>
    </row>
    <row r="306" spans="1:9" x14ac:dyDescent="0.2">
      <c r="A306" t="s">
        <v>423</v>
      </c>
      <c r="B306">
        <v>0</v>
      </c>
      <c r="C306">
        <v>8.0000000000000002E-3</v>
      </c>
      <c r="D306">
        <v>0.99199999999999999</v>
      </c>
      <c r="E306">
        <v>8.0000000000000002E-3</v>
      </c>
      <c r="F306" t="b">
        <v>0</v>
      </c>
      <c r="G306" t="b">
        <v>0</v>
      </c>
      <c r="H306" t="s">
        <v>107</v>
      </c>
      <c r="I306">
        <v>0</v>
      </c>
    </row>
    <row r="307" spans="1:9" x14ac:dyDescent="0.2">
      <c r="A307" t="s">
        <v>424</v>
      </c>
      <c r="B307">
        <v>0</v>
      </c>
      <c r="C307">
        <v>0</v>
      </c>
      <c r="D307">
        <v>1</v>
      </c>
      <c r="E307">
        <v>0</v>
      </c>
      <c r="F307" t="b">
        <v>0</v>
      </c>
      <c r="G307" t="b">
        <v>1</v>
      </c>
      <c r="H307" t="s">
        <v>107</v>
      </c>
      <c r="I307">
        <v>0</v>
      </c>
    </row>
    <row r="308" spans="1:9" x14ac:dyDescent="0.2">
      <c r="A308" t="s">
        <v>425</v>
      </c>
      <c r="B308">
        <v>8.0000000000000002E-3</v>
      </c>
      <c r="C308">
        <v>4.5999999999999999E-2</v>
      </c>
      <c r="D308">
        <v>0.94599999999999995</v>
      </c>
      <c r="E308">
        <v>5.3999999999999999E-2</v>
      </c>
      <c r="F308" t="b">
        <v>0</v>
      </c>
      <c r="G308" t="b">
        <v>0</v>
      </c>
      <c r="H308" t="s">
        <v>107</v>
      </c>
      <c r="I308">
        <v>0</v>
      </c>
    </row>
    <row r="309" spans="1:9" x14ac:dyDescent="0.2">
      <c r="A309" t="s">
        <v>426</v>
      </c>
      <c r="B309">
        <v>2E-3</v>
      </c>
      <c r="C309">
        <v>0.01</v>
      </c>
      <c r="D309">
        <v>0.98799999999999999</v>
      </c>
      <c r="E309">
        <v>1.2E-2</v>
      </c>
      <c r="F309" t="b">
        <v>0</v>
      </c>
      <c r="G309" t="b">
        <v>1</v>
      </c>
      <c r="H309" t="s">
        <v>107</v>
      </c>
      <c r="I309">
        <v>0</v>
      </c>
    </row>
    <row r="310" spans="1:9" x14ac:dyDescent="0.2">
      <c r="A310" t="s">
        <v>28</v>
      </c>
      <c r="B310">
        <v>0.04</v>
      </c>
      <c r="C310">
        <v>0.90600000000000003</v>
      </c>
      <c r="D310">
        <v>5.3999999999999999E-2</v>
      </c>
      <c r="E310">
        <v>0.94599999999999995</v>
      </c>
      <c r="F310" t="b">
        <v>1</v>
      </c>
      <c r="G310" t="b">
        <v>1</v>
      </c>
      <c r="H310" t="s">
        <v>18</v>
      </c>
      <c r="I310">
        <v>1</v>
      </c>
    </row>
    <row r="311" spans="1:9" x14ac:dyDescent="0.2">
      <c r="A311" t="s">
        <v>427</v>
      </c>
      <c r="B311">
        <v>4.0000000000000001E-3</v>
      </c>
      <c r="C311">
        <v>1.2E-2</v>
      </c>
      <c r="D311">
        <v>0.98399999999999999</v>
      </c>
      <c r="E311">
        <v>1.6E-2</v>
      </c>
      <c r="F311" t="b">
        <v>0</v>
      </c>
      <c r="G311" t="b">
        <v>0</v>
      </c>
      <c r="H311" t="s">
        <v>107</v>
      </c>
      <c r="I311">
        <v>0</v>
      </c>
    </row>
    <row r="312" spans="1:9" x14ac:dyDescent="0.2">
      <c r="A312" t="s">
        <v>428</v>
      </c>
      <c r="B312">
        <v>1.6E-2</v>
      </c>
      <c r="C312">
        <v>0.04</v>
      </c>
      <c r="D312">
        <v>0.94399999999999995</v>
      </c>
      <c r="E312">
        <v>5.6000000000000001E-2</v>
      </c>
      <c r="F312" t="b">
        <v>0</v>
      </c>
      <c r="G312" t="b">
        <v>0</v>
      </c>
      <c r="H312" t="s">
        <v>107</v>
      </c>
      <c r="I312">
        <v>0</v>
      </c>
    </row>
    <row r="313" spans="1:9" x14ac:dyDescent="0.2">
      <c r="A313" t="s">
        <v>429</v>
      </c>
      <c r="B313">
        <v>5.8000000000000003E-2</v>
      </c>
      <c r="C313">
        <v>0</v>
      </c>
      <c r="D313">
        <v>0.94199999999999995</v>
      </c>
      <c r="E313">
        <v>5.8000000000000003E-2</v>
      </c>
      <c r="F313" t="b">
        <v>0</v>
      </c>
      <c r="G313" t="b">
        <v>1</v>
      </c>
      <c r="H313" t="s">
        <v>107</v>
      </c>
      <c r="I313">
        <v>0</v>
      </c>
    </row>
    <row r="314" spans="1:9" x14ac:dyDescent="0.2">
      <c r="A314" t="s">
        <v>430</v>
      </c>
      <c r="B314">
        <v>0</v>
      </c>
      <c r="C314">
        <v>1.2E-2</v>
      </c>
      <c r="D314">
        <v>0.98799999999999999</v>
      </c>
      <c r="E314">
        <v>1.2E-2</v>
      </c>
      <c r="F314" t="b">
        <v>0</v>
      </c>
      <c r="G314" t="b">
        <v>0</v>
      </c>
      <c r="H314" t="s">
        <v>107</v>
      </c>
      <c r="I314">
        <v>0</v>
      </c>
    </row>
    <row r="315" spans="1:9" x14ac:dyDescent="0.2">
      <c r="A315" t="s">
        <v>431</v>
      </c>
      <c r="B315">
        <v>2E-3</v>
      </c>
      <c r="C315">
        <v>0.98599999999999999</v>
      </c>
      <c r="D315">
        <v>1.2E-2</v>
      </c>
      <c r="E315">
        <v>0.98799999999999999</v>
      </c>
      <c r="F315" t="b">
        <v>1</v>
      </c>
      <c r="G315" t="b">
        <v>0</v>
      </c>
      <c r="H315" t="s">
        <v>107</v>
      </c>
      <c r="I315">
        <v>0</v>
      </c>
    </row>
    <row r="316" spans="1:9" x14ac:dyDescent="0.2">
      <c r="A316" t="s">
        <v>432</v>
      </c>
      <c r="B316">
        <v>3.2000000000000001E-2</v>
      </c>
      <c r="C316">
        <v>3.7999999999999999E-2</v>
      </c>
      <c r="D316">
        <v>0.93</v>
      </c>
      <c r="E316">
        <v>7.0000000000000007E-2</v>
      </c>
      <c r="F316" t="b">
        <v>0</v>
      </c>
      <c r="G316" t="b">
        <v>0</v>
      </c>
      <c r="H316" t="s">
        <v>107</v>
      </c>
      <c r="I316">
        <v>0</v>
      </c>
    </row>
    <row r="317" spans="1:9" x14ac:dyDescent="0.2">
      <c r="A317" t="s">
        <v>433</v>
      </c>
      <c r="B317">
        <v>2.1999999999999999E-2</v>
      </c>
      <c r="C317">
        <v>4.2000000000000003E-2</v>
      </c>
      <c r="D317">
        <v>0.93600000000000005</v>
      </c>
      <c r="E317">
        <v>6.4000000000000001E-2</v>
      </c>
      <c r="F317" t="b">
        <v>0</v>
      </c>
      <c r="G317" t="b">
        <v>0</v>
      </c>
      <c r="H317" t="s">
        <v>107</v>
      </c>
      <c r="I317">
        <v>0</v>
      </c>
    </row>
    <row r="318" spans="1:9" x14ac:dyDescent="0.2">
      <c r="A318" t="s">
        <v>434</v>
      </c>
      <c r="B318">
        <v>0</v>
      </c>
      <c r="C318">
        <v>0</v>
      </c>
      <c r="D318">
        <v>1</v>
      </c>
      <c r="E318">
        <v>0</v>
      </c>
      <c r="F318" t="b">
        <v>0</v>
      </c>
      <c r="G318" t="b">
        <v>1</v>
      </c>
      <c r="H318" t="s">
        <v>107</v>
      </c>
      <c r="I318">
        <v>0</v>
      </c>
    </row>
    <row r="319" spans="1:9" x14ac:dyDescent="0.2">
      <c r="A319" t="s">
        <v>435</v>
      </c>
      <c r="B319">
        <v>0</v>
      </c>
      <c r="C319">
        <v>0</v>
      </c>
      <c r="D319">
        <v>1</v>
      </c>
      <c r="E319">
        <v>0</v>
      </c>
      <c r="F319" t="b">
        <v>0</v>
      </c>
      <c r="G319" t="b">
        <v>1</v>
      </c>
      <c r="H319" t="s">
        <v>107</v>
      </c>
      <c r="I319">
        <v>0</v>
      </c>
    </row>
    <row r="320" spans="1:9" x14ac:dyDescent="0.2">
      <c r="A320" t="s">
        <v>436</v>
      </c>
      <c r="B320">
        <v>2E-3</v>
      </c>
      <c r="C320">
        <v>0</v>
      </c>
      <c r="D320">
        <v>0.998</v>
      </c>
      <c r="E320">
        <v>2E-3</v>
      </c>
      <c r="F320" t="b">
        <v>0</v>
      </c>
      <c r="G320" t="b">
        <v>0</v>
      </c>
      <c r="H320" t="s">
        <v>107</v>
      </c>
      <c r="I320">
        <v>0</v>
      </c>
    </row>
    <row r="321" spans="1:9" x14ac:dyDescent="0.2">
      <c r="A321" t="s">
        <v>437</v>
      </c>
      <c r="B321">
        <v>0.32400000000000001</v>
      </c>
      <c r="C321">
        <v>0.26</v>
      </c>
      <c r="D321">
        <v>0.41599999999999998</v>
      </c>
      <c r="E321">
        <v>0.58399999999999996</v>
      </c>
      <c r="F321" t="b">
        <v>1</v>
      </c>
      <c r="G321" t="b">
        <v>0</v>
      </c>
      <c r="H321" t="s">
        <v>107</v>
      </c>
      <c r="I321">
        <v>0</v>
      </c>
    </row>
    <row r="322" spans="1:9" x14ac:dyDescent="0.2">
      <c r="A322" t="s">
        <v>438</v>
      </c>
      <c r="B322">
        <v>0</v>
      </c>
      <c r="C322">
        <v>4.0000000000000001E-3</v>
      </c>
      <c r="D322">
        <v>0.996</v>
      </c>
      <c r="E322">
        <v>4.0000000000000001E-3</v>
      </c>
      <c r="F322" t="b">
        <v>0</v>
      </c>
      <c r="G322" t="b">
        <v>1</v>
      </c>
      <c r="H322" t="s">
        <v>107</v>
      </c>
      <c r="I322">
        <v>0</v>
      </c>
    </row>
    <row r="323" spans="1:9" x14ac:dyDescent="0.2">
      <c r="A323" t="s">
        <v>439</v>
      </c>
      <c r="B323">
        <v>2.8000000000000001E-2</v>
      </c>
      <c r="C323">
        <v>0.04</v>
      </c>
      <c r="D323">
        <v>0.93200000000000005</v>
      </c>
      <c r="E323">
        <v>6.8000000000000005E-2</v>
      </c>
      <c r="F323" t="b">
        <v>0</v>
      </c>
      <c r="G323" t="b">
        <v>0</v>
      </c>
      <c r="H323" t="s">
        <v>107</v>
      </c>
      <c r="I323">
        <v>0</v>
      </c>
    </row>
    <row r="324" spans="1:9" x14ac:dyDescent="0.2">
      <c r="A324" t="s">
        <v>440</v>
      </c>
      <c r="B324">
        <v>4.0000000000000001E-3</v>
      </c>
      <c r="C324">
        <v>9.1999999999999998E-2</v>
      </c>
      <c r="D324">
        <v>0.90400000000000003</v>
      </c>
      <c r="E324">
        <v>9.6000000000000002E-2</v>
      </c>
      <c r="F324" t="b">
        <v>0</v>
      </c>
      <c r="G324" t="b">
        <v>0</v>
      </c>
      <c r="H324" t="s">
        <v>107</v>
      </c>
      <c r="I324">
        <v>0</v>
      </c>
    </row>
    <row r="325" spans="1:9" x14ac:dyDescent="0.2">
      <c r="A325" t="s">
        <v>441</v>
      </c>
      <c r="B325">
        <v>7.5999999999999998E-2</v>
      </c>
      <c r="C325">
        <v>6.6000000000000003E-2</v>
      </c>
      <c r="D325">
        <v>0.85799999999999998</v>
      </c>
      <c r="E325">
        <v>0.14199999999999999</v>
      </c>
      <c r="F325" t="b">
        <v>0</v>
      </c>
      <c r="G325" t="b">
        <v>0</v>
      </c>
      <c r="H325" t="s">
        <v>107</v>
      </c>
      <c r="I325">
        <v>0</v>
      </c>
    </row>
    <row r="326" spans="1:9" x14ac:dyDescent="0.2">
      <c r="A326" t="s">
        <v>442</v>
      </c>
      <c r="B326">
        <v>4.8000000000000001E-2</v>
      </c>
      <c r="C326">
        <v>8.0000000000000002E-3</v>
      </c>
      <c r="D326">
        <v>0.94399999999999995</v>
      </c>
      <c r="E326">
        <v>5.6000000000000001E-2</v>
      </c>
      <c r="F326" t="b">
        <v>0</v>
      </c>
      <c r="G326" t="b">
        <v>1</v>
      </c>
      <c r="H326" t="s">
        <v>107</v>
      </c>
      <c r="I326">
        <v>0</v>
      </c>
    </row>
    <row r="327" spans="1:9" x14ac:dyDescent="0.2">
      <c r="A327" t="s">
        <v>443</v>
      </c>
      <c r="B327">
        <v>4.0000000000000001E-3</v>
      </c>
      <c r="C327">
        <v>0</v>
      </c>
      <c r="D327">
        <v>0.996</v>
      </c>
      <c r="E327">
        <v>4.0000000000000001E-3</v>
      </c>
      <c r="F327" t="b">
        <v>0</v>
      </c>
      <c r="G327" t="b">
        <v>1</v>
      </c>
      <c r="H327" t="s">
        <v>107</v>
      </c>
      <c r="I327">
        <v>0</v>
      </c>
    </row>
    <row r="328" spans="1:9" x14ac:dyDescent="0.2">
      <c r="A328" t="s">
        <v>444</v>
      </c>
      <c r="B328">
        <v>0</v>
      </c>
      <c r="C328">
        <v>0</v>
      </c>
      <c r="D328">
        <v>1</v>
      </c>
      <c r="E328">
        <v>0</v>
      </c>
      <c r="F328" t="b">
        <v>0</v>
      </c>
      <c r="G328" t="b">
        <v>1</v>
      </c>
      <c r="H328" t="s">
        <v>107</v>
      </c>
      <c r="I328">
        <v>0</v>
      </c>
    </row>
    <row r="329" spans="1:9" x14ac:dyDescent="0.2">
      <c r="A329" t="s">
        <v>445</v>
      </c>
      <c r="B329">
        <v>0</v>
      </c>
      <c r="C329">
        <v>0</v>
      </c>
      <c r="D329">
        <v>1</v>
      </c>
      <c r="E329">
        <v>0</v>
      </c>
      <c r="F329" t="b">
        <v>0</v>
      </c>
      <c r="G329" t="b">
        <v>1</v>
      </c>
      <c r="H329" t="s">
        <v>107</v>
      </c>
      <c r="I329">
        <v>0</v>
      </c>
    </row>
    <row r="330" spans="1:9" x14ac:dyDescent="0.2">
      <c r="A330" t="s">
        <v>446</v>
      </c>
      <c r="B330">
        <v>0</v>
      </c>
      <c r="C330">
        <v>0</v>
      </c>
      <c r="D330">
        <v>1</v>
      </c>
      <c r="E330">
        <v>0</v>
      </c>
      <c r="F330" t="b">
        <v>0</v>
      </c>
      <c r="G330" t="b">
        <v>0</v>
      </c>
      <c r="H330" t="s">
        <v>107</v>
      </c>
      <c r="I330">
        <v>0</v>
      </c>
    </row>
    <row r="331" spans="1:9" x14ac:dyDescent="0.2">
      <c r="A331" t="s">
        <v>447</v>
      </c>
      <c r="B331">
        <v>0</v>
      </c>
      <c r="C331">
        <v>2.4E-2</v>
      </c>
      <c r="D331">
        <v>0.97599999999999998</v>
      </c>
      <c r="E331">
        <v>2.4E-2</v>
      </c>
      <c r="F331" t="b">
        <v>0</v>
      </c>
      <c r="G331" t="b">
        <v>0</v>
      </c>
      <c r="H331" t="s">
        <v>107</v>
      </c>
      <c r="I331">
        <v>0</v>
      </c>
    </row>
    <row r="332" spans="1:9" x14ac:dyDescent="0.2">
      <c r="A332" t="s">
        <v>448</v>
      </c>
      <c r="B332">
        <v>2E-3</v>
      </c>
      <c r="C332">
        <v>1.4E-2</v>
      </c>
      <c r="D332">
        <v>0.98399999999999999</v>
      </c>
      <c r="E332">
        <v>1.6E-2</v>
      </c>
      <c r="F332" t="b">
        <v>0</v>
      </c>
      <c r="G332" t="b">
        <v>0</v>
      </c>
      <c r="H332" t="s">
        <v>107</v>
      </c>
      <c r="I332">
        <v>0</v>
      </c>
    </row>
    <row r="333" spans="1:9" x14ac:dyDescent="0.2">
      <c r="A333" t="s">
        <v>449</v>
      </c>
      <c r="B333">
        <v>0</v>
      </c>
      <c r="C333">
        <v>0</v>
      </c>
      <c r="D333">
        <v>1</v>
      </c>
      <c r="E333">
        <v>0</v>
      </c>
      <c r="F333" t="b">
        <v>0</v>
      </c>
      <c r="G333" t="b">
        <v>0</v>
      </c>
      <c r="H333" t="s">
        <v>107</v>
      </c>
      <c r="I333">
        <v>0</v>
      </c>
    </row>
    <row r="334" spans="1:9" x14ac:dyDescent="0.2">
      <c r="A334" t="s">
        <v>450</v>
      </c>
      <c r="B334">
        <v>0</v>
      </c>
      <c r="C334">
        <v>0.13600000000000001</v>
      </c>
      <c r="D334">
        <v>0.86399999999999999</v>
      </c>
      <c r="E334">
        <v>0.13600000000000001</v>
      </c>
      <c r="F334" t="b">
        <v>0</v>
      </c>
      <c r="G334" t="b">
        <v>0</v>
      </c>
      <c r="H334" t="s">
        <v>107</v>
      </c>
      <c r="I334">
        <v>0</v>
      </c>
    </row>
    <row r="335" spans="1:9" x14ac:dyDescent="0.2">
      <c r="A335" t="s">
        <v>451</v>
      </c>
      <c r="B335">
        <v>2E-3</v>
      </c>
      <c r="C335">
        <v>6.4000000000000001E-2</v>
      </c>
      <c r="D335">
        <v>0.93400000000000005</v>
      </c>
      <c r="E335">
        <v>6.6000000000000003E-2</v>
      </c>
      <c r="F335" t="b">
        <v>0</v>
      </c>
      <c r="G335" t="b">
        <v>0</v>
      </c>
      <c r="H335" t="s">
        <v>107</v>
      </c>
      <c r="I335">
        <v>0</v>
      </c>
    </row>
    <row r="336" spans="1:9" x14ac:dyDescent="0.2">
      <c r="A336" t="s">
        <v>29</v>
      </c>
      <c r="B336">
        <v>8.0000000000000002E-3</v>
      </c>
      <c r="C336">
        <v>0.95399999999999996</v>
      </c>
      <c r="D336">
        <v>3.7999999999999999E-2</v>
      </c>
      <c r="E336">
        <v>0.96199999999999997</v>
      </c>
      <c r="F336" t="b">
        <v>1</v>
      </c>
      <c r="G336" t="b">
        <v>1</v>
      </c>
      <c r="H336" t="s">
        <v>18</v>
      </c>
      <c r="I336">
        <v>1</v>
      </c>
    </row>
    <row r="337" spans="1:9" x14ac:dyDescent="0.2">
      <c r="A337" t="s">
        <v>452</v>
      </c>
      <c r="B337">
        <v>0</v>
      </c>
      <c r="C337">
        <v>1.4E-2</v>
      </c>
      <c r="D337">
        <v>0.98599999999999999</v>
      </c>
      <c r="E337">
        <v>1.4E-2</v>
      </c>
      <c r="F337" t="b">
        <v>0</v>
      </c>
      <c r="G337" t="b">
        <v>0</v>
      </c>
      <c r="H337" t="s">
        <v>107</v>
      </c>
      <c r="I337">
        <v>0</v>
      </c>
    </row>
    <row r="338" spans="1:9" x14ac:dyDescent="0.2">
      <c r="A338" t="s">
        <v>453</v>
      </c>
      <c r="B338">
        <v>0.14399999999999999</v>
      </c>
      <c r="C338">
        <v>0.08</v>
      </c>
      <c r="D338">
        <v>0.77600000000000002</v>
      </c>
      <c r="E338">
        <v>0.224</v>
      </c>
      <c r="F338" t="b">
        <v>0</v>
      </c>
      <c r="G338" t="b">
        <v>0</v>
      </c>
      <c r="H338" t="s">
        <v>107</v>
      </c>
      <c r="I338">
        <v>0</v>
      </c>
    </row>
    <row r="339" spans="1:9" x14ac:dyDescent="0.2">
      <c r="A339" t="s">
        <v>454</v>
      </c>
      <c r="B339">
        <v>1.6E-2</v>
      </c>
      <c r="C339">
        <v>3.7999999999999999E-2</v>
      </c>
      <c r="D339">
        <v>0.94599999999999995</v>
      </c>
      <c r="E339">
        <v>5.3999999999999999E-2</v>
      </c>
      <c r="F339" t="b">
        <v>0</v>
      </c>
      <c r="G339" t="b">
        <v>0</v>
      </c>
      <c r="H339" t="s">
        <v>107</v>
      </c>
      <c r="I339">
        <v>0</v>
      </c>
    </row>
    <row r="340" spans="1:9" x14ac:dyDescent="0.2">
      <c r="A340" t="s">
        <v>455</v>
      </c>
      <c r="B340">
        <v>0</v>
      </c>
      <c r="C340">
        <v>0</v>
      </c>
      <c r="D340">
        <v>1</v>
      </c>
      <c r="E340">
        <v>0</v>
      </c>
      <c r="F340" t="b">
        <v>0</v>
      </c>
      <c r="G340" t="b">
        <v>1</v>
      </c>
      <c r="H340" t="s">
        <v>107</v>
      </c>
      <c r="I340">
        <v>0</v>
      </c>
    </row>
    <row r="341" spans="1:9" x14ac:dyDescent="0.2">
      <c r="A341" t="s">
        <v>456</v>
      </c>
      <c r="B341">
        <v>3.4000000000000002E-2</v>
      </c>
      <c r="C341">
        <v>0.05</v>
      </c>
      <c r="D341">
        <v>0.91600000000000004</v>
      </c>
      <c r="E341">
        <v>8.4000000000000005E-2</v>
      </c>
      <c r="F341" t="b">
        <v>0</v>
      </c>
      <c r="G341" t="b">
        <v>0</v>
      </c>
      <c r="H341" t="s">
        <v>107</v>
      </c>
      <c r="I341">
        <v>0</v>
      </c>
    </row>
    <row r="342" spans="1:9" x14ac:dyDescent="0.2">
      <c r="A342" t="s">
        <v>457</v>
      </c>
      <c r="B342">
        <v>4.0000000000000001E-3</v>
      </c>
      <c r="C342">
        <v>0.11600000000000001</v>
      </c>
      <c r="D342">
        <v>0.88</v>
      </c>
      <c r="E342">
        <v>0.12</v>
      </c>
      <c r="F342" t="b">
        <v>0</v>
      </c>
      <c r="G342" t="b">
        <v>0</v>
      </c>
      <c r="H342" t="s">
        <v>107</v>
      </c>
      <c r="I342">
        <v>0</v>
      </c>
    </row>
    <row r="343" spans="1:9" x14ac:dyDescent="0.2">
      <c r="A343" t="s">
        <v>458</v>
      </c>
      <c r="B343">
        <v>0</v>
      </c>
      <c r="C343">
        <v>8.0000000000000002E-3</v>
      </c>
      <c r="D343">
        <v>0.99199999999999999</v>
      </c>
      <c r="E343">
        <v>8.0000000000000002E-3</v>
      </c>
      <c r="F343" t="b">
        <v>0</v>
      </c>
      <c r="G343" t="b">
        <v>0</v>
      </c>
      <c r="H343" t="s">
        <v>107</v>
      </c>
      <c r="I343">
        <v>0</v>
      </c>
    </row>
    <row r="344" spans="1:9" x14ac:dyDescent="0.2">
      <c r="A344" t="s">
        <v>459</v>
      </c>
      <c r="B344">
        <v>0</v>
      </c>
      <c r="C344">
        <v>0</v>
      </c>
      <c r="D344">
        <v>1</v>
      </c>
      <c r="E344">
        <v>0</v>
      </c>
      <c r="F344" t="b">
        <v>0</v>
      </c>
      <c r="G344" t="b">
        <v>0</v>
      </c>
      <c r="H344" t="s">
        <v>107</v>
      </c>
      <c r="I344">
        <v>0</v>
      </c>
    </row>
    <row r="345" spans="1:9" x14ac:dyDescent="0.2">
      <c r="A345" t="s">
        <v>460</v>
      </c>
      <c r="B345">
        <v>0</v>
      </c>
      <c r="C345">
        <v>2E-3</v>
      </c>
      <c r="D345">
        <v>0.998</v>
      </c>
      <c r="E345">
        <v>2E-3</v>
      </c>
      <c r="F345" t="b">
        <v>0</v>
      </c>
      <c r="G345" t="b">
        <v>0</v>
      </c>
      <c r="H345" t="s">
        <v>107</v>
      </c>
      <c r="I345">
        <v>0</v>
      </c>
    </row>
    <row r="346" spans="1:9" x14ac:dyDescent="0.2">
      <c r="A346" t="s">
        <v>461</v>
      </c>
      <c r="B346">
        <v>1.4E-2</v>
      </c>
      <c r="C346">
        <v>2.4E-2</v>
      </c>
      <c r="D346">
        <v>0.96199999999999997</v>
      </c>
      <c r="E346">
        <v>3.7999999999999999E-2</v>
      </c>
      <c r="F346" t="b">
        <v>0</v>
      </c>
      <c r="G346" t="b">
        <v>0</v>
      </c>
      <c r="H346" t="s">
        <v>107</v>
      </c>
      <c r="I346">
        <v>0</v>
      </c>
    </row>
    <row r="347" spans="1:9" x14ac:dyDescent="0.2">
      <c r="A347" t="s">
        <v>462</v>
      </c>
      <c r="B347">
        <v>0</v>
      </c>
      <c r="C347">
        <v>0</v>
      </c>
      <c r="D347">
        <v>1</v>
      </c>
      <c r="E347">
        <v>0</v>
      </c>
      <c r="F347" t="b">
        <v>0</v>
      </c>
      <c r="G347" t="b">
        <v>1</v>
      </c>
      <c r="H347" t="s">
        <v>107</v>
      </c>
      <c r="I347">
        <v>0</v>
      </c>
    </row>
    <row r="348" spans="1:9" x14ac:dyDescent="0.2">
      <c r="A348" t="s">
        <v>463</v>
      </c>
      <c r="B348">
        <v>0</v>
      </c>
      <c r="C348">
        <v>0</v>
      </c>
      <c r="D348">
        <v>1</v>
      </c>
      <c r="E348">
        <v>0</v>
      </c>
      <c r="F348" t="b">
        <v>0</v>
      </c>
      <c r="G348" t="b">
        <v>0</v>
      </c>
      <c r="H348" t="s">
        <v>107</v>
      </c>
      <c r="I348">
        <v>0</v>
      </c>
    </row>
    <row r="349" spans="1:9" x14ac:dyDescent="0.2">
      <c r="A349" t="s">
        <v>464</v>
      </c>
      <c r="B349">
        <v>1.6E-2</v>
      </c>
      <c r="C349">
        <v>1.7999999999999999E-2</v>
      </c>
      <c r="D349">
        <v>0.96599999999999997</v>
      </c>
      <c r="E349">
        <v>3.4000000000000002E-2</v>
      </c>
      <c r="F349" t="b">
        <v>0</v>
      </c>
      <c r="G349" t="b">
        <v>0</v>
      </c>
      <c r="H349" t="s">
        <v>107</v>
      </c>
      <c r="I349">
        <v>0</v>
      </c>
    </row>
    <row r="350" spans="1:9" x14ac:dyDescent="0.2">
      <c r="A350" t="s">
        <v>465</v>
      </c>
      <c r="B350">
        <v>2E-3</v>
      </c>
      <c r="C350">
        <v>3.4000000000000002E-2</v>
      </c>
      <c r="D350">
        <v>0.96399999999999997</v>
      </c>
      <c r="E350">
        <v>3.5999999999999997E-2</v>
      </c>
      <c r="F350" t="b">
        <v>0</v>
      </c>
      <c r="G350" t="b">
        <v>0</v>
      </c>
      <c r="H350" t="s">
        <v>107</v>
      </c>
      <c r="I350">
        <v>0</v>
      </c>
    </row>
    <row r="351" spans="1:9" x14ac:dyDescent="0.2">
      <c r="A351" t="s">
        <v>466</v>
      </c>
      <c r="B351">
        <v>4.0000000000000001E-3</v>
      </c>
      <c r="C351">
        <v>2E-3</v>
      </c>
      <c r="D351">
        <v>0.99399999999999999</v>
      </c>
      <c r="E351">
        <v>6.0000000000000001E-3</v>
      </c>
      <c r="F351" t="b">
        <v>0</v>
      </c>
      <c r="G351" t="b">
        <v>0</v>
      </c>
      <c r="H351" t="s">
        <v>107</v>
      </c>
      <c r="I351">
        <v>0</v>
      </c>
    </row>
    <row r="352" spans="1:9" x14ac:dyDescent="0.2">
      <c r="A352" t="s">
        <v>467</v>
      </c>
      <c r="B352">
        <v>0</v>
      </c>
      <c r="C352">
        <v>0</v>
      </c>
      <c r="D352">
        <v>1</v>
      </c>
      <c r="E352">
        <v>0</v>
      </c>
      <c r="F352" t="b">
        <v>0</v>
      </c>
      <c r="G352" t="b">
        <v>0</v>
      </c>
      <c r="H352" t="s">
        <v>107</v>
      </c>
      <c r="I352">
        <v>0</v>
      </c>
    </row>
    <row r="353" spans="1:9" x14ac:dyDescent="0.2">
      <c r="A353" t="s">
        <v>468</v>
      </c>
      <c r="B353">
        <v>1.6E-2</v>
      </c>
      <c r="C353">
        <v>3.2000000000000001E-2</v>
      </c>
      <c r="D353">
        <v>0.95199999999999996</v>
      </c>
      <c r="E353">
        <v>4.8000000000000001E-2</v>
      </c>
      <c r="F353" t="b">
        <v>0</v>
      </c>
      <c r="G353" t="b">
        <v>1</v>
      </c>
      <c r="H353" t="s">
        <v>107</v>
      </c>
      <c r="I353">
        <v>0</v>
      </c>
    </row>
    <row r="354" spans="1:9" x14ac:dyDescent="0.2">
      <c r="A354" t="s">
        <v>469</v>
      </c>
      <c r="B354">
        <v>0.01</v>
      </c>
      <c r="C354">
        <v>2E-3</v>
      </c>
      <c r="D354">
        <v>0.98799999999999999</v>
      </c>
      <c r="E354">
        <v>1.2E-2</v>
      </c>
      <c r="F354" t="b">
        <v>0</v>
      </c>
      <c r="G354" t="b">
        <v>1</v>
      </c>
      <c r="H354" t="s">
        <v>107</v>
      </c>
      <c r="I354">
        <v>0</v>
      </c>
    </row>
    <row r="355" spans="1:9" x14ac:dyDescent="0.2">
      <c r="A355" t="s">
        <v>470</v>
      </c>
      <c r="B355">
        <v>2E-3</v>
      </c>
      <c r="C355">
        <v>4.0000000000000001E-3</v>
      </c>
      <c r="D355">
        <v>0.99399999999999999</v>
      </c>
      <c r="E355">
        <v>6.0000000000000001E-3</v>
      </c>
      <c r="F355" t="b">
        <v>0</v>
      </c>
      <c r="G355" t="b">
        <v>0</v>
      </c>
      <c r="H355" t="s">
        <v>107</v>
      </c>
      <c r="I355">
        <v>0</v>
      </c>
    </row>
    <row r="356" spans="1:9" x14ac:dyDescent="0.2">
      <c r="A356" t="s">
        <v>471</v>
      </c>
      <c r="B356">
        <v>0</v>
      </c>
      <c r="C356">
        <v>5.1999999999999998E-2</v>
      </c>
      <c r="D356">
        <v>0.94799999999999995</v>
      </c>
      <c r="E356">
        <v>5.1999999999999998E-2</v>
      </c>
      <c r="F356" t="b">
        <v>0</v>
      </c>
      <c r="G356" t="b">
        <v>0</v>
      </c>
      <c r="H356" t="s">
        <v>107</v>
      </c>
      <c r="I356">
        <v>0</v>
      </c>
    </row>
    <row r="357" spans="1:9" x14ac:dyDescent="0.2">
      <c r="A357" t="s">
        <v>472</v>
      </c>
      <c r="B357">
        <v>4.0000000000000001E-3</v>
      </c>
      <c r="C357">
        <v>4.0000000000000001E-3</v>
      </c>
      <c r="D357">
        <v>0.99199999999999999</v>
      </c>
      <c r="E357">
        <v>8.0000000000000002E-3</v>
      </c>
      <c r="F357" t="b">
        <v>0</v>
      </c>
      <c r="G357" t="b">
        <v>1</v>
      </c>
      <c r="H357" t="s">
        <v>107</v>
      </c>
      <c r="I357">
        <v>0</v>
      </c>
    </row>
    <row r="358" spans="1:9" x14ac:dyDescent="0.2">
      <c r="A358" t="s">
        <v>473</v>
      </c>
      <c r="B358">
        <v>1.7999999999999999E-2</v>
      </c>
      <c r="C358">
        <v>5.1999999999999998E-2</v>
      </c>
      <c r="D358">
        <v>0.93</v>
      </c>
      <c r="E358">
        <v>7.0000000000000007E-2</v>
      </c>
      <c r="F358" t="b">
        <v>0</v>
      </c>
      <c r="G358" t="b">
        <v>0</v>
      </c>
      <c r="H358" t="s">
        <v>107</v>
      </c>
      <c r="I358">
        <v>0</v>
      </c>
    </row>
    <row r="359" spans="1:9" x14ac:dyDescent="0.2">
      <c r="A359" t="s">
        <v>474</v>
      </c>
      <c r="B359">
        <v>4.0000000000000001E-3</v>
      </c>
      <c r="C359">
        <v>6.4000000000000001E-2</v>
      </c>
      <c r="D359">
        <v>0.93200000000000005</v>
      </c>
      <c r="E359">
        <v>6.8000000000000005E-2</v>
      </c>
      <c r="F359" t="b">
        <v>0</v>
      </c>
      <c r="G359" t="b">
        <v>0</v>
      </c>
      <c r="H359" t="s">
        <v>107</v>
      </c>
      <c r="I359">
        <v>0</v>
      </c>
    </row>
    <row r="360" spans="1:9" x14ac:dyDescent="0.2">
      <c r="A360" t="s">
        <v>475</v>
      </c>
      <c r="B360">
        <v>0</v>
      </c>
      <c r="C360">
        <v>2E-3</v>
      </c>
      <c r="D360">
        <v>0.998</v>
      </c>
      <c r="E360">
        <v>2E-3</v>
      </c>
      <c r="F360" t="b">
        <v>0</v>
      </c>
      <c r="G360" t="b">
        <v>1</v>
      </c>
      <c r="H360" t="s">
        <v>107</v>
      </c>
      <c r="I360">
        <v>0</v>
      </c>
    </row>
    <row r="361" spans="1:9" x14ac:dyDescent="0.2">
      <c r="A361" t="s">
        <v>476</v>
      </c>
      <c r="B361">
        <v>0</v>
      </c>
      <c r="C361">
        <v>2E-3</v>
      </c>
      <c r="D361">
        <v>0.998</v>
      </c>
      <c r="E361">
        <v>2E-3</v>
      </c>
      <c r="F361" t="b">
        <v>0</v>
      </c>
      <c r="G361" t="b">
        <v>1</v>
      </c>
      <c r="H361" t="s">
        <v>107</v>
      </c>
      <c r="I361">
        <v>0</v>
      </c>
    </row>
    <row r="362" spans="1:9" x14ac:dyDescent="0.2">
      <c r="A362" t="s">
        <v>477</v>
      </c>
      <c r="B362">
        <v>4.0000000000000001E-3</v>
      </c>
      <c r="C362">
        <v>2E-3</v>
      </c>
      <c r="D362">
        <v>0.99399999999999999</v>
      </c>
      <c r="E362">
        <v>6.0000000000000001E-3</v>
      </c>
      <c r="F362" t="b">
        <v>0</v>
      </c>
      <c r="G362" t="b">
        <v>1</v>
      </c>
      <c r="H362" t="s">
        <v>107</v>
      </c>
      <c r="I362">
        <v>0</v>
      </c>
    </row>
    <row r="363" spans="1:9" x14ac:dyDescent="0.2">
      <c r="A363" t="s">
        <v>478</v>
      </c>
      <c r="B363">
        <v>0</v>
      </c>
      <c r="C363">
        <v>0</v>
      </c>
      <c r="D363">
        <v>1</v>
      </c>
      <c r="E363">
        <v>0</v>
      </c>
      <c r="F363" t="b">
        <v>0</v>
      </c>
      <c r="G363" t="b">
        <v>1</v>
      </c>
      <c r="H363" t="s">
        <v>107</v>
      </c>
      <c r="I363">
        <v>0</v>
      </c>
    </row>
    <row r="364" spans="1:9" x14ac:dyDescent="0.2">
      <c r="A364" t="s">
        <v>479</v>
      </c>
      <c r="B364">
        <v>0</v>
      </c>
      <c r="C364">
        <v>0</v>
      </c>
      <c r="D364">
        <v>1</v>
      </c>
      <c r="E364">
        <v>0</v>
      </c>
      <c r="F364" t="b">
        <v>0</v>
      </c>
      <c r="G364" t="b">
        <v>1</v>
      </c>
      <c r="H364" t="s">
        <v>107</v>
      </c>
      <c r="I364">
        <v>0</v>
      </c>
    </row>
    <row r="365" spans="1:9" x14ac:dyDescent="0.2">
      <c r="A365" t="s">
        <v>480</v>
      </c>
      <c r="B365">
        <v>0</v>
      </c>
      <c r="C365">
        <v>0</v>
      </c>
      <c r="D365">
        <v>1</v>
      </c>
      <c r="E365">
        <v>0</v>
      </c>
      <c r="F365" t="b">
        <v>0</v>
      </c>
      <c r="G365" t="b">
        <v>0</v>
      </c>
      <c r="H365" t="s">
        <v>107</v>
      </c>
      <c r="I365">
        <v>0</v>
      </c>
    </row>
    <row r="366" spans="1:9" x14ac:dyDescent="0.2">
      <c r="A366" t="s">
        <v>481</v>
      </c>
      <c r="B366">
        <v>0</v>
      </c>
      <c r="C366">
        <v>0</v>
      </c>
      <c r="D366">
        <v>1</v>
      </c>
      <c r="E366">
        <v>0</v>
      </c>
      <c r="F366" t="b">
        <v>0</v>
      </c>
      <c r="G366" t="b">
        <v>0</v>
      </c>
      <c r="H366" t="s">
        <v>107</v>
      </c>
      <c r="I366">
        <v>0</v>
      </c>
    </row>
    <row r="367" spans="1:9" x14ac:dyDescent="0.2">
      <c r="A367" t="s">
        <v>482</v>
      </c>
      <c r="B367">
        <v>1.4E-2</v>
      </c>
      <c r="C367">
        <v>2E-3</v>
      </c>
      <c r="D367">
        <v>0.98399999999999999</v>
      </c>
      <c r="E367">
        <v>1.6E-2</v>
      </c>
      <c r="F367" t="b">
        <v>0</v>
      </c>
      <c r="G367" t="b">
        <v>1</v>
      </c>
      <c r="H367" t="s">
        <v>107</v>
      </c>
      <c r="I367">
        <v>0</v>
      </c>
    </row>
    <row r="368" spans="1:9" x14ac:dyDescent="0.2">
      <c r="A368" t="s">
        <v>483</v>
      </c>
      <c r="B368">
        <v>0</v>
      </c>
      <c r="C368">
        <v>0</v>
      </c>
      <c r="D368">
        <v>1</v>
      </c>
      <c r="E368">
        <v>0</v>
      </c>
      <c r="F368" t="b">
        <v>0</v>
      </c>
      <c r="G368" t="b">
        <v>1</v>
      </c>
      <c r="H368" t="s">
        <v>107</v>
      </c>
      <c r="I368">
        <v>0</v>
      </c>
    </row>
    <row r="369" spans="1:9" x14ac:dyDescent="0.2">
      <c r="A369" t="s">
        <v>484</v>
      </c>
      <c r="B369">
        <v>0</v>
      </c>
      <c r="C369">
        <v>2.4E-2</v>
      </c>
      <c r="D369">
        <v>0.97599999999999998</v>
      </c>
      <c r="E369">
        <v>2.4E-2</v>
      </c>
      <c r="F369" t="b">
        <v>0</v>
      </c>
      <c r="G369" t="b">
        <v>1</v>
      </c>
      <c r="H369" t="s">
        <v>107</v>
      </c>
      <c r="I369">
        <v>0</v>
      </c>
    </row>
    <row r="370" spans="1:9" x14ac:dyDescent="0.2">
      <c r="A370" t="s">
        <v>485</v>
      </c>
      <c r="B370">
        <v>0</v>
      </c>
      <c r="C370">
        <v>4.0000000000000001E-3</v>
      </c>
      <c r="D370">
        <v>0.996</v>
      </c>
      <c r="E370">
        <v>4.0000000000000001E-3</v>
      </c>
      <c r="F370" t="b">
        <v>0</v>
      </c>
      <c r="G370" t="b">
        <v>1</v>
      </c>
      <c r="H370" t="s">
        <v>107</v>
      </c>
      <c r="I370">
        <v>0</v>
      </c>
    </row>
    <row r="371" spans="1:9" x14ac:dyDescent="0.2">
      <c r="A371" t="s">
        <v>486</v>
      </c>
      <c r="B371">
        <v>0</v>
      </c>
      <c r="C371">
        <v>0</v>
      </c>
      <c r="D371">
        <v>1</v>
      </c>
      <c r="E371">
        <v>0</v>
      </c>
      <c r="F371" t="b">
        <v>0</v>
      </c>
      <c r="G371" t="b">
        <v>1</v>
      </c>
      <c r="H371" t="s">
        <v>107</v>
      </c>
      <c r="I371">
        <v>0</v>
      </c>
    </row>
    <row r="372" spans="1:9" x14ac:dyDescent="0.2">
      <c r="A372" t="s">
        <v>487</v>
      </c>
      <c r="B372">
        <v>0.17399999999999999</v>
      </c>
      <c r="C372">
        <v>2.4E-2</v>
      </c>
      <c r="D372">
        <v>0.80200000000000005</v>
      </c>
      <c r="E372">
        <v>0.19800000000000001</v>
      </c>
      <c r="F372" t="b">
        <v>0</v>
      </c>
      <c r="G372" t="b">
        <v>1</v>
      </c>
      <c r="H372" t="s">
        <v>107</v>
      </c>
      <c r="I372">
        <v>0</v>
      </c>
    </row>
    <row r="373" spans="1:9" x14ac:dyDescent="0.2">
      <c r="A373" t="s">
        <v>488</v>
      </c>
      <c r="B373">
        <v>0.71</v>
      </c>
      <c r="C373">
        <v>0.252</v>
      </c>
      <c r="D373">
        <v>3.7999999999999999E-2</v>
      </c>
      <c r="E373">
        <v>0.96199999999999997</v>
      </c>
      <c r="F373" t="b">
        <v>1</v>
      </c>
      <c r="G373" t="b">
        <v>0</v>
      </c>
      <c r="H373" t="s">
        <v>107</v>
      </c>
      <c r="I373">
        <v>0</v>
      </c>
    </row>
    <row r="374" spans="1:9" x14ac:dyDescent="0.2">
      <c r="A374" t="s">
        <v>489</v>
      </c>
      <c r="B374">
        <v>6.0000000000000001E-3</v>
      </c>
      <c r="C374">
        <v>2.4E-2</v>
      </c>
      <c r="D374">
        <v>0.97</v>
      </c>
      <c r="E374">
        <v>0.03</v>
      </c>
      <c r="F374" t="b">
        <v>0</v>
      </c>
      <c r="G374" t="b">
        <v>0</v>
      </c>
      <c r="H374" t="s">
        <v>107</v>
      </c>
      <c r="I374">
        <v>0</v>
      </c>
    </row>
    <row r="375" spans="1:9" x14ac:dyDescent="0.2">
      <c r="A375" t="s">
        <v>490</v>
      </c>
      <c r="B375">
        <v>0.01</v>
      </c>
      <c r="C375">
        <v>9.4E-2</v>
      </c>
      <c r="D375">
        <v>0.89600000000000002</v>
      </c>
      <c r="E375">
        <v>0.104</v>
      </c>
      <c r="F375" t="b">
        <v>0</v>
      </c>
      <c r="G375" t="b">
        <v>1</v>
      </c>
      <c r="H375" t="s">
        <v>107</v>
      </c>
      <c r="I375">
        <v>0</v>
      </c>
    </row>
    <row r="376" spans="1:9" x14ac:dyDescent="0.2">
      <c r="A376" t="s">
        <v>491</v>
      </c>
      <c r="B376">
        <v>4.0000000000000001E-3</v>
      </c>
      <c r="C376">
        <v>6.0000000000000001E-3</v>
      </c>
      <c r="D376">
        <v>0.99</v>
      </c>
      <c r="E376">
        <v>0.01</v>
      </c>
      <c r="F376" t="b">
        <v>0</v>
      </c>
      <c r="G376" t="b">
        <v>1</v>
      </c>
      <c r="H376" t="s">
        <v>107</v>
      </c>
      <c r="I376">
        <v>0</v>
      </c>
    </row>
    <row r="377" spans="1:9" x14ac:dyDescent="0.2">
      <c r="A377" t="s">
        <v>492</v>
      </c>
      <c r="B377">
        <v>4.0000000000000001E-3</v>
      </c>
      <c r="C377">
        <v>1.4E-2</v>
      </c>
      <c r="D377">
        <v>0.98199999999999998</v>
      </c>
      <c r="E377">
        <v>1.7999999999999999E-2</v>
      </c>
      <c r="F377" t="b">
        <v>0</v>
      </c>
      <c r="G377" t="b">
        <v>0</v>
      </c>
      <c r="H377" t="s">
        <v>107</v>
      </c>
      <c r="I377">
        <v>0</v>
      </c>
    </row>
    <row r="378" spans="1:9" x14ac:dyDescent="0.2">
      <c r="A378" t="s">
        <v>493</v>
      </c>
      <c r="B378">
        <v>0</v>
      </c>
      <c r="C378">
        <v>0</v>
      </c>
      <c r="D378">
        <v>1</v>
      </c>
      <c r="E378">
        <v>0</v>
      </c>
      <c r="F378" t="b">
        <v>0</v>
      </c>
      <c r="G378" t="b">
        <v>1</v>
      </c>
      <c r="H378" t="s">
        <v>107</v>
      </c>
      <c r="I378">
        <v>0</v>
      </c>
    </row>
    <row r="379" spans="1:9" x14ac:dyDescent="0.2">
      <c r="A379" t="s">
        <v>494</v>
      </c>
      <c r="B379">
        <v>2E-3</v>
      </c>
      <c r="C379">
        <v>1.4E-2</v>
      </c>
      <c r="D379">
        <v>0.98399999999999999</v>
      </c>
      <c r="E379">
        <v>1.6E-2</v>
      </c>
      <c r="F379" t="b">
        <v>0</v>
      </c>
      <c r="G379" t="b">
        <v>1</v>
      </c>
      <c r="H379" t="s">
        <v>107</v>
      </c>
      <c r="I379">
        <v>0</v>
      </c>
    </row>
    <row r="380" spans="1:9" x14ac:dyDescent="0.2">
      <c r="A380" t="s">
        <v>495</v>
      </c>
      <c r="B380">
        <v>4.0000000000000001E-3</v>
      </c>
      <c r="C380">
        <v>0.03</v>
      </c>
      <c r="D380">
        <v>0.96599999999999997</v>
      </c>
      <c r="E380">
        <v>3.4000000000000002E-2</v>
      </c>
      <c r="F380" t="b">
        <v>0</v>
      </c>
      <c r="G380" t="b">
        <v>0</v>
      </c>
      <c r="H380" t="s">
        <v>107</v>
      </c>
      <c r="I380">
        <v>0</v>
      </c>
    </row>
    <row r="381" spans="1:9" x14ac:dyDescent="0.2">
      <c r="A381" t="s">
        <v>496</v>
      </c>
      <c r="B381">
        <v>0</v>
      </c>
      <c r="C381">
        <v>0</v>
      </c>
      <c r="D381">
        <v>1</v>
      </c>
      <c r="E381">
        <v>0</v>
      </c>
      <c r="F381" t="b">
        <v>0</v>
      </c>
      <c r="G381" t="b">
        <v>1</v>
      </c>
      <c r="H381" t="s">
        <v>107</v>
      </c>
      <c r="I381">
        <v>0</v>
      </c>
    </row>
    <row r="382" spans="1:9" x14ac:dyDescent="0.2">
      <c r="A382" t="s">
        <v>497</v>
      </c>
      <c r="B382">
        <v>0</v>
      </c>
      <c r="C382">
        <v>0</v>
      </c>
      <c r="D382">
        <v>1</v>
      </c>
      <c r="E382">
        <v>0</v>
      </c>
      <c r="F382" t="b">
        <v>0</v>
      </c>
      <c r="G382" t="b">
        <v>1</v>
      </c>
      <c r="H382" t="s">
        <v>107</v>
      </c>
      <c r="I382">
        <v>0</v>
      </c>
    </row>
    <row r="383" spans="1:9" x14ac:dyDescent="0.2">
      <c r="A383" t="s">
        <v>498</v>
      </c>
      <c r="B383">
        <v>0</v>
      </c>
      <c r="C383">
        <v>0</v>
      </c>
      <c r="D383">
        <v>1</v>
      </c>
      <c r="E383">
        <v>0</v>
      </c>
      <c r="F383" t="b">
        <v>0</v>
      </c>
      <c r="G383" t="b">
        <v>0</v>
      </c>
      <c r="H383" t="s">
        <v>107</v>
      </c>
      <c r="I383">
        <v>0</v>
      </c>
    </row>
    <row r="384" spans="1:9" x14ac:dyDescent="0.2">
      <c r="A384" t="s">
        <v>499</v>
      </c>
      <c r="B384">
        <v>0</v>
      </c>
      <c r="C384">
        <v>0</v>
      </c>
      <c r="D384">
        <v>1</v>
      </c>
      <c r="E384">
        <v>0</v>
      </c>
      <c r="F384" t="b">
        <v>0</v>
      </c>
      <c r="G384" t="b">
        <v>0</v>
      </c>
      <c r="H384" t="s">
        <v>107</v>
      </c>
      <c r="I384">
        <v>0</v>
      </c>
    </row>
    <row r="385" spans="1:9" x14ac:dyDescent="0.2">
      <c r="A385" t="s">
        <v>500</v>
      </c>
      <c r="B385">
        <v>3.2000000000000001E-2</v>
      </c>
      <c r="C385">
        <v>1.6E-2</v>
      </c>
      <c r="D385">
        <v>0.95199999999999996</v>
      </c>
      <c r="E385">
        <v>4.8000000000000001E-2</v>
      </c>
      <c r="F385" t="b">
        <v>0</v>
      </c>
      <c r="G385" t="b">
        <v>0</v>
      </c>
      <c r="H385" t="s">
        <v>107</v>
      </c>
      <c r="I385">
        <v>0</v>
      </c>
    </row>
    <row r="386" spans="1:9" x14ac:dyDescent="0.2">
      <c r="A386" t="s">
        <v>501</v>
      </c>
      <c r="B386">
        <v>0.11</v>
      </c>
      <c r="C386">
        <v>0.06</v>
      </c>
      <c r="D386">
        <v>0.83</v>
      </c>
      <c r="E386">
        <v>0.17</v>
      </c>
      <c r="F386" t="b">
        <v>0</v>
      </c>
      <c r="G386" t="b">
        <v>1</v>
      </c>
      <c r="H386" t="s">
        <v>107</v>
      </c>
      <c r="I386">
        <v>0</v>
      </c>
    </row>
    <row r="387" spans="1:9" x14ac:dyDescent="0.2">
      <c r="A387" t="s">
        <v>502</v>
      </c>
      <c r="B387">
        <v>0.112</v>
      </c>
      <c r="C387">
        <v>0.06</v>
      </c>
      <c r="D387">
        <v>0.82799999999999996</v>
      </c>
      <c r="E387">
        <v>0.17199999999999999</v>
      </c>
      <c r="F387" t="b">
        <v>0</v>
      </c>
      <c r="G387" t="b">
        <v>1</v>
      </c>
      <c r="H387" t="s">
        <v>107</v>
      </c>
      <c r="I387">
        <v>0</v>
      </c>
    </row>
    <row r="388" spans="1:9" x14ac:dyDescent="0.2">
      <c r="A388" t="s">
        <v>503</v>
      </c>
      <c r="B388">
        <v>1.6E-2</v>
      </c>
      <c r="C388">
        <v>0.03</v>
      </c>
      <c r="D388">
        <v>0.95399999999999996</v>
      </c>
      <c r="E388">
        <v>4.5999999999999999E-2</v>
      </c>
      <c r="F388" t="b">
        <v>0</v>
      </c>
      <c r="G388" t="b">
        <v>0</v>
      </c>
      <c r="H388" t="s">
        <v>107</v>
      </c>
      <c r="I388">
        <v>0</v>
      </c>
    </row>
    <row r="389" spans="1:9" x14ac:dyDescent="0.2">
      <c r="A389" t="s">
        <v>504</v>
      </c>
      <c r="B389">
        <v>0</v>
      </c>
      <c r="C389">
        <v>0</v>
      </c>
      <c r="D389">
        <v>1</v>
      </c>
      <c r="E389">
        <v>0</v>
      </c>
      <c r="F389" t="b">
        <v>0</v>
      </c>
      <c r="G389" t="b">
        <v>1</v>
      </c>
      <c r="H389" t="s">
        <v>107</v>
      </c>
      <c r="I389">
        <v>0</v>
      </c>
    </row>
    <row r="390" spans="1:9" x14ac:dyDescent="0.2">
      <c r="A390" t="s">
        <v>505</v>
      </c>
      <c r="B390">
        <v>3.2000000000000001E-2</v>
      </c>
      <c r="C390">
        <v>2.5999999999999999E-2</v>
      </c>
      <c r="D390">
        <v>0.94199999999999995</v>
      </c>
      <c r="E390">
        <v>5.8000000000000003E-2</v>
      </c>
      <c r="F390" t="b">
        <v>0</v>
      </c>
      <c r="G390" t="b">
        <v>0</v>
      </c>
      <c r="H390" t="s">
        <v>107</v>
      </c>
      <c r="I390">
        <v>0</v>
      </c>
    </row>
    <row r="391" spans="1:9" x14ac:dyDescent="0.2">
      <c r="A391" t="s">
        <v>506</v>
      </c>
      <c r="B391">
        <v>0</v>
      </c>
      <c r="C391">
        <v>0</v>
      </c>
      <c r="D391">
        <v>1</v>
      </c>
      <c r="E391">
        <v>0</v>
      </c>
      <c r="F391" t="b">
        <v>0</v>
      </c>
      <c r="G391" t="b">
        <v>1</v>
      </c>
      <c r="H391" t="s">
        <v>107</v>
      </c>
      <c r="I391">
        <v>0</v>
      </c>
    </row>
    <row r="392" spans="1:9" x14ac:dyDescent="0.2">
      <c r="A392" t="s">
        <v>507</v>
      </c>
      <c r="B392">
        <v>0</v>
      </c>
      <c r="C392">
        <v>0</v>
      </c>
      <c r="D392">
        <v>1</v>
      </c>
      <c r="E392">
        <v>0</v>
      </c>
      <c r="F392" t="b">
        <v>0</v>
      </c>
      <c r="G392" t="b">
        <v>1</v>
      </c>
      <c r="H392" t="s">
        <v>107</v>
      </c>
      <c r="I392">
        <v>0</v>
      </c>
    </row>
    <row r="393" spans="1:9" x14ac:dyDescent="0.2">
      <c r="A393" t="s">
        <v>508</v>
      </c>
      <c r="B393">
        <v>2E-3</v>
      </c>
      <c r="C393">
        <v>2.4E-2</v>
      </c>
      <c r="D393">
        <v>0.97399999999999998</v>
      </c>
      <c r="E393">
        <v>2.5999999999999999E-2</v>
      </c>
      <c r="F393" t="b">
        <v>0</v>
      </c>
      <c r="G393" t="b">
        <v>1</v>
      </c>
      <c r="H393" t="s">
        <v>107</v>
      </c>
      <c r="I393">
        <v>0</v>
      </c>
    </row>
    <row r="394" spans="1:9" x14ac:dyDescent="0.2">
      <c r="A394" t="s">
        <v>509</v>
      </c>
      <c r="B394">
        <v>0</v>
      </c>
      <c r="C394">
        <v>0</v>
      </c>
      <c r="D394">
        <v>1</v>
      </c>
      <c r="E394">
        <v>0</v>
      </c>
      <c r="F394" t="b">
        <v>0</v>
      </c>
      <c r="G394" t="b">
        <v>1</v>
      </c>
      <c r="H394" t="s">
        <v>107</v>
      </c>
      <c r="I394">
        <v>0</v>
      </c>
    </row>
    <row r="395" spans="1:9" x14ac:dyDescent="0.2">
      <c r="A395" t="s">
        <v>510</v>
      </c>
      <c r="B395">
        <v>1.4E-2</v>
      </c>
      <c r="C395">
        <v>0.97599999999999998</v>
      </c>
      <c r="D395">
        <v>0.01</v>
      </c>
      <c r="E395">
        <v>0.99</v>
      </c>
      <c r="F395" t="b">
        <v>1</v>
      </c>
      <c r="G395" t="b">
        <v>0</v>
      </c>
      <c r="H395" t="s">
        <v>107</v>
      </c>
      <c r="I395">
        <v>0</v>
      </c>
    </row>
    <row r="396" spans="1:9" x14ac:dyDescent="0.2">
      <c r="A396" t="s">
        <v>511</v>
      </c>
      <c r="B396">
        <v>2E-3</v>
      </c>
      <c r="C396">
        <v>0</v>
      </c>
      <c r="D396">
        <v>0.998</v>
      </c>
      <c r="E396">
        <v>2E-3</v>
      </c>
      <c r="F396" t="b">
        <v>0</v>
      </c>
      <c r="G396" t="b">
        <v>0</v>
      </c>
      <c r="H396" t="s">
        <v>107</v>
      </c>
      <c r="I396">
        <v>0</v>
      </c>
    </row>
    <row r="397" spans="1:9" x14ac:dyDescent="0.2">
      <c r="A397" t="s">
        <v>512</v>
      </c>
      <c r="B397">
        <v>0.01</v>
      </c>
      <c r="C397">
        <v>1.7999999999999999E-2</v>
      </c>
      <c r="D397">
        <v>0.97199999999999998</v>
      </c>
      <c r="E397">
        <v>2.8000000000000001E-2</v>
      </c>
      <c r="F397" t="b">
        <v>0</v>
      </c>
      <c r="G397" t="b">
        <v>0</v>
      </c>
      <c r="H397" t="s">
        <v>107</v>
      </c>
      <c r="I397">
        <v>0</v>
      </c>
    </row>
    <row r="398" spans="1:9" x14ac:dyDescent="0.2">
      <c r="A398" t="s">
        <v>513</v>
      </c>
      <c r="B398">
        <v>0.01</v>
      </c>
      <c r="C398">
        <v>0</v>
      </c>
      <c r="D398">
        <v>0.99</v>
      </c>
      <c r="E398">
        <v>0.01</v>
      </c>
      <c r="F398" t="b">
        <v>0</v>
      </c>
      <c r="G398" t="b">
        <v>0</v>
      </c>
      <c r="H398" t="s">
        <v>107</v>
      </c>
      <c r="I398">
        <v>0</v>
      </c>
    </row>
    <row r="399" spans="1:9" x14ac:dyDescent="0.2">
      <c r="A399" t="s">
        <v>514</v>
      </c>
      <c r="B399">
        <v>1.4E-2</v>
      </c>
      <c r="C399">
        <v>3.4000000000000002E-2</v>
      </c>
      <c r="D399">
        <v>0.95199999999999996</v>
      </c>
      <c r="E399">
        <v>4.8000000000000001E-2</v>
      </c>
      <c r="F399" t="b">
        <v>0</v>
      </c>
      <c r="G399" t="b">
        <v>0</v>
      </c>
      <c r="H399" t="s">
        <v>107</v>
      </c>
      <c r="I399">
        <v>0</v>
      </c>
    </row>
    <row r="400" spans="1:9" x14ac:dyDescent="0.2">
      <c r="A400" t="s">
        <v>515</v>
      </c>
      <c r="B400">
        <v>0</v>
      </c>
      <c r="C400">
        <v>0</v>
      </c>
      <c r="D400">
        <v>1</v>
      </c>
      <c r="E400">
        <v>0</v>
      </c>
      <c r="F400" t="b">
        <v>0</v>
      </c>
      <c r="G400" t="b">
        <v>1</v>
      </c>
      <c r="H400" t="s">
        <v>107</v>
      </c>
      <c r="I400">
        <v>0</v>
      </c>
    </row>
    <row r="401" spans="1:9" x14ac:dyDescent="0.2">
      <c r="A401" t="s">
        <v>516</v>
      </c>
      <c r="B401">
        <v>2E-3</v>
      </c>
      <c r="C401">
        <v>4.0000000000000001E-3</v>
      </c>
      <c r="D401">
        <v>0.99399999999999999</v>
      </c>
      <c r="E401">
        <v>6.0000000000000001E-3</v>
      </c>
      <c r="F401" t="b">
        <v>0</v>
      </c>
      <c r="G401" t="b">
        <v>0</v>
      </c>
      <c r="H401" t="s">
        <v>107</v>
      </c>
      <c r="I401">
        <v>0</v>
      </c>
    </row>
    <row r="402" spans="1:9" x14ac:dyDescent="0.2">
      <c r="A402" t="s">
        <v>517</v>
      </c>
      <c r="B402">
        <v>2E-3</v>
      </c>
      <c r="C402">
        <v>0</v>
      </c>
      <c r="D402">
        <v>0.998</v>
      </c>
      <c r="E402">
        <v>2E-3</v>
      </c>
      <c r="F402" t="b">
        <v>0</v>
      </c>
      <c r="G402" t="b">
        <v>0</v>
      </c>
      <c r="H402" t="s">
        <v>107</v>
      </c>
      <c r="I402">
        <v>0</v>
      </c>
    </row>
    <row r="403" spans="1:9" x14ac:dyDescent="0.2">
      <c r="A403" t="s">
        <v>518</v>
      </c>
      <c r="B403">
        <v>0</v>
      </c>
      <c r="C403">
        <v>0</v>
      </c>
      <c r="D403">
        <v>1</v>
      </c>
      <c r="E403">
        <v>0</v>
      </c>
      <c r="F403" t="b">
        <v>0</v>
      </c>
      <c r="G403" t="b">
        <v>1</v>
      </c>
      <c r="H403" t="s">
        <v>107</v>
      </c>
      <c r="I403">
        <v>0</v>
      </c>
    </row>
    <row r="404" spans="1:9" x14ac:dyDescent="0.2">
      <c r="A404" t="s">
        <v>519</v>
      </c>
      <c r="B404">
        <v>0</v>
      </c>
      <c r="C404">
        <v>0</v>
      </c>
      <c r="D404">
        <v>1</v>
      </c>
      <c r="E404">
        <v>0</v>
      </c>
      <c r="F404" t="b">
        <v>0</v>
      </c>
      <c r="G404" t="b">
        <v>1</v>
      </c>
      <c r="H404" t="s">
        <v>107</v>
      </c>
      <c r="I404">
        <v>0</v>
      </c>
    </row>
    <row r="405" spans="1:9" x14ac:dyDescent="0.2">
      <c r="A405" t="s">
        <v>520</v>
      </c>
      <c r="B405">
        <v>4.0000000000000001E-3</v>
      </c>
      <c r="C405">
        <v>0.98</v>
      </c>
      <c r="D405">
        <v>1.6E-2</v>
      </c>
      <c r="E405">
        <v>0.98399999999999999</v>
      </c>
      <c r="F405" t="b">
        <v>1</v>
      </c>
      <c r="G405" t="b">
        <v>1</v>
      </c>
      <c r="H405" t="s">
        <v>107</v>
      </c>
      <c r="I405">
        <v>0</v>
      </c>
    </row>
    <row r="406" spans="1:9" x14ac:dyDescent="0.2">
      <c r="A406" t="s">
        <v>521</v>
      </c>
      <c r="B406">
        <v>2E-3</v>
      </c>
      <c r="C406">
        <v>3.2000000000000001E-2</v>
      </c>
      <c r="D406">
        <v>0.96599999999999997</v>
      </c>
      <c r="E406">
        <v>3.4000000000000002E-2</v>
      </c>
      <c r="F406" t="b">
        <v>0</v>
      </c>
      <c r="G406" t="b">
        <v>0</v>
      </c>
      <c r="H406" t="s">
        <v>107</v>
      </c>
      <c r="I406">
        <v>0</v>
      </c>
    </row>
    <row r="407" spans="1:9" x14ac:dyDescent="0.2">
      <c r="A407" t="s">
        <v>522</v>
      </c>
      <c r="B407">
        <v>5.8000000000000003E-2</v>
      </c>
      <c r="C407">
        <v>0.158</v>
      </c>
      <c r="D407">
        <v>0.78400000000000003</v>
      </c>
      <c r="E407">
        <v>0.216</v>
      </c>
      <c r="F407" t="b">
        <v>0</v>
      </c>
      <c r="G407" t="b">
        <v>0</v>
      </c>
      <c r="H407" t="s">
        <v>107</v>
      </c>
      <c r="I407">
        <v>0</v>
      </c>
    </row>
    <row r="408" spans="1:9" x14ac:dyDescent="0.2">
      <c r="A408" t="s">
        <v>30</v>
      </c>
      <c r="B408">
        <v>2.1999999999999999E-2</v>
      </c>
      <c r="C408">
        <v>0.92200000000000004</v>
      </c>
      <c r="D408">
        <v>5.6000000000000001E-2</v>
      </c>
      <c r="E408">
        <v>0.94399999999999995</v>
      </c>
      <c r="F408" t="b">
        <v>1</v>
      </c>
      <c r="G408" t="b">
        <v>1</v>
      </c>
      <c r="H408" t="s">
        <v>18</v>
      </c>
      <c r="I408">
        <v>1</v>
      </c>
    </row>
    <row r="409" spans="1:9" x14ac:dyDescent="0.2">
      <c r="A409" t="s">
        <v>523</v>
      </c>
      <c r="B409">
        <v>0</v>
      </c>
      <c r="C409">
        <v>2.4E-2</v>
      </c>
      <c r="D409">
        <v>0.97599999999999998</v>
      </c>
      <c r="E409">
        <v>2.4E-2</v>
      </c>
      <c r="F409" t="b">
        <v>0</v>
      </c>
      <c r="G409" t="b">
        <v>0</v>
      </c>
      <c r="H409" t="s">
        <v>107</v>
      </c>
      <c r="I409">
        <v>0</v>
      </c>
    </row>
    <row r="410" spans="1:9" x14ac:dyDescent="0.2">
      <c r="A410" t="s">
        <v>524</v>
      </c>
      <c r="B410">
        <v>2.8000000000000001E-2</v>
      </c>
      <c r="C410">
        <v>0.71799999999999997</v>
      </c>
      <c r="D410">
        <v>0.254</v>
      </c>
      <c r="E410">
        <v>0.746</v>
      </c>
      <c r="F410" t="b">
        <v>1</v>
      </c>
      <c r="G410" t="b">
        <v>0</v>
      </c>
      <c r="H410" t="s">
        <v>107</v>
      </c>
      <c r="I410">
        <v>0</v>
      </c>
    </row>
    <row r="411" spans="1:9" x14ac:dyDescent="0.2">
      <c r="A411" t="s">
        <v>525</v>
      </c>
      <c r="B411">
        <v>0</v>
      </c>
      <c r="C411">
        <v>0</v>
      </c>
      <c r="D411">
        <v>1</v>
      </c>
      <c r="E411">
        <v>0</v>
      </c>
      <c r="F411" t="b">
        <v>0</v>
      </c>
      <c r="G411" t="b">
        <v>1</v>
      </c>
      <c r="H411" t="s">
        <v>107</v>
      </c>
      <c r="I411">
        <v>0</v>
      </c>
    </row>
    <row r="412" spans="1:9" x14ac:dyDescent="0.2">
      <c r="A412" t="s">
        <v>526</v>
      </c>
      <c r="B412">
        <v>1.2E-2</v>
      </c>
      <c r="C412">
        <v>1.6E-2</v>
      </c>
      <c r="D412">
        <v>0.97199999999999998</v>
      </c>
      <c r="E412">
        <v>2.8000000000000001E-2</v>
      </c>
      <c r="F412" t="b">
        <v>0</v>
      </c>
      <c r="G412" t="b">
        <v>0</v>
      </c>
      <c r="H412" t="s">
        <v>107</v>
      </c>
      <c r="I412">
        <v>0</v>
      </c>
    </row>
    <row r="413" spans="1:9" x14ac:dyDescent="0.2">
      <c r="A413" t="s">
        <v>527</v>
      </c>
      <c r="B413">
        <v>2E-3</v>
      </c>
      <c r="C413">
        <v>0</v>
      </c>
      <c r="D413">
        <v>0.998</v>
      </c>
      <c r="E413">
        <v>2E-3</v>
      </c>
      <c r="F413" t="b">
        <v>0</v>
      </c>
      <c r="G413" t="b">
        <v>1</v>
      </c>
      <c r="H413" t="s">
        <v>107</v>
      </c>
      <c r="I413">
        <v>0</v>
      </c>
    </row>
    <row r="414" spans="1:9" x14ac:dyDescent="0.2">
      <c r="A414" t="s">
        <v>528</v>
      </c>
      <c r="B414">
        <v>0</v>
      </c>
      <c r="C414">
        <v>1.6E-2</v>
      </c>
      <c r="D414">
        <v>0.98399999999999999</v>
      </c>
      <c r="E414">
        <v>1.6E-2</v>
      </c>
      <c r="F414" t="b">
        <v>0</v>
      </c>
      <c r="G414" t="b">
        <v>0</v>
      </c>
      <c r="H414" t="s">
        <v>107</v>
      </c>
      <c r="I414">
        <v>0</v>
      </c>
    </row>
    <row r="415" spans="1:9" x14ac:dyDescent="0.2">
      <c r="A415" t="s">
        <v>529</v>
      </c>
      <c r="B415">
        <v>2E-3</v>
      </c>
      <c r="C415">
        <v>0</v>
      </c>
      <c r="D415">
        <v>0.998</v>
      </c>
      <c r="E415">
        <v>2E-3</v>
      </c>
      <c r="F415" t="b">
        <v>0</v>
      </c>
      <c r="G415" t="b">
        <v>1</v>
      </c>
      <c r="H415" t="s">
        <v>107</v>
      </c>
      <c r="I415">
        <v>0</v>
      </c>
    </row>
    <row r="416" spans="1:9" x14ac:dyDescent="0.2">
      <c r="A416" t="s">
        <v>530</v>
      </c>
      <c r="B416">
        <v>2E-3</v>
      </c>
      <c r="C416">
        <v>0</v>
      </c>
      <c r="D416">
        <v>0.998</v>
      </c>
      <c r="E416">
        <v>2E-3</v>
      </c>
      <c r="F416" t="b">
        <v>0</v>
      </c>
      <c r="G416" t="b">
        <v>0</v>
      </c>
      <c r="H416" t="s">
        <v>107</v>
      </c>
      <c r="I416">
        <v>0</v>
      </c>
    </row>
    <row r="417" spans="1:9" x14ac:dyDescent="0.2">
      <c r="A417" t="s">
        <v>531</v>
      </c>
      <c r="B417">
        <v>2.1999999999999999E-2</v>
      </c>
      <c r="C417">
        <v>0.05</v>
      </c>
      <c r="D417">
        <v>0.92800000000000005</v>
      </c>
      <c r="E417">
        <v>7.1999999999999995E-2</v>
      </c>
      <c r="F417" t="b">
        <v>0</v>
      </c>
      <c r="G417" t="b">
        <v>0</v>
      </c>
      <c r="H417" t="s">
        <v>107</v>
      </c>
      <c r="I417">
        <v>0</v>
      </c>
    </row>
    <row r="418" spans="1:9" x14ac:dyDescent="0.2">
      <c r="A418" t="s">
        <v>532</v>
      </c>
      <c r="B418">
        <v>2E-3</v>
      </c>
      <c r="C418">
        <v>4.0000000000000001E-3</v>
      </c>
      <c r="D418">
        <v>0.99399999999999999</v>
      </c>
      <c r="E418">
        <v>6.0000000000000001E-3</v>
      </c>
      <c r="F418" t="b">
        <v>0</v>
      </c>
      <c r="G418" t="b">
        <v>0</v>
      </c>
      <c r="H418" t="s">
        <v>107</v>
      </c>
      <c r="I418">
        <v>0</v>
      </c>
    </row>
    <row r="419" spans="1:9" x14ac:dyDescent="0.2">
      <c r="A419" t="s">
        <v>533</v>
      </c>
      <c r="B419">
        <v>1.4E-2</v>
      </c>
      <c r="C419">
        <v>0.02</v>
      </c>
      <c r="D419">
        <v>0.96599999999999997</v>
      </c>
      <c r="E419">
        <v>3.4000000000000002E-2</v>
      </c>
      <c r="F419" t="b">
        <v>0</v>
      </c>
      <c r="G419" t="b">
        <v>1</v>
      </c>
      <c r="H419" t="s">
        <v>107</v>
      </c>
      <c r="I419">
        <v>0</v>
      </c>
    </row>
    <row r="420" spans="1:9" x14ac:dyDescent="0.2">
      <c r="A420" t="s">
        <v>534</v>
      </c>
      <c r="B420">
        <v>2.1999999999999999E-2</v>
      </c>
      <c r="C420">
        <v>1.7999999999999999E-2</v>
      </c>
      <c r="D420">
        <v>0.96</v>
      </c>
      <c r="E420">
        <v>0.04</v>
      </c>
      <c r="F420" t="b">
        <v>0</v>
      </c>
      <c r="G420" t="b">
        <v>0</v>
      </c>
      <c r="H420" t="s">
        <v>107</v>
      </c>
      <c r="I420">
        <v>0</v>
      </c>
    </row>
    <row r="421" spans="1:9" x14ac:dyDescent="0.2">
      <c r="A421" t="s">
        <v>535</v>
      </c>
      <c r="B421">
        <v>1.4E-2</v>
      </c>
      <c r="C421">
        <v>6.0000000000000001E-3</v>
      </c>
      <c r="D421">
        <v>0.98</v>
      </c>
      <c r="E421">
        <v>0.02</v>
      </c>
      <c r="F421" t="b">
        <v>0</v>
      </c>
      <c r="G421" t="b">
        <v>1</v>
      </c>
      <c r="H421" t="s">
        <v>107</v>
      </c>
      <c r="I421">
        <v>0</v>
      </c>
    </row>
    <row r="422" spans="1:9" x14ac:dyDescent="0.2">
      <c r="A422" t="s">
        <v>536</v>
      </c>
      <c r="B422">
        <v>0.20399999999999999</v>
      </c>
      <c r="C422">
        <v>5.3999999999999999E-2</v>
      </c>
      <c r="D422">
        <v>0.74199999999999999</v>
      </c>
      <c r="E422">
        <v>0.25800000000000001</v>
      </c>
      <c r="F422" t="b">
        <v>0</v>
      </c>
      <c r="G422" t="b">
        <v>0</v>
      </c>
      <c r="H422" t="s">
        <v>107</v>
      </c>
      <c r="I422">
        <v>0</v>
      </c>
    </row>
    <row r="423" spans="1:9" x14ac:dyDescent="0.2">
      <c r="A423" t="s">
        <v>537</v>
      </c>
      <c r="B423">
        <v>0</v>
      </c>
      <c r="C423">
        <v>0</v>
      </c>
      <c r="D423">
        <v>1</v>
      </c>
      <c r="E423">
        <v>0</v>
      </c>
      <c r="F423" t="b">
        <v>0</v>
      </c>
      <c r="G423" t="b">
        <v>0</v>
      </c>
      <c r="H423" t="s">
        <v>107</v>
      </c>
      <c r="I423">
        <v>0</v>
      </c>
    </row>
    <row r="424" spans="1:9" x14ac:dyDescent="0.2">
      <c r="A424" t="s">
        <v>538</v>
      </c>
      <c r="B424">
        <v>0</v>
      </c>
      <c r="C424">
        <v>4.0000000000000001E-3</v>
      </c>
      <c r="D424">
        <v>0.996</v>
      </c>
      <c r="E424">
        <v>4.0000000000000001E-3</v>
      </c>
      <c r="F424" t="b">
        <v>0</v>
      </c>
      <c r="G424" t="b">
        <v>1</v>
      </c>
      <c r="H424" t="s">
        <v>107</v>
      </c>
      <c r="I424">
        <v>0</v>
      </c>
    </row>
    <row r="425" spans="1:9" x14ac:dyDescent="0.2">
      <c r="A425" t="s">
        <v>539</v>
      </c>
      <c r="B425">
        <v>0</v>
      </c>
      <c r="C425">
        <v>0</v>
      </c>
      <c r="D425">
        <v>1</v>
      </c>
      <c r="E425">
        <v>0</v>
      </c>
      <c r="F425" t="b">
        <v>0</v>
      </c>
      <c r="G425" t="b">
        <v>1</v>
      </c>
      <c r="H425" t="s">
        <v>107</v>
      </c>
      <c r="I425">
        <v>0</v>
      </c>
    </row>
    <row r="426" spans="1:9" x14ac:dyDescent="0.2">
      <c r="A426" t="s">
        <v>31</v>
      </c>
      <c r="B426">
        <v>2E-3</v>
      </c>
      <c r="C426">
        <v>0.996</v>
      </c>
      <c r="D426">
        <v>2E-3</v>
      </c>
      <c r="E426">
        <v>0.998</v>
      </c>
      <c r="F426" t="b">
        <v>1</v>
      </c>
      <c r="G426" t="b">
        <v>1</v>
      </c>
      <c r="H426" t="s">
        <v>18</v>
      </c>
      <c r="I426">
        <v>1</v>
      </c>
    </row>
    <row r="427" spans="1:9" x14ac:dyDescent="0.2">
      <c r="A427" t="s">
        <v>540</v>
      </c>
      <c r="B427">
        <v>0</v>
      </c>
      <c r="C427">
        <v>0</v>
      </c>
      <c r="D427">
        <v>1</v>
      </c>
      <c r="E427">
        <v>0</v>
      </c>
      <c r="F427" t="b">
        <v>0</v>
      </c>
      <c r="G427" t="b">
        <v>0</v>
      </c>
      <c r="H427" t="s">
        <v>107</v>
      </c>
      <c r="I427">
        <v>0</v>
      </c>
    </row>
    <row r="428" spans="1:9" x14ac:dyDescent="0.2">
      <c r="A428" t="s">
        <v>541</v>
      </c>
      <c r="B428">
        <v>0</v>
      </c>
      <c r="C428">
        <v>0</v>
      </c>
      <c r="D428">
        <v>1</v>
      </c>
      <c r="E428">
        <v>0</v>
      </c>
      <c r="F428" t="b">
        <v>0</v>
      </c>
      <c r="G428" t="b">
        <v>1</v>
      </c>
      <c r="H428" t="s">
        <v>107</v>
      </c>
      <c r="I428">
        <v>0</v>
      </c>
    </row>
    <row r="429" spans="1:9" x14ac:dyDescent="0.2">
      <c r="A429" t="s">
        <v>542</v>
      </c>
      <c r="B429">
        <v>0.09</v>
      </c>
      <c r="C429">
        <v>6.8000000000000005E-2</v>
      </c>
      <c r="D429">
        <v>0.84199999999999997</v>
      </c>
      <c r="E429">
        <v>0.158</v>
      </c>
      <c r="F429" t="b">
        <v>0</v>
      </c>
      <c r="G429" t="b">
        <v>1</v>
      </c>
      <c r="H429" t="s">
        <v>107</v>
      </c>
      <c r="I429">
        <v>0</v>
      </c>
    </row>
    <row r="430" spans="1:9" x14ac:dyDescent="0.2">
      <c r="A430" t="s">
        <v>543</v>
      </c>
      <c r="B430">
        <v>3.5999999999999997E-2</v>
      </c>
      <c r="C430">
        <v>0.01</v>
      </c>
      <c r="D430">
        <v>0.95399999999999996</v>
      </c>
      <c r="E430">
        <v>4.5999999999999999E-2</v>
      </c>
      <c r="F430" t="b">
        <v>0</v>
      </c>
      <c r="G430" t="b">
        <v>1</v>
      </c>
      <c r="H430" t="s">
        <v>107</v>
      </c>
      <c r="I430">
        <v>0</v>
      </c>
    </row>
    <row r="431" spans="1:9" x14ac:dyDescent="0.2">
      <c r="A431" t="s">
        <v>544</v>
      </c>
      <c r="B431">
        <v>2E-3</v>
      </c>
      <c r="C431">
        <v>0</v>
      </c>
      <c r="D431">
        <v>0.998</v>
      </c>
      <c r="E431">
        <v>2E-3</v>
      </c>
      <c r="F431" t="b">
        <v>0</v>
      </c>
      <c r="G431" t="b">
        <v>1</v>
      </c>
      <c r="H431" t="s">
        <v>107</v>
      </c>
      <c r="I431">
        <v>0</v>
      </c>
    </row>
    <row r="432" spans="1:9" x14ac:dyDescent="0.2">
      <c r="A432" t="s">
        <v>545</v>
      </c>
      <c r="B432">
        <v>0</v>
      </c>
      <c r="C432">
        <v>0</v>
      </c>
      <c r="D432">
        <v>1</v>
      </c>
      <c r="E432">
        <v>0</v>
      </c>
      <c r="F432" t="b">
        <v>0</v>
      </c>
      <c r="G432" t="b">
        <v>1</v>
      </c>
      <c r="H432" t="s">
        <v>107</v>
      </c>
      <c r="I432">
        <v>0</v>
      </c>
    </row>
    <row r="433" spans="1:9" x14ac:dyDescent="0.2">
      <c r="A433" t="s">
        <v>546</v>
      </c>
      <c r="B433">
        <v>0</v>
      </c>
      <c r="C433">
        <v>2E-3</v>
      </c>
      <c r="D433">
        <v>0.998</v>
      </c>
      <c r="E433">
        <v>2E-3</v>
      </c>
      <c r="F433" t="b">
        <v>0</v>
      </c>
      <c r="G433" t="b">
        <v>1</v>
      </c>
      <c r="H433" t="s">
        <v>107</v>
      </c>
      <c r="I433">
        <v>0</v>
      </c>
    </row>
    <row r="434" spans="1:9" x14ac:dyDescent="0.2">
      <c r="A434" t="s">
        <v>547</v>
      </c>
      <c r="B434">
        <v>0</v>
      </c>
      <c r="C434">
        <v>4.0000000000000001E-3</v>
      </c>
      <c r="D434">
        <v>0.996</v>
      </c>
      <c r="E434">
        <v>4.0000000000000001E-3</v>
      </c>
      <c r="F434" t="b">
        <v>0</v>
      </c>
      <c r="G434" t="b">
        <v>1</v>
      </c>
      <c r="H434" t="s">
        <v>107</v>
      </c>
      <c r="I434">
        <v>0</v>
      </c>
    </row>
    <row r="435" spans="1:9" x14ac:dyDescent="0.2">
      <c r="A435" t="s">
        <v>548</v>
      </c>
      <c r="B435">
        <v>6.0000000000000001E-3</v>
      </c>
      <c r="C435">
        <v>1.7999999999999999E-2</v>
      </c>
      <c r="D435">
        <v>0.97599999999999998</v>
      </c>
      <c r="E435">
        <v>2.4E-2</v>
      </c>
      <c r="F435" t="b">
        <v>0</v>
      </c>
      <c r="G435" t="b">
        <v>1</v>
      </c>
      <c r="H435" t="s">
        <v>107</v>
      </c>
      <c r="I435">
        <v>0</v>
      </c>
    </row>
    <row r="436" spans="1:9" x14ac:dyDescent="0.2">
      <c r="A436" t="s">
        <v>549</v>
      </c>
      <c r="B436">
        <v>0</v>
      </c>
      <c r="C436">
        <v>0</v>
      </c>
      <c r="D436">
        <v>1</v>
      </c>
      <c r="E436">
        <v>0</v>
      </c>
      <c r="F436" t="b">
        <v>0</v>
      </c>
      <c r="G436" t="b">
        <v>0</v>
      </c>
      <c r="H436" t="s">
        <v>107</v>
      </c>
      <c r="I436">
        <v>0</v>
      </c>
    </row>
    <row r="437" spans="1:9" x14ac:dyDescent="0.2">
      <c r="A437" t="s">
        <v>550</v>
      </c>
      <c r="B437">
        <v>0</v>
      </c>
      <c r="C437">
        <v>6.0000000000000001E-3</v>
      </c>
      <c r="D437">
        <v>0.99399999999999999</v>
      </c>
      <c r="E437">
        <v>6.0000000000000001E-3</v>
      </c>
      <c r="F437" t="b">
        <v>0</v>
      </c>
      <c r="G437" t="b">
        <v>1</v>
      </c>
      <c r="H437" t="s">
        <v>107</v>
      </c>
      <c r="I437">
        <v>0</v>
      </c>
    </row>
    <row r="438" spans="1:9" x14ac:dyDescent="0.2">
      <c r="A438" t="s">
        <v>551</v>
      </c>
      <c r="B438">
        <v>8.0000000000000002E-3</v>
      </c>
      <c r="C438">
        <v>2E-3</v>
      </c>
      <c r="D438">
        <v>0.99</v>
      </c>
      <c r="E438">
        <v>0.01</v>
      </c>
      <c r="F438" t="b">
        <v>0</v>
      </c>
      <c r="G438" t="b">
        <v>0</v>
      </c>
      <c r="H438" t="s">
        <v>107</v>
      </c>
      <c r="I438">
        <v>0</v>
      </c>
    </row>
    <row r="439" spans="1:9" x14ac:dyDescent="0.2">
      <c r="A439" t="s">
        <v>552</v>
      </c>
      <c r="B439">
        <v>0</v>
      </c>
      <c r="C439">
        <v>2E-3</v>
      </c>
      <c r="D439">
        <v>0.998</v>
      </c>
      <c r="E439">
        <v>2E-3</v>
      </c>
      <c r="F439" t="b">
        <v>0</v>
      </c>
      <c r="G439" t="b">
        <v>1</v>
      </c>
      <c r="H439" t="s">
        <v>107</v>
      </c>
      <c r="I439">
        <v>0</v>
      </c>
    </row>
    <row r="440" spans="1:9" x14ac:dyDescent="0.2">
      <c r="A440" t="s">
        <v>553</v>
      </c>
      <c r="B440">
        <v>8.0000000000000002E-3</v>
      </c>
      <c r="C440">
        <v>0</v>
      </c>
      <c r="D440">
        <v>0.99199999999999999</v>
      </c>
      <c r="E440">
        <v>8.0000000000000002E-3</v>
      </c>
      <c r="F440" t="b">
        <v>0</v>
      </c>
      <c r="G440" t="b">
        <v>0</v>
      </c>
      <c r="H440" t="s">
        <v>107</v>
      </c>
      <c r="I440">
        <v>0</v>
      </c>
    </row>
    <row r="441" spans="1:9" x14ac:dyDescent="0.2">
      <c r="A441" t="s">
        <v>554</v>
      </c>
      <c r="B441">
        <v>2E-3</v>
      </c>
      <c r="C441">
        <v>1.6E-2</v>
      </c>
      <c r="D441">
        <v>0.98199999999999998</v>
      </c>
      <c r="E441">
        <v>1.7999999999999999E-2</v>
      </c>
      <c r="F441" t="b">
        <v>0</v>
      </c>
      <c r="G441" t="b">
        <v>0</v>
      </c>
      <c r="H441" t="s">
        <v>107</v>
      </c>
      <c r="I441">
        <v>0</v>
      </c>
    </row>
    <row r="442" spans="1:9" x14ac:dyDescent="0.2">
      <c r="A442" t="s">
        <v>555</v>
      </c>
      <c r="B442">
        <v>0</v>
      </c>
      <c r="C442">
        <v>0</v>
      </c>
      <c r="D442">
        <v>1</v>
      </c>
      <c r="E442">
        <v>0</v>
      </c>
      <c r="F442" t="b">
        <v>0</v>
      </c>
      <c r="G442" t="b">
        <v>1</v>
      </c>
      <c r="H442" t="s">
        <v>107</v>
      </c>
      <c r="I442">
        <v>0</v>
      </c>
    </row>
    <row r="443" spans="1:9" x14ac:dyDescent="0.2">
      <c r="A443" t="s">
        <v>556</v>
      </c>
      <c r="B443">
        <v>2E-3</v>
      </c>
      <c r="C443">
        <v>0.01</v>
      </c>
      <c r="D443">
        <v>0.98799999999999999</v>
      </c>
      <c r="E443">
        <v>1.2E-2</v>
      </c>
      <c r="F443" t="b">
        <v>0</v>
      </c>
      <c r="G443" t="b">
        <v>0</v>
      </c>
      <c r="H443" t="s">
        <v>107</v>
      </c>
      <c r="I443">
        <v>0</v>
      </c>
    </row>
    <row r="444" spans="1:9" x14ac:dyDescent="0.2">
      <c r="A444" t="s">
        <v>32</v>
      </c>
      <c r="B444">
        <v>8.0000000000000002E-3</v>
      </c>
      <c r="C444">
        <v>0.98599999999999999</v>
      </c>
      <c r="D444">
        <v>6.0000000000000001E-3</v>
      </c>
      <c r="E444">
        <v>0.99399999999999999</v>
      </c>
      <c r="F444" t="b">
        <v>1</v>
      </c>
      <c r="G444" t="b">
        <v>1</v>
      </c>
      <c r="H444" t="s">
        <v>18</v>
      </c>
      <c r="I444">
        <v>1</v>
      </c>
    </row>
    <row r="445" spans="1:9" x14ac:dyDescent="0.2">
      <c r="A445" t="s">
        <v>557</v>
      </c>
      <c r="B445">
        <v>0</v>
      </c>
      <c r="C445">
        <v>0</v>
      </c>
      <c r="D445">
        <v>1</v>
      </c>
      <c r="E445">
        <v>0</v>
      </c>
      <c r="F445" t="b">
        <v>0</v>
      </c>
      <c r="G445" t="b">
        <v>1</v>
      </c>
      <c r="H445" t="s">
        <v>107</v>
      </c>
      <c r="I445">
        <v>0</v>
      </c>
    </row>
    <row r="446" spans="1:9" x14ac:dyDescent="0.2">
      <c r="A446" t="s">
        <v>558</v>
      </c>
      <c r="B446">
        <v>2.8000000000000001E-2</v>
      </c>
      <c r="C446">
        <v>3.4000000000000002E-2</v>
      </c>
      <c r="D446">
        <v>0.93799999999999994</v>
      </c>
      <c r="E446">
        <v>6.2E-2</v>
      </c>
      <c r="F446" t="b">
        <v>0</v>
      </c>
      <c r="G446" t="b">
        <v>0</v>
      </c>
      <c r="H446" t="s">
        <v>107</v>
      </c>
      <c r="I446">
        <v>0</v>
      </c>
    </row>
    <row r="447" spans="1:9" x14ac:dyDescent="0.2">
      <c r="A447" t="s">
        <v>559</v>
      </c>
      <c r="B447">
        <v>0</v>
      </c>
      <c r="C447">
        <v>6.2E-2</v>
      </c>
      <c r="D447">
        <v>0.93799999999999994</v>
      </c>
      <c r="E447">
        <v>6.2E-2</v>
      </c>
      <c r="F447" t="b">
        <v>0</v>
      </c>
      <c r="G447" t="b">
        <v>0</v>
      </c>
      <c r="H447" t="s">
        <v>107</v>
      </c>
      <c r="I447">
        <v>0</v>
      </c>
    </row>
    <row r="448" spans="1:9" x14ac:dyDescent="0.2">
      <c r="A448" t="s">
        <v>560</v>
      </c>
      <c r="B448">
        <v>2E-3</v>
      </c>
      <c r="C448">
        <v>2.5999999999999999E-2</v>
      </c>
      <c r="D448">
        <v>0.97199999999999998</v>
      </c>
      <c r="E448">
        <v>2.8000000000000001E-2</v>
      </c>
      <c r="F448" t="b">
        <v>0</v>
      </c>
      <c r="G448" t="b">
        <v>0</v>
      </c>
      <c r="H448" t="s">
        <v>107</v>
      </c>
      <c r="I448">
        <v>0</v>
      </c>
    </row>
    <row r="449" spans="1:9" x14ac:dyDescent="0.2">
      <c r="A449" t="s">
        <v>561</v>
      </c>
      <c r="B449">
        <v>0.09</v>
      </c>
      <c r="C449">
        <v>0.17199999999999999</v>
      </c>
      <c r="D449">
        <v>0.73799999999999999</v>
      </c>
      <c r="E449">
        <v>0.26200000000000001</v>
      </c>
      <c r="F449" t="b">
        <v>0</v>
      </c>
      <c r="G449" t="b">
        <v>0</v>
      </c>
      <c r="H449" t="s">
        <v>107</v>
      </c>
      <c r="I449">
        <v>0</v>
      </c>
    </row>
    <row r="450" spans="1:9" x14ac:dyDescent="0.2">
      <c r="A450" t="s">
        <v>562</v>
      </c>
      <c r="B450">
        <v>0</v>
      </c>
      <c r="C450">
        <v>0</v>
      </c>
      <c r="D450">
        <v>1</v>
      </c>
      <c r="E450">
        <v>0</v>
      </c>
      <c r="F450" t="b">
        <v>0</v>
      </c>
      <c r="G450" t="b">
        <v>1</v>
      </c>
      <c r="H450" t="s">
        <v>107</v>
      </c>
      <c r="I450">
        <v>0</v>
      </c>
    </row>
    <row r="451" spans="1:9" x14ac:dyDescent="0.2">
      <c r="A451" t="s">
        <v>563</v>
      </c>
      <c r="B451">
        <v>2E-3</v>
      </c>
      <c r="C451">
        <v>1.4E-2</v>
      </c>
      <c r="D451">
        <v>0.98399999999999999</v>
      </c>
      <c r="E451">
        <v>1.6E-2</v>
      </c>
      <c r="F451" t="b">
        <v>0</v>
      </c>
      <c r="G451" t="b">
        <v>0</v>
      </c>
      <c r="H451" t="s">
        <v>107</v>
      </c>
      <c r="I451">
        <v>0</v>
      </c>
    </row>
    <row r="452" spans="1:9" x14ac:dyDescent="0.2">
      <c r="A452" t="s">
        <v>564</v>
      </c>
      <c r="B452">
        <v>0.01</v>
      </c>
      <c r="C452">
        <v>0</v>
      </c>
      <c r="D452">
        <v>0.99</v>
      </c>
      <c r="E452">
        <v>0.01</v>
      </c>
      <c r="F452" t="b">
        <v>0</v>
      </c>
      <c r="G452" t="b">
        <v>0</v>
      </c>
      <c r="H452" t="s">
        <v>107</v>
      </c>
      <c r="I452">
        <v>0</v>
      </c>
    </row>
    <row r="453" spans="1:9" x14ac:dyDescent="0.2">
      <c r="A453" t="s">
        <v>565</v>
      </c>
      <c r="B453">
        <v>0</v>
      </c>
      <c r="C453">
        <v>0</v>
      </c>
      <c r="D453">
        <v>1</v>
      </c>
      <c r="E453">
        <v>0</v>
      </c>
      <c r="F453" t="b">
        <v>0</v>
      </c>
      <c r="G453" t="b">
        <v>1</v>
      </c>
      <c r="H453" t="s">
        <v>107</v>
      </c>
      <c r="I453">
        <v>0</v>
      </c>
    </row>
    <row r="454" spans="1:9" x14ac:dyDescent="0.2">
      <c r="A454" t="s">
        <v>566</v>
      </c>
      <c r="B454">
        <v>0</v>
      </c>
      <c r="C454">
        <v>0</v>
      </c>
      <c r="D454">
        <v>1</v>
      </c>
      <c r="E454">
        <v>0</v>
      </c>
      <c r="F454" t="b">
        <v>0</v>
      </c>
      <c r="G454" t="b">
        <v>1</v>
      </c>
      <c r="H454" t="s">
        <v>107</v>
      </c>
      <c r="I454">
        <v>0</v>
      </c>
    </row>
    <row r="455" spans="1:9" x14ac:dyDescent="0.2">
      <c r="A455" t="s">
        <v>567</v>
      </c>
      <c r="B455">
        <v>2.4E-2</v>
      </c>
      <c r="C455">
        <v>4.0000000000000001E-3</v>
      </c>
      <c r="D455">
        <v>0.97199999999999998</v>
      </c>
      <c r="E455">
        <v>2.8000000000000001E-2</v>
      </c>
      <c r="F455" t="b">
        <v>0</v>
      </c>
      <c r="G455" t="b">
        <v>1</v>
      </c>
      <c r="H455" t="s">
        <v>107</v>
      </c>
      <c r="I455">
        <v>0</v>
      </c>
    </row>
    <row r="456" spans="1:9" x14ac:dyDescent="0.2">
      <c r="A456" t="s">
        <v>568</v>
      </c>
      <c r="B456">
        <v>0</v>
      </c>
      <c r="C456">
        <v>0</v>
      </c>
      <c r="D456">
        <v>1</v>
      </c>
      <c r="E456">
        <v>0</v>
      </c>
      <c r="F456" t="b">
        <v>0</v>
      </c>
      <c r="G456" t="b">
        <v>0</v>
      </c>
      <c r="H456" t="s">
        <v>107</v>
      </c>
      <c r="I456">
        <v>0</v>
      </c>
    </row>
    <row r="457" spans="1:9" x14ac:dyDescent="0.2">
      <c r="A457" t="s">
        <v>569</v>
      </c>
      <c r="B457">
        <v>0</v>
      </c>
      <c r="C457">
        <v>0</v>
      </c>
      <c r="D457">
        <v>1</v>
      </c>
      <c r="E457">
        <v>0</v>
      </c>
      <c r="F457" t="b">
        <v>0</v>
      </c>
      <c r="G457" t="b">
        <v>0</v>
      </c>
      <c r="H457" t="s">
        <v>107</v>
      </c>
      <c r="I457">
        <v>0</v>
      </c>
    </row>
    <row r="458" spans="1:9" x14ac:dyDescent="0.2">
      <c r="A458" t="s">
        <v>570</v>
      </c>
      <c r="B458">
        <v>0.216</v>
      </c>
      <c r="C458">
        <v>5.8000000000000003E-2</v>
      </c>
      <c r="D458">
        <v>0.72599999999999998</v>
      </c>
      <c r="E458">
        <v>0.27400000000000002</v>
      </c>
      <c r="F458" t="b">
        <v>0</v>
      </c>
      <c r="G458" t="b">
        <v>0</v>
      </c>
      <c r="H458" t="s">
        <v>107</v>
      </c>
      <c r="I458">
        <v>0</v>
      </c>
    </row>
    <row r="459" spans="1:9" x14ac:dyDescent="0.2">
      <c r="A459" t="s">
        <v>571</v>
      </c>
      <c r="B459">
        <v>2.8000000000000001E-2</v>
      </c>
      <c r="C459">
        <v>0.04</v>
      </c>
      <c r="D459">
        <v>0.93200000000000005</v>
      </c>
      <c r="E459">
        <v>6.8000000000000005E-2</v>
      </c>
      <c r="F459" t="b">
        <v>0</v>
      </c>
      <c r="G459" t="b">
        <v>0</v>
      </c>
      <c r="H459" t="s">
        <v>107</v>
      </c>
      <c r="I459">
        <v>0</v>
      </c>
    </row>
    <row r="460" spans="1:9" x14ac:dyDescent="0.2">
      <c r="A460" t="s">
        <v>572</v>
      </c>
      <c r="B460">
        <v>8.4000000000000005E-2</v>
      </c>
      <c r="C460">
        <v>0.06</v>
      </c>
      <c r="D460">
        <v>0.85599999999999998</v>
      </c>
      <c r="E460">
        <v>0.14399999999999999</v>
      </c>
      <c r="F460" t="b">
        <v>0</v>
      </c>
      <c r="G460" t="b">
        <v>0</v>
      </c>
      <c r="H460" t="s">
        <v>107</v>
      </c>
      <c r="I460">
        <v>0</v>
      </c>
    </row>
    <row r="461" spans="1:9" x14ac:dyDescent="0.2">
      <c r="A461" t="s">
        <v>33</v>
      </c>
      <c r="B461">
        <v>0.8</v>
      </c>
      <c r="C461">
        <v>0.16</v>
      </c>
      <c r="D461">
        <v>0.04</v>
      </c>
      <c r="E461">
        <v>0.96</v>
      </c>
      <c r="F461" t="b">
        <v>1</v>
      </c>
      <c r="G461" t="b">
        <v>1</v>
      </c>
      <c r="H461" t="s">
        <v>23</v>
      </c>
      <c r="I461">
        <v>1</v>
      </c>
    </row>
    <row r="462" spans="1:9" x14ac:dyDescent="0.2">
      <c r="A462" t="s">
        <v>573</v>
      </c>
      <c r="B462">
        <v>0</v>
      </c>
      <c r="C462">
        <v>0</v>
      </c>
      <c r="D462">
        <v>1</v>
      </c>
      <c r="E462">
        <v>0</v>
      </c>
      <c r="F462" t="b">
        <v>0</v>
      </c>
      <c r="G462" t="b">
        <v>0</v>
      </c>
      <c r="H462" t="s">
        <v>107</v>
      </c>
      <c r="I462">
        <v>0</v>
      </c>
    </row>
    <row r="463" spans="1:9" x14ac:dyDescent="0.2">
      <c r="A463" t="s">
        <v>574</v>
      </c>
      <c r="B463">
        <v>0</v>
      </c>
      <c r="C463">
        <v>2.5999999999999999E-2</v>
      </c>
      <c r="D463">
        <v>0.97399999999999998</v>
      </c>
      <c r="E463">
        <v>2.5999999999999999E-2</v>
      </c>
      <c r="F463" t="b">
        <v>0</v>
      </c>
      <c r="G463" t="b">
        <v>1</v>
      </c>
      <c r="H463" t="s">
        <v>107</v>
      </c>
      <c r="I463">
        <v>0</v>
      </c>
    </row>
    <row r="464" spans="1:9" x14ac:dyDescent="0.2">
      <c r="A464" t="s">
        <v>575</v>
      </c>
      <c r="B464">
        <v>2.4E-2</v>
      </c>
      <c r="C464">
        <v>2E-3</v>
      </c>
      <c r="D464">
        <v>0.97399999999999998</v>
      </c>
      <c r="E464">
        <v>2.5999999999999999E-2</v>
      </c>
      <c r="F464" t="b">
        <v>0</v>
      </c>
      <c r="G464" t="b">
        <v>0</v>
      </c>
      <c r="H464" t="s">
        <v>107</v>
      </c>
      <c r="I464">
        <v>0</v>
      </c>
    </row>
    <row r="465" spans="1:9" x14ac:dyDescent="0.2">
      <c r="A465" t="s">
        <v>576</v>
      </c>
      <c r="B465">
        <v>2.1999999999999999E-2</v>
      </c>
      <c r="C465">
        <v>0.02</v>
      </c>
      <c r="D465">
        <v>0.95799999999999996</v>
      </c>
      <c r="E465">
        <v>4.2000000000000003E-2</v>
      </c>
      <c r="F465" t="b">
        <v>0</v>
      </c>
      <c r="G465" t="b">
        <v>0</v>
      </c>
      <c r="H465" t="s">
        <v>107</v>
      </c>
      <c r="I465">
        <v>0</v>
      </c>
    </row>
    <row r="466" spans="1:9" x14ac:dyDescent="0.2">
      <c r="A466" t="s">
        <v>577</v>
      </c>
      <c r="B466">
        <v>0</v>
      </c>
      <c r="C466">
        <v>0</v>
      </c>
      <c r="D466">
        <v>1</v>
      </c>
      <c r="E466">
        <v>0</v>
      </c>
      <c r="F466" t="b">
        <v>0</v>
      </c>
      <c r="G466" t="b">
        <v>1</v>
      </c>
      <c r="H466" t="s">
        <v>107</v>
      </c>
      <c r="I466">
        <v>0</v>
      </c>
    </row>
    <row r="467" spans="1:9" x14ac:dyDescent="0.2">
      <c r="A467" t="s">
        <v>578</v>
      </c>
      <c r="B467">
        <v>4.0000000000000001E-3</v>
      </c>
      <c r="C467">
        <v>2E-3</v>
      </c>
      <c r="D467">
        <v>0.99399999999999999</v>
      </c>
      <c r="E467">
        <v>6.0000000000000001E-3</v>
      </c>
      <c r="F467" t="b">
        <v>0</v>
      </c>
      <c r="G467" t="b">
        <v>0</v>
      </c>
      <c r="H467" t="s">
        <v>107</v>
      </c>
      <c r="I467">
        <v>0</v>
      </c>
    </row>
    <row r="468" spans="1:9" x14ac:dyDescent="0.2">
      <c r="A468" t="s">
        <v>579</v>
      </c>
      <c r="B468">
        <v>0</v>
      </c>
      <c r="C468">
        <v>0</v>
      </c>
      <c r="D468">
        <v>1</v>
      </c>
      <c r="E468">
        <v>0</v>
      </c>
      <c r="F468" t="b">
        <v>0</v>
      </c>
      <c r="G468" t="b">
        <v>0</v>
      </c>
      <c r="H468" t="s">
        <v>107</v>
      </c>
      <c r="I468">
        <v>0</v>
      </c>
    </row>
    <row r="469" spans="1:9" x14ac:dyDescent="0.2">
      <c r="A469" t="s">
        <v>580</v>
      </c>
      <c r="B469">
        <v>0</v>
      </c>
      <c r="C469">
        <v>0</v>
      </c>
      <c r="D469">
        <v>1</v>
      </c>
      <c r="E469">
        <v>0</v>
      </c>
      <c r="F469" t="b">
        <v>0</v>
      </c>
      <c r="G469" t="b">
        <v>1</v>
      </c>
      <c r="H469" t="s">
        <v>107</v>
      </c>
      <c r="I469">
        <v>0</v>
      </c>
    </row>
    <row r="470" spans="1:9" x14ac:dyDescent="0.2">
      <c r="A470" t="s">
        <v>581</v>
      </c>
      <c r="B470">
        <v>2E-3</v>
      </c>
      <c r="C470">
        <v>2E-3</v>
      </c>
      <c r="D470">
        <v>0.996</v>
      </c>
      <c r="E470">
        <v>4.0000000000000001E-3</v>
      </c>
      <c r="F470" t="b">
        <v>0</v>
      </c>
      <c r="G470" t="b">
        <v>1</v>
      </c>
      <c r="H470" t="s">
        <v>107</v>
      </c>
      <c r="I470">
        <v>0</v>
      </c>
    </row>
    <row r="471" spans="1:9" x14ac:dyDescent="0.2">
      <c r="A471" t="s">
        <v>582</v>
      </c>
      <c r="B471">
        <v>0.14599999999999999</v>
      </c>
      <c r="C471">
        <v>5.1999999999999998E-2</v>
      </c>
      <c r="D471">
        <v>0.80200000000000005</v>
      </c>
      <c r="E471">
        <v>0.19800000000000001</v>
      </c>
      <c r="F471" t="b">
        <v>0</v>
      </c>
      <c r="G471" t="b">
        <v>0</v>
      </c>
      <c r="H471" t="s">
        <v>107</v>
      </c>
      <c r="I471">
        <v>0</v>
      </c>
    </row>
    <row r="472" spans="1:9" x14ac:dyDescent="0.2">
      <c r="A472" t="s">
        <v>583</v>
      </c>
      <c r="B472">
        <v>0.14799999999999999</v>
      </c>
      <c r="C472">
        <v>1.2E-2</v>
      </c>
      <c r="D472">
        <v>0.84</v>
      </c>
      <c r="E472">
        <v>0.16</v>
      </c>
      <c r="F472" t="b">
        <v>0</v>
      </c>
      <c r="G472" t="b">
        <v>0</v>
      </c>
      <c r="H472" t="s">
        <v>107</v>
      </c>
      <c r="I472">
        <v>0</v>
      </c>
    </row>
    <row r="473" spans="1:9" x14ac:dyDescent="0.2">
      <c r="A473" t="s">
        <v>584</v>
      </c>
      <c r="B473">
        <v>0</v>
      </c>
      <c r="C473">
        <v>0.02</v>
      </c>
      <c r="D473">
        <v>0.98</v>
      </c>
      <c r="E473">
        <v>0.02</v>
      </c>
      <c r="F473" t="b">
        <v>0</v>
      </c>
      <c r="G473" t="b">
        <v>0</v>
      </c>
      <c r="H473" t="s">
        <v>107</v>
      </c>
      <c r="I473">
        <v>0</v>
      </c>
    </row>
    <row r="474" spans="1:9" x14ac:dyDescent="0.2">
      <c r="A474" t="s">
        <v>585</v>
      </c>
      <c r="B474">
        <v>1.6E-2</v>
      </c>
      <c r="C474">
        <v>2.8000000000000001E-2</v>
      </c>
      <c r="D474">
        <v>0.95599999999999996</v>
      </c>
      <c r="E474">
        <v>4.3999999999999997E-2</v>
      </c>
      <c r="F474" t="b">
        <v>0</v>
      </c>
      <c r="G474" t="b">
        <v>1</v>
      </c>
      <c r="H474" t="s">
        <v>107</v>
      </c>
      <c r="I474">
        <v>0</v>
      </c>
    </row>
    <row r="475" spans="1:9" x14ac:dyDescent="0.2">
      <c r="A475" t="s">
        <v>586</v>
      </c>
      <c r="B475">
        <v>1.4E-2</v>
      </c>
      <c r="C475">
        <v>4.5999999999999999E-2</v>
      </c>
      <c r="D475">
        <v>0.94</v>
      </c>
      <c r="E475">
        <v>0.06</v>
      </c>
      <c r="F475" t="b">
        <v>0</v>
      </c>
      <c r="G475" t="b">
        <v>0</v>
      </c>
      <c r="H475" t="s">
        <v>107</v>
      </c>
      <c r="I475">
        <v>0</v>
      </c>
    </row>
    <row r="476" spans="1:9" x14ac:dyDescent="0.2">
      <c r="A476" t="s">
        <v>587</v>
      </c>
      <c r="B476">
        <v>0</v>
      </c>
      <c r="C476">
        <v>0</v>
      </c>
      <c r="D476">
        <v>1</v>
      </c>
      <c r="E476">
        <v>0</v>
      </c>
      <c r="F476" t="b">
        <v>0</v>
      </c>
      <c r="G476" t="b">
        <v>1</v>
      </c>
      <c r="H476" t="s">
        <v>107</v>
      </c>
      <c r="I476">
        <v>0</v>
      </c>
    </row>
    <row r="477" spans="1:9" x14ac:dyDescent="0.2">
      <c r="A477" t="s">
        <v>588</v>
      </c>
      <c r="B477">
        <v>0.01</v>
      </c>
      <c r="C477">
        <v>6.0000000000000001E-3</v>
      </c>
      <c r="D477">
        <v>0.98399999999999999</v>
      </c>
      <c r="E477">
        <v>1.6E-2</v>
      </c>
      <c r="F477" t="b">
        <v>0</v>
      </c>
      <c r="G477" t="b">
        <v>0</v>
      </c>
      <c r="H477" t="s">
        <v>107</v>
      </c>
      <c r="I477">
        <v>0</v>
      </c>
    </row>
    <row r="478" spans="1:9" x14ac:dyDescent="0.2">
      <c r="A478" t="s">
        <v>589</v>
      </c>
      <c r="B478">
        <v>2E-3</v>
      </c>
      <c r="C478">
        <v>2E-3</v>
      </c>
      <c r="D478">
        <v>0.996</v>
      </c>
      <c r="E478">
        <v>4.0000000000000001E-3</v>
      </c>
      <c r="F478" t="b">
        <v>0</v>
      </c>
      <c r="G478" t="b">
        <v>0</v>
      </c>
      <c r="H478" t="s">
        <v>107</v>
      </c>
      <c r="I478">
        <v>0</v>
      </c>
    </row>
    <row r="479" spans="1:9" x14ac:dyDescent="0.2">
      <c r="A479" t="s">
        <v>590</v>
      </c>
      <c r="B479">
        <v>4.0000000000000001E-3</v>
      </c>
      <c r="C479">
        <v>0</v>
      </c>
      <c r="D479">
        <v>0.996</v>
      </c>
      <c r="E479">
        <v>4.0000000000000001E-3</v>
      </c>
      <c r="F479" t="b">
        <v>0</v>
      </c>
      <c r="G479" t="b">
        <v>0</v>
      </c>
      <c r="H479" t="s">
        <v>107</v>
      </c>
      <c r="I479">
        <v>0</v>
      </c>
    </row>
    <row r="480" spans="1:9" x14ac:dyDescent="0.2">
      <c r="A480" t="s">
        <v>591</v>
      </c>
      <c r="B480">
        <v>0</v>
      </c>
      <c r="C480">
        <v>2E-3</v>
      </c>
      <c r="D480">
        <v>0.998</v>
      </c>
      <c r="E480">
        <v>2E-3</v>
      </c>
      <c r="F480" t="b">
        <v>0</v>
      </c>
      <c r="G480" t="b">
        <v>0</v>
      </c>
      <c r="H480" t="s">
        <v>107</v>
      </c>
      <c r="I480">
        <v>0</v>
      </c>
    </row>
    <row r="481" spans="1:9" x14ac:dyDescent="0.2">
      <c r="A481" t="s">
        <v>592</v>
      </c>
      <c r="B481">
        <v>2E-3</v>
      </c>
      <c r="C481">
        <v>2.4E-2</v>
      </c>
      <c r="D481">
        <v>0.97399999999999998</v>
      </c>
      <c r="E481">
        <v>2.5999999999999999E-2</v>
      </c>
      <c r="F481" t="b">
        <v>0</v>
      </c>
      <c r="G481" t="b">
        <v>0</v>
      </c>
      <c r="H481" t="s">
        <v>107</v>
      </c>
      <c r="I481">
        <v>0</v>
      </c>
    </row>
    <row r="482" spans="1:9" x14ac:dyDescent="0.2">
      <c r="A482" t="s">
        <v>593</v>
      </c>
      <c r="B482">
        <v>3.5999999999999997E-2</v>
      </c>
      <c r="C482">
        <v>8.4000000000000005E-2</v>
      </c>
      <c r="D482">
        <v>0.88</v>
      </c>
      <c r="E482">
        <v>0.12</v>
      </c>
      <c r="F482" t="b">
        <v>0</v>
      </c>
      <c r="G482" t="b">
        <v>0</v>
      </c>
      <c r="H482" t="s">
        <v>107</v>
      </c>
      <c r="I482">
        <v>0</v>
      </c>
    </row>
    <row r="483" spans="1:9" x14ac:dyDescent="0.2">
      <c r="A483" t="s">
        <v>34</v>
      </c>
      <c r="B483">
        <v>2E-3</v>
      </c>
      <c r="C483">
        <v>0.99399999999999999</v>
      </c>
      <c r="D483">
        <v>4.0000000000000001E-3</v>
      </c>
      <c r="E483">
        <v>0.996</v>
      </c>
      <c r="F483" t="b">
        <v>1</v>
      </c>
      <c r="G483" t="b">
        <v>1</v>
      </c>
      <c r="H483" t="s">
        <v>18</v>
      </c>
      <c r="I483">
        <v>1</v>
      </c>
    </row>
    <row r="484" spans="1:9" x14ac:dyDescent="0.2">
      <c r="A484" t="s">
        <v>35</v>
      </c>
      <c r="B484">
        <v>2.1999999999999999E-2</v>
      </c>
      <c r="C484">
        <v>0.95599999999999996</v>
      </c>
      <c r="D484">
        <v>2.1999999999999999E-2</v>
      </c>
      <c r="E484">
        <v>0.97799999999999998</v>
      </c>
      <c r="F484" t="b">
        <v>1</v>
      </c>
      <c r="G484" t="b">
        <v>1</v>
      </c>
      <c r="H484" t="s">
        <v>18</v>
      </c>
      <c r="I484">
        <v>1</v>
      </c>
    </row>
    <row r="485" spans="1:9" x14ac:dyDescent="0.2">
      <c r="A485" t="s">
        <v>594</v>
      </c>
      <c r="B485">
        <v>0</v>
      </c>
      <c r="C485">
        <v>0</v>
      </c>
      <c r="D485">
        <v>1</v>
      </c>
      <c r="E485">
        <v>0</v>
      </c>
      <c r="F485" t="b">
        <v>0</v>
      </c>
      <c r="G485" t="b">
        <v>1</v>
      </c>
      <c r="H485" t="s">
        <v>107</v>
      </c>
      <c r="I485">
        <v>0</v>
      </c>
    </row>
    <row r="486" spans="1:9" x14ac:dyDescent="0.2">
      <c r="A486" t="s">
        <v>595</v>
      </c>
      <c r="B486">
        <v>8.0000000000000002E-3</v>
      </c>
      <c r="C486">
        <v>0.03</v>
      </c>
      <c r="D486">
        <v>0.96199999999999997</v>
      </c>
      <c r="E486">
        <v>3.7999999999999999E-2</v>
      </c>
      <c r="F486" t="b">
        <v>0</v>
      </c>
      <c r="G486" t="b">
        <v>0</v>
      </c>
      <c r="H486" t="s">
        <v>107</v>
      </c>
      <c r="I486">
        <v>0</v>
      </c>
    </row>
    <row r="487" spans="1:9" x14ac:dyDescent="0.2">
      <c r="A487" t="s">
        <v>596</v>
      </c>
      <c r="B487">
        <v>0</v>
      </c>
      <c r="C487">
        <v>0</v>
      </c>
      <c r="D487">
        <v>1</v>
      </c>
      <c r="E487">
        <v>0</v>
      </c>
      <c r="F487" t="b">
        <v>0</v>
      </c>
      <c r="G487" t="b">
        <v>1</v>
      </c>
      <c r="H487" t="s">
        <v>107</v>
      </c>
      <c r="I487">
        <v>0</v>
      </c>
    </row>
    <row r="488" spans="1:9" x14ac:dyDescent="0.2">
      <c r="A488" t="s">
        <v>597</v>
      </c>
      <c r="B488">
        <v>0</v>
      </c>
      <c r="C488">
        <v>0</v>
      </c>
      <c r="D488">
        <v>1</v>
      </c>
      <c r="E488">
        <v>0</v>
      </c>
      <c r="F488" t="b">
        <v>0</v>
      </c>
      <c r="G488" t="b">
        <v>0</v>
      </c>
      <c r="H488" t="s">
        <v>107</v>
      </c>
      <c r="I488">
        <v>0</v>
      </c>
    </row>
    <row r="489" spans="1:9" x14ac:dyDescent="0.2">
      <c r="A489" t="s">
        <v>598</v>
      </c>
      <c r="B489">
        <v>0</v>
      </c>
      <c r="C489">
        <v>0</v>
      </c>
      <c r="D489">
        <v>1</v>
      </c>
      <c r="E489">
        <v>0</v>
      </c>
      <c r="F489" t="b">
        <v>0</v>
      </c>
      <c r="G489" t="b">
        <v>1</v>
      </c>
      <c r="H489" t="s">
        <v>107</v>
      </c>
      <c r="I489">
        <v>0</v>
      </c>
    </row>
    <row r="490" spans="1:9" x14ac:dyDescent="0.2">
      <c r="A490" t="s">
        <v>599</v>
      </c>
      <c r="B490">
        <v>0</v>
      </c>
      <c r="C490">
        <v>0</v>
      </c>
      <c r="D490">
        <v>1</v>
      </c>
      <c r="E490">
        <v>0</v>
      </c>
      <c r="F490" t="b">
        <v>0</v>
      </c>
      <c r="G490" t="b">
        <v>0</v>
      </c>
      <c r="H490" t="s">
        <v>107</v>
      </c>
      <c r="I490">
        <v>0</v>
      </c>
    </row>
    <row r="491" spans="1:9" x14ac:dyDescent="0.2">
      <c r="A491" t="s">
        <v>600</v>
      </c>
      <c r="B491">
        <v>1.2E-2</v>
      </c>
      <c r="C491">
        <v>1.2E-2</v>
      </c>
      <c r="D491">
        <v>0.97599999999999998</v>
      </c>
      <c r="E491">
        <v>2.4E-2</v>
      </c>
      <c r="F491" t="b">
        <v>0</v>
      </c>
      <c r="G491" t="b">
        <v>0</v>
      </c>
      <c r="H491" t="s">
        <v>107</v>
      </c>
      <c r="I491">
        <v>0</v>
      </c>
    </row>
    <row r="492" spans="1:9" x14ac:dyDescent="0.2">
      <c r="A492" t="s">
        <v>601</v>
      </c>
      <c r="B492">
        <v>3.4000000000000002E-2</v>
      </c>
      <c r="C492">
        <v>6.8000000000000005E-2</v>
      </c>
      <c r="D492">
        <v>0.89800000000000002</v>
      </c>
      <c r="E492">
        <v>0.10199999999999999</v>
      </c>
      <c r="F492" t="b">
        <v>0</v>
      </c>
      <c r="G492" t="b">
        <v>1</v>
      </c>
      <c r="H492" t="s">
        <v>107</v>
      </c>
      <c r="I492">
        <v>0</v>
      </c>
    </row>
    <row r="493" spans="1:9" x14ac:dyDescent="0.2">
      <c r="A493" t="s">
        <v>602</v>
      </c>
      <c r="B493">
        <v>0</v>
      </c>
      <c r="C493">
        <v>0</v>
      </c>
      <c r="D493">
        <v>1</v>
      </c>
      <c r="E493">
        <v>0</v>
      </c>
      <c r="F493" t="b">
        <v>0</v>
      </c>
      <c r="G493" t="b">
        <v>1</v>
      </c>
      <c r="H493" t="s">
        <v>107</v>
      </c>
      <c r="I493">
        <v>0</v>
      </c>
    </row>
    <row r="494" spans="1:9" x14ac:dyDescent="0.2">
      <c r="A494" t="s">
        <v>603</v>
      </c>
      <c r="B494">
        <v>0</v>
      </c>
      <c r="C494">
        <v>0</v>
      </c>
      <c r="D494">
        <v>1</v>
      </c>
      <c r="E494">
        <v>0</v>
      </c>
      <c r="F494" t="b">
        <v>0</v>
      </c>
      <c r="G494" t="b">
        <v>1</v>
      </c>
      <c r="H494" t="s">
        <v>107</v>
      </c>
      <c r="I494">
        <v>0</v>
      </c>
    </row>
    <row r="495" spans="1:9" x14ac:dyDescent="0.2">
      <c r="A495" t="s">
        <v>604</v>
      </c>
      <c r="B495">
        <v>0.04</v>
      </c>
      <c r="C495">
        <v>0.01</v>
      </c>
      <c r="D495">
        <v>0.95</v>
      </c>
      <c r="E495">
        <v>0.05</v>
      </c>
      <c r="F495" t="b">
        <v>0</v>
      </c>
      <c r="G495" t="b">
        <v>1</v>
      </c>
      <c r="H495" t="s">
        <v>107</v>
      </c>
      <c r="I495">
        <v>0</v>
      </c>
    </row>
    <row r="496" spans="1:9" x14ac:dyDescent="0.2">
      <c r="A496" t="s">
        <v>605</v>
      </c>
      <c r="B496">
        <v>0.02</v>
      </c>
      <c r="C496">
        <v>2.8000000000000001E-2</v>
      </c>
      <c r="D496">
        <v>0.95199999999999996</v>
      </c>
      <c r="E496">
        <v>4.8000000000000001E-2</v>
      </c>
      <c r="F496" t="b">
        <v>0</v>
      </c>
      <c r="G496" t="b">
        <v>0</v>
      </c>
      <c r="H496" t="s">
        <v>107</v>
      </c>
      <c r="I496">
        <v>0</v>
      </c>
    </row>
    <row r="497" spans="1:9" x14ac:dyDescent="0.2">
      <c r="A497" t="s">
        <v>606</v>
      </c>
      <c r="B497">
        <v>0</v>
      </c>
      <c r="C497">
        <v>0</v>
      </c>
      <c r="D497">
        <v>1</v>
      </c>
      <c r="E497">
        <v>0</v>
      </c>
      <c r="F497" t="b">
        <v>0</v>
      </c>
      <c r="G497" t="b">
        <v>1</v>
      </c>
      <c r="H497" t="s">
        <v>107</v>
      </c>
      <c r="I497">
        <v>0</v>
      </c>
    </row>
    <row r="498" spans="1:9" x14ac:dyDescent="0.2">
      <c r="A498" t="s">
        <v>607</v>
      </c>
      <c r="B498">
        <v>0</v>
      </c>
      <c r="C498">
        <v>0</v>
      </c>
      <c r="D498">
        <v>1</v>
      </c>
      <c r="E498">
        <v>0</v>
      </c>
      <c r="F498" t="b">
        <v>0</v>
      </c>
      <c r="G498" t="b">
        <v>0</v>
      </c>
      <c r="H498" t="s">
        <v>107</v>
      </c>
      <c r="I498">
        <v>0</v>
      </c>
    </row>
    <row r="499" spans="1:9" x14ac:dyDescent="0.2">
      <c r="A499" t="s">
        <v>608</v>
      </c>
      <c r="B499">
        <v>0</v>
      </c>
      <c r="C499">
        <v>2E-3</v>
      </c>
      <c r="D499">
        <v>0.998</v>
      </c>
      <c r="E499">
        <v>2E-3</v>
      </c>
      <c r="F499" t="b">
        <v>0</v>
      </c>
      <c r="G499" t="b">
        <v>1</v>
      </c>
      <c r="H499" t="s">
        <v>107</v>
      </c>
      <c r="I499">
        <v>0</v>
      </c>
    </row>
    <row r="500" spans="1:9" x14ac:dyDescent="0.2">
      <c r="A500" t="s">
        <v>609</v>
      </c>
      <c r="B500">
        <v>2E-3</v>
      </c>
      <c r="C500">
        <v>0</v>
      </c>
      <c r="D500">
        <v>0.998</v>
      </c>
      <c r="E500">
        <v>2E-3</v>
      </c>
      <c r="F500" t="b">
        <v>0</v>
      </c>
      <c r="G500" t="b">
        <v>1</v>
      </c>
      <c r="H500" t="s">
        <v>107</v>
      </c>
      <c r="I500">
        <v>0</v>
      </c>
    </row>
    <row r="501" spans="1:9" x14ac:dyDescent="0.2">
      <c r="A501" t="s">
        <v>36</v>
      </c>
      <c r="B501">
        <v>0</v>
      </c>
      <c r="C501">
        <v>0.64200000000000002</v>
      </c>
      <c r="D501">
        <v>0.35799999999999998</v>
      </c>
      <c r="E501">
        <v>0.64200000000000002</v>
      </c>
      <c r="F501" t="b">
        <v>1</v>
      </c>
      <c r="G501" t="b">
        <v>1</v>
      </c>
      <c r="H501" t="s">
        <v>18</v>
      </c>
      <c r="I501">
        <v>1</v>
      </c>
    </row>
    <row r="502" spans="1:9" x14ac:dyDescent="0.2">
      <c r="A502" t="s">
        <v>610</v>
      </c>
      <c r="B502">
        <v>0.27400000000000002</v>
      </c>
      <c r="C502">
        <v>0.04</v>
      </c>
      <c r="D502">
        <v>0.68600000000000005</v>
      </c>
      <c r="E502">
        <v>0.314</v>
      </c>
      <c r="F502" t="b">
        <v>0</v>
      </c>
      <c r="G502" t="b">
        <v>0</v>
      </c>
      <c r="H502" t="s">
        <v>107</v>
      </c>
      <c r="I502">
        <v>0</v>
      </c>
    </row>
    <row r="503" spans="1:9" x14ac:dyDescent="0.2">
      <c r="A503" t="s">
        <v>611</v>
      </c>
      <c r="B503">
        <v>0</v>
      </c>
      <c r="C503">
        <v>0</v>
      </c>
      <c r="D503">
        <v>1</v>
      </c>
      <c r="E503">
        <v>0</v>
      </c>
      <c r="F503" t="b">
        <v>0</v>
      </c>
      <c r="G503" t="b">
        <v>1</v>
      </c>
      <c r="H503" t="s">
        <v>107</v>
      </c>
      <c r="I503">
        <v>0</v>
      </c>
    </row>
    <row r="504" spans="1:9" x14ac:dyDescent="0.2">
      <c r="A504" t="s">
        <v>612</v>
      </c>
      <c r="B504">
        <v>0</v>
      </c>
      <c r="C504">
        <v>0</v>
      </c>
      <c r="D504">
        <v>1</v>
      </c>
      <c r="E504">
        <v>0</v>
      </c>
      <c r="F504" t="b">
        <v>0</v>
      </c>
      <c r="G504" t="b">
        <v>1</v>
      </c>
      <c r="H504" t="s">
        <v>107</v>
      </c>
      <c r="I504">
        <v>0</v>
      </c>
    </row>
    <row r="505" spans="1:9" x14ac:dyDescent="0.2">
      <c r="A505" t="s">
        <v>613</v>
      </c>
      <c r="B505">
        <v>0</v>
      </c>
      <c r="C505">
        <v>0</v>
      </c>
      <c r="D505">
        <v>1</v>
      </c>
      <c r="E505">
        <v>0</v>
      </c>
      <c r="F505" t="b">
        <v>0</v>
      </c>
      <c r="G505" t="b">
        <v>1</v>
      </c>
      <c r="H505" t="s">
        <v>107</v>
      </c>
      <c r="I505">
        <v>0</v>
      </c>
    </row>
    <row r="506" spans="1:9" x14ac:dyDescent="0.2">
      <c r="A506" t="s">
        <v>614</v>
      </c>
      <c r="B506">
        <v>0</v>
      </c>
      <c r="C506">
        <v>2E-3</v>
      </c>
      <c r="D506">
        <v>0.998</v>
      </c>
      <c r="E506">
        <v>2E-3</v>
      </c>
      <c r="F506" t="b">
        <v>0</v>
      </c>
      <c r="G506" t="b">
        <v>1</v>
      </c>
      <c r="H506" t="s">
        <v>107</v>
      </c>
      <c r="I506">
        <v>0</v>
      </c>
    </row>
    <row r="507" spans="1:9" x14ac:dyDescent="0.2">
      <c r="A507" t="s">
        <v>615</v>
      </c>
      <c r="B507">
        <v>6.0000000000000001E-3</v>
      </c>
      <c r="C507">
        <v>6.0000000000000001E-3</v>
      </c>
      <c r="D507">
        <v>0.98799999999999999</v>
      </c>
      <c r="E507">
        <v>1.2E-2</v>
      </c>
      <c r="F507" t="b">
        <v>0</v>
      </c>
      <c r="G507" t="b">
        <v>1</v>
      </c>
      <c r="H507" t="s">
        <v>107</v>
      </c>
      <c r="I507">
        <v>0</v>
      </c>
    </row>
    <row r="508" spans="1:9" x14ac:dyDescent="0.2">
      <c r="A508" t="s">
        <v>616</v>
      </c>
      <c r="B508">
        <v>0.01</v>
      </c>
      <c r="C508">
        <v>8.0000000000000002E-3</v>
      </c>
      <c r="D508">
        <v>0.98199999999999998</v>
      </c>
      <c r="E508">
        <v>1.7999999999999999E-2</v>
      </c>
      <c r="F508" t="b">
        <v>0</v>
      </c>
      <c r="G508" t="b">
        <v>0</v>
      </c>
      <c r="H508" t="s">
        <v>107</v>
      </c>
      <c r="I508">
        <v>0</v>
      </c>
    </row>
    <row r="509" spans="1:9" x14ac:dyDescent="0.2">
      <c r="A509" t="s">
        <v>617</v>
      </c>
      <c r="B509">
        <v>6.0000000000000001E-3</v>
      </c>
      <c r="C509">
        <v>1.7999999999999999E-2</v>
      </c>
      <c r="D509">
        <v>0.97599999999999998</v>
      </c>
      <c r="E509">
        <v>2.4E-2</v>
      </c>
      <c r="F509" t="b">
        <v>0</v>
      </c>
      <c r="G509" t="b">
        <v>0</v>
      </c>
      <c r="H509" t="s">
        <v>107</v>
      </c>
      <c r="I509">
        <v>0</v>
      </c>
    </row>
    <row r="510" spans="1:9" x14ac:dyDescent="0.2">
      <c r="A510" t="s">
        <v>618</v>
      </c>
      <c r="B510">
        <v>4.0000000000000001E-3</v>
      </c>
      <c r="C510">
        <v>2.8000000000000001E-2</v>
      </c>
      <c r="D510">
        <v>0.96799999999999997</v>
      </c>
      <c r="E510">
        <v>3.2000000000000001E-2</v>
      </c>
      <c r="F510" t="b">
        <v>0</v>
      </c>
      <c r="G510" t="b">
        <v>1</v>
      </c>
      <c r="H510" t="s">
        <v>107</v>
      </c>
      <c r="I510">
        <v>0</v>
      </c>
    </row>
    <row r="511" spans="1:9" x14ac:dyDescent="0.2">
      <c r="A511" t="s">
        <v>619</v>
      </c>
      <c r="B511">
        <v>2E-3</v>
      </c>
      <c r="C511">
        <v>5.1999999999999998E-2</v>
      </c>
      <c r="D511">
        <v>0.94599999999999995</v>
      </c>
      <c r="E511">
        <v>5.3999999999999999E-2</v>
      </c>
      <c r="F511" t="b">
        <v>0</v>
      </c>
      <c r="G511" t="b">
        <v>0</v>
      </c>
      <c r="H511" t="s">
        <v>107</v>
      </c>
      <c r="I511">
        <v>0</v>
      </c>
    </row>
    <row r="512" spans="1:9" x14ac:dyDescent="0.2">
      <c r="A512" t="s">
        <v>620</v>
      </c>
      <c r="B512">
        <v>0</v>
      </c>
      <c r="C512">
        <v>0</v>
      </c>
      <c r="D512">
        <v>1</v>
      </c>
      <c r="E512">
        <v>0</v>
      </c>
      <c r="F512" t="b">
        <v>0</v>
      </c>
      <c r="G512" t="b">
        <v>1</v>
      </c>
      <c r="H512" t="s">
        <v>107</v>
      </c>
      <c r="I512">
        <v>0</v>
      </c>
    </row>
    <row r="513" spans="1:9" x14ac:dyDescent="0.2">
      <c r="A513" t="s">
        <v>621</v>
      </c>
      <c r="B513">
        <v>0</v>
      </c>
      <c r="C513">
        <v>0.02</v>
      </c>
      <c r="D513">
        <v>0.98</v>
      </c>
      <c r="E513">
        <v>0.02</v>
      </c>
      <c r="F513" t="b">
        <v>0</v>
      </c>
      <c r="G513" t="b">
        <v>0</v>
      </c>
      <c r="H513" t="s">
        <v>107</v>
      </c>
      <c r="I513">
        <v>0</v>
      </c>
    </row>
    <row r="514" spans="1:9" x14ac:dyDescent="0.2">
      <c r="A514" t="s">
        <v>622</v>
      </c>
      <c r="B514">
        <v>2.4E-2</v>
      </c>
      <c r="C514">
        <v>2.8000000000000001E-2</v>
      </c>
      <c r="D514">
        <v>0.94799999999999995</v>
      </c>
      <c r="E514">
        <v>5.1999999999999998E-2</v>
      </c>
      <c r="F514" t="b">
        <v>0</v>
      </c>
      <c r="G514" t="b">
        <v>0</v>
      </c>
      <c r="H514" t="s">
        <v>107</v>
      </c>
      <c r="I514">
        <v>0</v>
      </c>
    </row>
    <row r="515" spans="1:9" x14ac:dyDescent="0.2">
      <c r="A515" t="s">
        <v>623</v>
      </c>
      <c r="B515">
        <v>0</v>
      </c>
      <c r="C515">
        <v>2E-3</v>
      </c>
      <c r="D515">
        <v>0.998</v>
      </c>
      <c r="E515">
        <v>2E-3</v>
      </c>
      <c r="F515" t="b">
        <v>0</v>
      </c>
      <c r="G515" t="b">
        <v>0</v>
      </c>
      <c r="H515" t="s">
        <v>107</v>
      </c>
      <c r="I515">
        <v>0</v>
      </c>
    </row>
    <row r="516" spans="1:9" x14ac:dyDescent="0.2">
      <c r="A516" t="s">
        <v>624</v>
      </c>
      <c r="B516">
        <v>0</v>
      </c>
      <c r="C516">
        <v>6.0000000000000001E-3</v>
      </c>
      <c r="D516">
        <v>0.99399999999999999</v>
      </c>
      <c r="E516">
        <v>6.0000000000000001E-3</v>
      </c>
      <c r="F516" t="b">
        <v>0</v>
      </c>
      <c r="G516" t="b">
        <v>0</v>
      </c>
      <c r="H516" t="s">
        <v>107</v>
      </c>
      <c r="I516">
        <v>0</v>
      </c>
    </row>
    <row r="517" spans="1:9" x14ac:dyDescent="0.2">
      <c r="A517" t="s">
        <v>625</v>
      </c>
      <c r="B517">
        <v>0.01</v>
      </c>
      <c r="C517">
        <v>7.0000000000000007E-2</v>
      </c>
      <c r="D517">
        <v>0.92</v>
      </c>
      <c r="E517">
        <v>0.08</v>
      </c>
      <c r="F517" t="b">
        <v>0</v>
      </c>
      <c r="G517" t="b">
        <v>1</v>
      </c>
      <c r="H517" t="s">
        <v>107</v>
      </c>
      <c r="I517">
        <v>0</v>
      </c>
    </row>
    <row r="518" spans="1:9" x14ac:dyDescent="0.2">
      <c r="A518" t="s">
        <v>626</v>
      </c>
      <c r="B518">
        <v>0</v>
      </c>
      <c r="C518">
        <v>2E-3</v>
      </c>
      <c r="D518">
        <v>0.998</v>
      </c>
      <c r="E518">
        <v>2E-3</v>
      </c>
      <c r="F518" t="b">
        <v>0</v>
      </c>
      <c r="G518" t="b">
        <v>1</v>
      </c>
      <c r="H518" t="s">
        <v>107</v>
      </c>
      <c r="I518">
        <v>0</v>
      </c>
    </row>
    <row r="519" spans="1:9" x14ac:dyDescent="0.2">
      <c r="A519" t="s">
        <v>627</v>
      </c>
      <c r="B519">
        <v>2.5999999999999999E-2</v>
      </c>
      <c r="C519">
        <v>3.2000000000000001E-2</v>
      </c>
      <c r="D519">
        <v>0.94199999999999995</v>
      </c>
      <c r="E519">
        <v>5.8000000000000003E-2</v>
      </c>
      <c r="F519" t="b">
        <v>0</v>
      </c>
      <c r="G519" t="b">
        <v>0</v>
      </c>
      <c r="H519" t="s">
        <v>107</v>
      </c>
      <c r="I519">
        <v>0</v>
      </c>
    </row>
    <row r="520" spans="1:9" x14ac:dyDescent="0.2">
      <c r="A520" t="s">
        <v>628</v>
      </c>
      <c r="B520">
        <v>0</v>
      </c>
      <c r="C520">
        <v>0</v>
      </c>
      <c r="D520">
        <v>1</v>
      </c>
      <c r="E520">
        <v>0</v>
      </c>
      <c r="F520" t="b">
        <v>0</v>
      </c>
      <c r="G520" t="b">
        <v>1</v>
      </c>
      <c r="H520" t="s">
        <v>107</v>
      </c>
      <c r="I520">
        <v>0</v>
      </c>
    </row>
    <row r="521" spans="1:9" x14ac:dyDescent="0.2">
      <c r="A521" t="s">
        <v>629</v>
      </c>
      <c r="B521">
        <v>0.252</v>
      </c>
      <c r="C521">
        <v>0.64400000000000002</v>
      </c>
      <c r="D521">
        <v>0.104</v>
      </c>
      <c r="E521">
        <v>0.89600000000000002</v>
      </c>
      <c r="F521" t="b">
        <v>1</v>
      </c>
      <c r="G521" t="b">
        <v>0</v>
      </c>
      <c r="H521" t="s">
        <v>107</v>
      </c>
      <c r="I521">
        <v>0</v>
      </c>
    </row>
    <row r="522" spans="1:9" x14ac:dyDescent="0.2">
      <c r="A522" t="s">
        <v>630</v>
      </c>
      <c r="B522">
        <v>0</v>
      </c>
      <c r="C522">
        <v>2E-3</v>
      </c>
      <c r="D522">
        <v>0.998</v>
      </c>
      <c r="E522">
        <v>2E-3</v>
      </c>
      <c r="F522" t="b">
        <v>0</v>
      </c>
      <c r="G522" t="b">
        <v>0</v>
      </c>
      <c r="H522" t="s">
        <v>107</v>
      </c>
      <c r="I522">
        <v>0</v>
      </c>
    </row>
    <row r="523" spans="1:9" x14ac:dyDescent="0.2">
      <c r="A523" t="s">
        <v>631</v>
      </c>
      <c r="B523">
        <v>0</v>
      </c>
      <c r="C523">
        <v>0</v>
      </c>
      <c r="D523">
        <v>1</v>
      </c>
      <c r="E523">
        <v>0</v>
      </c>
      <c r="F523" t="b">
        <v>0</v>
      </c>
      <c r="G523" t="b">
        <v>0</v>
      </c>
      <c r="H523" t="s">
        <v>107</v>
      </c>
      <c r="I523">
        <v>0</v>
      </c>
    </row>
    <row r="524" spans="1:9" x14ac:dyDescent="0.2">
      <c r="A524" t="s">
        <v>632</v>
      </c>
      <c r="B524">
        <v>0.23400000000000001</v>
      </c>
      <c r="C524">
        <v>0.27200000000000002</v>
      </c>
      <c r="D524">
        <v>0.49399999999999999</v>
      </c>
      <c r="E524">
        <v>0.50600000000000001</v>
      </c>
      <c r="F524" t="b">
        <v>1</v>
      </c>
      <c r="G524" t="b">
        <v>1</v>
      </c>
      <c r="H524" t="s">
        <v>107</v>
      </c>
      <c r="I524">
        <v>0</v>
      </c>
    </row>
    <row r="525" spans="1:9" x14ac:dyDescent="0.2">
      <c r="A525" t="s">
        <v>633</v>
      </c>
      <c r="B525">
        <v>0</v>
      </c>
      <c r="C525">
        <v>2E-3</v>
      </c>
      <c r="D525">
        <v>0.998</v>
      </c>
      <c r="E525">
        <v>2E-3</v>
      </c>
      <c r="F525" t="b">
        <v>0</v>
      </c>
      <c r="G525" t="b">
        <v>1</v>
      </c>
      <c r="H525" t="s">
        <v>107</v>
      </c>
      <c r="I525">
        <v>0</v>
      </c>
    </row>
    <row r="526" spans="1:9" x14ac:dyDescent="0.2">
      <c r="A526" t="s">
        <v>634</v>
      </c>
      <c r="B526">
        <v>0</v>
      </c>
      <c r="C526">
        <v>1.2E-2</v>
      </c>
      <c r="D526">
        <v>0.98799999999999999</v>
      </c>
      <c r="E526">
        <v>1.2E-2</v>
      </c>
      <c r="F526" t="b">
        <v>0</v>
      </c>
      <c r="G526" t="b">
        <v>0</v>
      </c>
      <c r="H526" t="s">
        <v>107</v>
      </c>
      <c r="I526">
        <v>0</v>
      </c>
    </row>
    <row r="527" spans="1:9" x14ac:dyDescent="0.2">
      <c r="A527" t="s">
        <v>635</v>
      </c>
      <c r="B527">
        <v>0</v>
      </c>
      <c r="C527">
        <v>4.0000000000000001E-3</v>
      </c>
      <c r="D527">
        <v>0.996</v>
      </c>
      <c r="E527">
        <v>4.0000000000000001E-3</v>
      </c>
      <c r="F527" t="b">
        <v>0</v>
      </c>
      <c r="G527" t="b">
        <v>1</v>
      </c>
      <c r="H527" t="s">
        <v>107</v>
      </c>
      <c r="I527">
        <v>0</v>
      </c>
    </row>
    <row r="528" spans="1:9" x14ac:dyDescent="0.2">
      <c r="A528" t="s">
        <v>636</v>
      </c>
      <c r="B528">
        <v>2E-3</v>
      </c>
      <c r="C528">
        <v>0</v>
      </c>
      <c r="D528">
        <v>0.998</v>
      </c>
      <c r="E528">
        <v>2E-3</v>
      </c>
      <c r="F528" t="b">
        <v>0</v>
      </c>
      <c r="G528" t="b">
        <v>0</v>
      </c>
      <c r="H528" t="s">
        <v>107</v>
      </c>
      <c r="I528">
        <v>0</v>
      </c>
    </row>
    <row r="529" spans="1:9" x14ac:dyDescent="0.2">
      <c r="A529" t="s">
        <v>637</v>
      </c>
      <c r="B529">
        <v>6.0000000000000001E-3</v>
      </c>
      <c r="C529">
        <v>2.4E-2</v>
      </c>
      <c r="D529">
        <v>0.97</v>
      </c>
      <c r="E529">
        <v>0.03</v>
      </c>
      <c r="F529" t="b">
        <v>0</v>
      </c>
      <c r="G529" t="b">
        <v>1</v>
      </c>
      <c r="H529" t="s">
        <v>107</v>
      </c>
      <c r="I529">
        <v>0</v>
      </c>
    </row>
    <row r="530" spans="1:9" x14ac:dyDescent="0.2">
      <c r="A530" t="s">
        <v>638</v>
      </c>
      <c r="B530">
        <v>0</v>
      </c>
      <c r="C530">
        <v>0</v>
      </c>
      <c r="D530">
        <v>1</v>
      </c>
      <c r="E530">
        <v>0</v>
      </c>
      <c r="F530" t="b">
        <v>0</v>
      </c>
      <c r="G530" t="b">
        <v>1</v>
      </c>
      <c r="H530" t="s">
        <v>107</v>
      </c>
      <c r="I530">
        <v>0</v>
      </c>
    </row>
    <row r="531" spans="1:9" x14ac:dyDescent="0.2">
      <c r="A531" t="s">
        <v>639</v>
      </c>
      <c r="B531">
        <v>2E-3</v>
      </c>
      <c r="C531">
        <v>2E-3</v>
      </c>
      <c r="D531">
        <v>0.996</v>
      </c>
      <c r="E531">
        <v>4.0000000000000001E-3</v>
      </c>
      <c r="F531" t="b">
        <v>0</v>
      </c>
      <c r="G531" t="b">
        <v>0</v>
      </c>
      <c r="H531" t="s">
        <v>107</v>
      </c>
      <c r="I531">
        <v>0</v>
      </c>
    </row>
    <row r="532" spans="1:9" x14ac:dyDescent="0.2">
      <c r="A532" t="s">
        <v>640</v>
      </c>
      <c r="B532">
        <v>0</v>
      </c>
      <c r="C532">
        <v>0</v>
      </c>
      <c r="D532">
        <v>1</v>
      </c>
      <c r="E532">
        <v>0</v>
      </c>
      <c r="F532" t="b">
        <v>0</v>
      </c>
      <c r="G532" t="b">
        <v>1</v>
      </c>
      <c r="H532" t="s">
        <v>107</v>
      </c>
      <c r="I532">
        <v>0</v>
      </c>
    </row>
    <row r="533" spans="1:9" x14ac:dyDescent="0.2">
      <c r="A533" t="s">
        <v>641</v>
      </c>
      <c r="B533">
        <v>4.0000000000000001E-3</v>
      </c>
      <c r="C533">
        <v>4.0000000000000001E-3</v>
      </c>
      <c r="D533">
        <v>0.99199999999999999</v>
      </c>
      <c r="E533">
        <v>8.0000000000000002E-3</v>
      </c>
      <c r="F533" t="b">
        <v>0</v>
      </c>
      <c r="G533" t="b">
        <v>1</v>
      </c>
      <c r="H533" t="s">
        <v>107</v>
      </c>
      <c r="I533">
        <v>0</v>
      </c>
    </row>
    <row r="534" spans="1:9" x14ac:dyDescent="0.2">
      <c r="A534" t="s">
        <v>642</v>
      </c>
      <c r="B534">
        <v>0</v>
      </c>
      <c r="C534">
        <v>0</v>
      </c>
      <c r="D534">
        <v>1</v>
      </c>
      <c r="E534">
        <v>0</v>
      </c>
      <c r="F534" t="b">
        <v>0</v>
      </c>
      <c r="G534" t="b">
        <v>0</v>
      </c>
      <c r="H534" t="s">
        <v>107</v>
      </c>
      <c r="I534">
        <v>0</v>
      </c>
    </row>
    <row r="535" spans="1:9" x14ac:dyDescent="0.2">
      <c r="A535" t="s">
        <v>37</v>
      </c>
      <c r="B535">
        <v>0.97399999999999998</v>
      </c>
      <c r="C535">
        <v>0.02</v>
      </c>
      <c r="D535">
        <v>6.0000000000000001E-3</v>
      </c>
      <c r="E535">
        <v>0.99399999999999999</v>
      </c>
      <c r="F535" t="b">
        <v>1</v>
      </c>
      <c r="G535" t="b">
        <v>1</v>
      </c>
      <c r="H535" t="s">
        <v>23</v>
      </c>
      <c r="I535">
        <v>1</v>
      </c>
    </row>
    <row r="536" spans="1:9" x14ac:dyDescent="0.2">
      <c r="A536" t="s">
        <v>643</v>
      </c>
      <c r="B536">
        <v>0</v>
      </c>
      <c r="C536">
        <v>0</v>
      </c>
      <c r="D536">
        <v>1</v>
      </c>
      <c r="E536">
        <v>0</v>
      </c>
      <c r="F536" t="b">
        <v>0</v>
      </c>
      <c r="G536" t="b">
        <v>1</v>
      </c>
      <c r="H536" t="s">
        <v>107</v>
      </c>
      <c r="I536">
        <v>0</v>
      </c>
    </row>
    <row r="537" spans="1:9" x14ac:dyDescent="0.2">
      <c r="A537" t="s">
        <v>644</v>
      </c>
      <c r="B537">
        <v>2E-3</v>
      </c>
      <c r="C537">
        <v>0</v>
      </c>
      <c r="D537">
        <v>0.998</v>
      </c>
      <c r="E537">
        <v>2E-3</v>
      </c>
      <c r="F537" t="b">
        <v>0</v>
      </c>
      <c r="G537" t="b">
        <v>1</v>
      </c>
      <c r="H537" t="s">
        <v>107</v>
      </c>
      <c r="I537">
        <v>0</v>
      </c>
    </row>
    <row r="538" spans="1:9" x14ac:dyDescent="0.2">
      <c r="A538" t="s">
        <v>645</v>
      </c>
      <c r="B538">
        <v>0</v>
      </c>
      <c r="C538">
        <v>0</v>
      </c>
      <c r="D538">
        <v>1</v>
      </c>
      <c r="E538">
        <v>0</v>
      </c>
      <c r="F538" t="b">
        <v>0</v>
      </c>
      <c r="G538" t="b">
        <v>1</v>
      </c>
      <c r="H538" t="s">
        <v>107</v>
      </c>
      <c r="I538">
        <v>0</v>
      </c>
    </row>
    <row r="539" spans="1:9" x14ac:dyDescent="0.2">
      <c r="A539" t="s">
        <v>646</v>
      </c>
      <c r="B539">
        <v>0</v>
      </c>
      <c r="C539">
        <v>0</v>
      </c>
      <c r="D539">
        <v>1</v>
      </c>
      <c r="E539">
        <v>0</v>
      </c>
      <c r="F539" t="b">
        <v>0</v>
      </c>
      <c r="G539" t="b">
        <v>0</v>
      </c>
      <c r="H539" t="s">
        <v>107</v>
      </c>
      <c r="I539">
        <v>0</v>
      </c>
    </row>
    <row r="540" spans="1:9" x14ac:dyDescent="0.2">
      <c r="A540" t="s">
        <v>647</v>
      </c>
      <c r="B540">
        <v>2E-3</v>
      </c>
      <c r="C540">
        <v>2E-3</v>
      </c>
      <c r="D540">
        <v>0.996</v>
      </c>
      <c r="E540">
        <v>4.0000000000000001E-3</v>
      </c>
      <c r="F540" t="b">
        <v>0</v>
      </c>
      <c r="G540" t="b">
        <v>0</v>
      </c>
      <c r="H540" t="s">
        <v>107</v>
      </c>
      <c r="I540">
        <v>0</v>
      </c>
    </row>
    <row r="541" spans="1:9" x14ac:dyDescent="0.2">
      <c r="A541" t="s">
        <v>648</v>
      </c>
      <c r="B541">
        <v>0</v>
      </c>
      <c r="C541">
        <v>6.0000000000000001E-3</v>
      </c>
      <c r="D541">
        <v>0.99399999999999999</v>
      </c>
      <c r="E541">
        <v>6.0000000000000001E-3</v>
      </c>
      <c r="F541" t="b">
        <v>0</v>
      </c>
      <c r="G541" t="b">
        <v>1</v>
      </c>
      <c r="H541" t="s">
        <v>107</v>
      </c>
      <c r="I541">
        <v>0</v>
      </c>
    </row>
    <row r="542" spans="1:9" x14ac:dyDescent="0.2">
      <c r="A542" t="s">
        <v>649</v>
      </c>
      <c r="B542">
        <v>2E-3</v>
      </c>
      <c r="C542">
        <v>0</v>
      </c>
      <c r="D542">
        <v>0.998</v>
      </c>
      <c r="E542">
        <v>2E-3</v>
      </c>
      <c r="F542" t="b">
        <v>0</v>
      </c>
      <c r="G542" t="b">
        <v>1</v>
      </c>
      <c r="H542" t="s">
        <v>107</v>
      </c>
      <c r="I542">
        <v>0</v>
      </c>
    </row>
    <row r="543" spans="1:9" x14ac:dyDescent="0.2">
      <c r="A543" t="s">
        <v>650</v>
      </c>
      <c r="B543">
        <v>2.5999999999999999E-2</v>
      </c>
      <c r="C543">
        <v>2.8000000000000001E-2</v>
      </c>
      <c r="D543">
        <v>0.94599999999999995</v>
      </c>
      <c r="E543">
        <v>5.3999999999999999E-2</v>
      </c>
      <c r="F543" t="b">
        <v>0</v>
      </c>
      <c r="G543" t="b">
        <v>0</v>
      </c>
      <c r="H543" t="s">
        <v>107</v>
      </c>
      <c r="I543">
        <v>0</v>
      </c>
    </row>
    <row r="544" spans="1:9" x14ac:dyDescent="0.2">
      <c r="A544" t="s">
        <v>651</v>
      </c>
      <c r="B544">
        <v>2.4E-2</v>
      </c>
      <c r="C544">
        <v>1.7999999999999999E-2</v>
      </c>
      <c r="D544">
        <v>0.95799999999999996</v>
      </c>
      <c r="E544">
        <v>4.2000000000000003E-2</v>
      </c>
      <c r="F544" t="b">
        <v>0</v>
      </c>
      <c r="G544" t="b">
        <v>0</v>
      </c>
      <c r="H544" t="s">
        <v>107</v>
      </c>
      <c r="I544">
        <v>0</v>
      </c>
    </row>
    <row r="545" spans="1:9" x14ac:dyDescent="0.2">
      <c r="A545" t="s">
        <v>652</v>
      </c>
      <c r="B545">
        <v>2E-3</v>
      </c>
      <c r="C545">
        <v>4.8000000000000001E-2</v>
      </c>
      <c r="D545">
        <v>0.95</v>
      </c>
      <c r="E545">
        <v>0.05</v>
      </c>
      <c r="F545" t="b">
        <v>0</v>
      </c>
      <c r="G545" t="b">
        <v>1</v>
      </c>
      <c r="H545" t="s">
        <v>107</v>
      </c>
      <c r="I545">
        <v>0</v>
      </c>
    </row>
    <row r="546" spans="1:9" x14ac:dyDescent="0.2">
      <c r="A546" t="s">
        <v>653</v>
      </c>
      <c r="B546">
        <v>1.4E-2</v>
      </c>
      <c r="C546">
        <v>2E-3</v>
      </c>
      <c r="D546">
        <v>0.98399999999999999</v>
      </c>
      <c r="E546">
        <v>1.6E-2</v>
      </c>
      <c r="F546" t="b">
        <v>0</v>
      </c>
      <c r="G546" t="b">
        <v>1</v>
      </c>
      <c r="H546" t="s">
        <v>107</v>
      </c>
      <c r="I546">
        <v>0</v>
      </c>
    </row>
    <row r="547" spans="1:9" x14ac:dyDescent="0.2">
      <c r="A547" t="s">
        <v>38</v>
      </c>
      <c r="B547">
        <v>2.5999999999999999E-2</v>
      </c>
      <c r="C547">
        <v>0.92200000000000004</v>
      </c>
      <c r="D547">
        <v>5.1999999999999998E-2</v>
      </c>
      <c r="E547">
        <v>0.94799999999999995</v>
      </c>
      <c r="F547" t="b">
        <v>1</v>
      </c>
      <c r="G547" t="b">
        <v>1</v>
      </c>
      <c r="H547" t="s">
        <v>18</v>
      </c>
      <c r="I547">
        <v>1</v>
      </c>
    </row>
    <row r="548" spans="1:9" x14ac:dyDescent="0.2">
      <c r="A548" t="s">
        <v>654</v>
      </c>
      <c r="B548">
        <v>0</v>
      </c>
      <c r="C548">
        <v>0</v>
      </c>
      <c r="D548">
        <v>1</v>
      </c>
      <c r="E548">
        <v>0</v>
      </c>
      <c r="F548" t="b">
        <v>0</v>
      </c>
      <c r="G548" t="b">
        <v>1</v>
      </c>
      <c r="H548" t="s">
        <v>107</v>
      </c>
      <c r="I548">
        <v>0</v>
      </c>
    </row>
    <row r="549" spans="1:9" x14ac:dyDescent="0.2">
      <c r="A549" t="s">
        <v>655</v>
      </c>
      <c r="B549">
        <v>2E-3</v>
      </c>
      <c r="C549">
        <v>2E-3</v>
      </c>
      <c r="D549">
        <v>0.996</v>
      </c>
      <c r="E549">
        <v>4.0000000000000001E-3</v>
      </c>
      <c r="F549" t="b">
        <v>0</v>
      </c>
      <c r="G549" t="b">
        <v>1</v>
      </c>
      <c r="H549" t="s">
        <v>107</v>
      </c>
      <c r="I549">
        <v>0</v>
      </c>
    </row>
    <row r="550" spans="1:9" x14ac:dyDescent="0.2">
      <c r="A550" t="s">
        <v>656</v>
      </c>
      <c r="B550">
        <v>0.13200000000000001</v>
      </c>
      <c r="C550">
        <v>1.4E-2</v>
      </c>
      <c r="D550">
        <v>0.85399999999999998</v>
      </c>
      <c r="E550">
        <v>0.14599999999999999</v>
      </c>
      <c r="F550" t="b">
        <v>0</v>
      </c>
      <c r="G550" t="b">
        <v>0</v>
      </c>
      <c r="H550" t="s">
        <v>107</v>
      </c>
      <c r="I550">
        <v>0</v>
      </c>
    </row>
    <row r="551" spans="1:9" x14ac:dyDescent="0.2">
      <c r="A551" t="s">
        <v>657</v>
      </c>
      <c r="B551">
        <v>0.16600000000000001</v>
      </c>
      <c r="C551">
        <v>0.13</v>
      </c>
      <c r="D551">
        <v>0.70399999999999996</v>
      </c>
      <c r="E551">
        <v>0.29599999999999999</v>
      </c>
      <c r="F551" t="b">
        <v>0</v>
      </c>
      <c r="G551" t="b">
        <v>0</v>
      </c>
      <c r="H551" t="s">
        <v>107</v>
      </c>
      <c r="I551">
        <v>0</v>
      </c>
    </row>
    <row r="552" spans="1:9" x14ac:dyDescent="0.2">
      <c r="A552" t="s">
        <v>658</v>
      </c>
      <c r="B552">
        <v>2E-3</v>
      </c>
      <c r="C552">
        <v>2E-3</v>
      </c>
      <c r="D552">
        <v>0.996</v>
      </c>
      <c r="E552">
        <v>4.0000000000000001E-3</v>
      </c>
      <c r="F552" t="b">
        <v>0</v>
      </c>
      <c r="G552" t="b">
        <v>1</v>
      </c>
      <c r="H552" t="s">
        <v>107</v>
      </c>
      <c r="I552">
        <v>0</v>
      </c>
    </row>
    <row r="553" spans="1:9" x14ac:dyDescent="0.2">
      <c r="A553" t="s">
        <v>659</v>
      </c>
      <c r="B553">
        <v>4.0000000000000001E-3</v>
      </c>
      <c r="C553">
        <v>8.0000000000000002E-3</v>
      </c>
      <c r="D553">
        <v>0.98799999999999999</v>
      </c>
      <c r="E553">
        <v>1.2E-2</v>
      </c>
      <c r="F553" t="b">
        <v>0</v>
      </c>
      <c r="G553" t="b">
        <v>0</v>
      </c>
      <c r="H553" t="s">
        <v>107</v>
      </c>
      <c r="I553">
        <v>0</v>
      </c>
    </row>
    <row r="554" spans="1:9" x14ac:dyDescent="0.2">
      <c r="A554" t="s">
        <v>660</v>
      </c>
      <c r="B554">
        <v>0</v>
      </c>
      <c r="C554">
        <v>0</v>
      </c>
      <c r="D554">
        <v>1</v>
      </c>
      <c r="E554">
        <v>0</v>
      </c>
      <c r="F554" t="b">
        <v>0</v>
      </c>
      <c r="G554" t="b">
        <v>1</v>
      </c>
      <c r="H554" t="s">
        <v>107</v>
      </c>
      <c r="I554">
        <v>0</v>
      </c>
    </row>
    <row r="555" spans="1:9" x14ac:dyDescent="0.2">
      <c r="A555" t="s">
        <v>661</v>
      </c>
      <c r="B555">
        <v>1.4E-2</v>
      </c>
      <c r="C555">
        <v>6.0000000000000001E-3</v>
      </c>
      <c r="D555">
        <v>0.98</v>
      </c>
      <c r="E555">
        <v>0.02</v>
      </c>
      <c r="F555" t="b">
        <v>0</v>
      </c>
      <c r="G555" t="b">
        <v>0</v>
      </c>
      <c r="H555" t="s">
        <v>107</v>
      </c>
      <c r="I555">
        <v>0</v>
      </c>
    </row>
    <row r="556" spans="1:9" x14ac:dyDescent="0.2">
      <c r="A556" t="s">
        <v>662</v>
      </c>
      <c r="B556">
        <v>4.0000000000000001E-3</v>
      </c>
      <c r="C556">
        <v>8.0000000000000002E-3</v>
      </c>
      <c r="D556">
        <v>0.98799999999999999</v>
      </c>
      <c r="E556">
        <v>1.2E-2</v>
      </c>
      <c r="F556" t="b">
        <v>0</v>
      </c>
      <c r="G556" t="b">
        <v>0</v>
      </c>
      <c r="H556" t="s">
        <v>107</v>
      </c>
      <c r="I556">
        <v>0</v>
      </c>
    </row>
    <row r="557" spans="1:9" x14ac:dyDescent="0.2">
      <c r="A557" t="s">
        <v>663</v>
      </c>
      <c r="B557">
        <v>2E-3</v>
      </c>
      <c r="C557">
        <v>0</v>
      </c>
      <c r="D557">
        <v>0.998</v>
      </c>
      <c r="E557">
        <v>2E-3</v>
      </c>
      <c r="F557" t="b">
        <v>0</v>
      </c>
      <c r="G557" t="b">
        <v>1</v>
      </c>
      <c r="H557" t="s">
        <v>107</v>
      </c>
      <c r="I557">
        <v>0</v>
      </c>
    </row>
    <row r="558" spans="1:9" x14ac:dyDescent="0.2">
      <c r="A558" t="s">
        <v>664</v>
      </c>
      <c r="B558">
        <v>6.0000000000000001E-3</v>
      </c>
      <c r="C558">
        <v>0</v>
      </c>
      <c r="D558">
        <v>0.99399999999999999</v>
      </c>
      <c r="E558">
        <v>6.0000000000000001E-3</v>
      </c>
      <c r="F558" t="b">
        <v>0</v>
      </c>
      <c r="G558" t="b">
        <v>1</v>
      </c>
      <c r="H558" t="s">
        <v>107</v>
      </c>
      <c r="I558">
        <v>0</v>
      </c>
    </row>
    <row r="559" spans="1:9" x14ac:dyDescent="0.2">
      <c r="A559" t="s">
        <v>665</v>
      </c>
      <c r="B559">
        <v>0</v>
      </c>
      <c r="C559">
        <v>2E-3</v>
      </c>
      <c r="D559">
        <v>0.998</v>
      </c>
      <c r="E559">
        <v>2E-3</v>
      </c>
      <c r="F559" t="b">
        <v>0</v>
      </c>
      <c r="G559" t="b">
        <v>0</v>
      </c>
      <c r="H559" t="s">
        <v>107</v>
      </c>
      <c r="I559">
        <v>0</v>
      </c>
    </row>
    <row r="560" spans="1:9" x14ac:dyDescent="0.2">
      <c r="A560" t="s">
        <v>39</v>
      </c>
      <c r="B560">
        <v>4.0000000000000001E-3</v>
      </c>
      <c r="C560">
        <v>0.96799999999999997</v>
      </c>
      <c r="D560">
        <v>2.8000000000000001E-2</v>
      </c>
      <c r="E560">
        <v>0.97199999999999998</v>
      </c>
      <c r="F560" t="b">
        <v>1</v>
      </c>
      <c r="G560" t="b">
        <v>1</v>
      </c>
      <c r="H560" t="s">
        <v>18</v>
      </c>
      <c r="I560">
        <v>1</v>
      </c>
    </row>
    <row r="561" spans="1:9" x14ac:dyDescent="0.2">
      <c r="A561" t="s">
        <v>666</v>
      </c>
      <c r="B561">
        <v>0</v>
      </c>
      <c r="C561">
        <v>1.2E-2</v>
      </c>
      <c r="D561">
        <v>0.98799999999999999</v>
      </c>
      <c r="E561">
        <v>1.2E-2</v>
      </c>
      <c r="F561" t="b">
        <v>0</v>
      </c>
      <c r="G561" t="b">
        <v>1</v>
      </c>
      <c r="H561" t="s">
        <v>107</v>
      </c>
      <c r="I561">
        <v>0</v>
      </c>
    </row>
    <row r="562" spans="1:9" x14ac:dyDescent="0.2">
      <c r="A562" t="s">
        <v>667</v>
      </c>
      <c r="B562">
        <v>3.2000000000000001E-2</v>
      </c>
      <c r="C562">
        <v>5.1999999999999998E-2</v>
      </c>
      <c r="D562">
        <v>0.91600000000000004</v>
      </c>
      <c r="E562">
        <v>8.4000000000000005E-2</v>
      </c>
      <c r="F562" t="b">
        <v>0</v>
      </c>
      <c r="G562" t="b">
        <v>0</v>
      </c>
      <c r="H562" t="s">
        <v>107</v>
      </c>
      <c r="I562">
        <v>0</v>
      </c>
    </row>
    <row r="563" spans="1:9" x14ac:dyDescent="0.2">
      <c r="A563" t="s">
        <v>668</v>
      </c>
      <c r="B563">
        <v>4.0000000000000001E-3</v>
      </c>
      <c r="C563">
        <v>2E-3</v>
      </c>
      <c r="D563">
        <v>0.99399999999999999</v>
      </c>
      <c r="E563">
        <v>6.0000000000000001E-3</v>
      </c>
      <c r="F563" t="b">
        <v>0</v>
      </c>
      <c r="G563" t="b">
        <v>1</v>
      </c>
      <c r="H563" t="s">
        <v>107</v>
      </c>
      <c r="I563">
        <v>0</v>
      </c>
    </row>
    <row r="564" spans="1:9" x14ac:dyDescent="0.2">
      <c r="A564" t="s">
        <v>669</v>
      </c>
      <c r="B564">
        <v>0</v>
      </c>
      <c r="C564">
        <v>2E-3</v>
      </c>
      <c r="D564">
        <v>0.998</v>
      </c>
      <c r="E564">
        <v>2E-3</v>
      </c>
      <c r="F564" t="b">
        <v>0</v>
      </c>
      <c r="G564" t="b">
        <v>1</v>
      </c>
      <c r="H564" t="s">
        <v>107</v>
      </c>
      <c r="I564">
        <v>0</v>
      </c>
    </row>
    <row r="565" spans="1:9" x14ac:dyDescent="0.2">
      <c r="A565" t="s">
        <v>670</v>
      </c>
      <c r="B565">
        <v>4.0000000000000001E-3</v>
      </c>
      <c r="C565">
        <v>4.0000000000000001E-3</v>
      </c>
      <c r="D565">
        <v>0.99199999999999999</v>
      </c>
      <c r="E565">
        <v>8.0000000000000002E-3</v>
      </c>
      <c r="F565" t="b">
        <v>0</v>
      </c>
      <c r="G565" t="b">
        <v>1</v>
      </c>
      <c r="H565" t="s">
        <v>107</v>
      </c>
      <c r="I565">
        <v>0</v>
      </c>
    </row>
    <row r="566" spans="1:9" x14ac:dyDescent="0.2">
      <c r="A566" t="s">
        <v>671</v>
      </c>
      <c r="B566">
        <v>0.20200000000000001</v>
      </c>
      <c r="C566">
        <v>0.20399999999999999</v>
      </c>
      <c r="D566">
        <v>0.59399999999999997</v>
      </c>
      <c r="E566">
        <v>0.40600000000000003</v>
      </c>
      <c r="F566" t="b">
        <v>0</v>
      </c>
      <c r="G566" t="b">
        <v>0</v>
      </c>
      <c r="H566" t="s">
        <v>107</v>
      </c>
      <c r="I566">
        <v>0</v>
      </c>
    </row>
    <row r="567" spans="1:9" x14ac:dyDescent="0.2">
      <c r="A567" t="s">
        <v>672</v>
      </c>
      <c r="B567">
        <v>2E-3</v>
      </c>
      <c r="C567">
        <v>1.4E-2</v>
      </c>
      <c r="D567">
        <v>0.98399999999999999</v>
      </c>
      <c r="E567">
        <v>1.6E-2</v>
      </c>
      <c r="F567" t="b">
        <v>0</v>
      </c>
      <c r="G567" t="b">
        <v>0</v>
      </c>
      <c r="H567" t="s">
        <v>107</v>
      </c>
      <c r="I567">
        <v>0</v>
      </c>
    </row>
    <row r="568" spans="1:9" x14ac:dyDescent="0.2">
      <c r="A568" t="s">
        <v>673</v>
      </c>
      <c r="B568">
        <v>1.6E-2</v>
      </c>
      <c r="C568">
        <v>8.0000000000000002E-3</v>
      </c>
      <c r="D568">
        <v>0.97599999999999998</v>
      </c>
      <c r="E568">
        <v>2.4E-2</v>
      </c>
      <c r="F568" t="b">
        <v>0</v>
      </c>
      <c r="G568" t="b">
        <v>1</v>
      </c>
      <c r="H568" t="s">
        <v>107</v>
      </c>
      <c r="I568">
        <v>0</v>
      </c>
    </row>
    <row r="569" spans="1:9" x14ac:dyDescent="0.2">
      <c r="A569" t="s">
        <v>674</v>
      </c>
      <c r="B569">
        <v>2.5999999999999999E-2</v>
      </c>
      <c r="C569">
        <v>0.03</v>
      </c>
      <c r="D569">
        <v>0.94399999999999995</v>
      </c>
      <c r="E569">
        <v>5.6000000000000001E-2</v>
      </c>
      <c r="F569" t="b">
        <v>0</v>
      </c>
      <c r="G569" t="b">
        <v>0</v>
      </c>
      <c r="H569" t="s">
        <v>107</v>
      </c>
      <c r="I569">
        <v>0</v>
      </c>
    </row>
    <row r="570" spans="1:9" x14ac:dyDescent="0.2">
      <c r="A570" t="s">
        <v>675</v>
      </c>
      <c r="B570">
        <v>0</v>
      </c>
      <c r="C570">
        <v>0</v>
      </c>
      <c r="D570">
        <v>1</v>
      </c>
      <c r="E570">
        <v>0</v>
      </c>
      <c r="F570" t="b">
        <v>0</v>
      </c>
      <c r="G570" t="b">
        <v>1</v>
      </c>
      <c r="H570" t="s">
        <v>107</v>
      </c>
      <c r="I570">
        <v>0</v>
      </c>
    </row>
    <row r="571" spans="1:9" x14ac:dyDescent="0.2">
      <c r="A571" t="s">
        <v>676</v>
      </c>
      <c r="B571">
        <v>0</v>
      </c>
      <c r="C571">
        <v>0</v>
      </c>
      <c r="D571">
        <v>1</v>
      </c>
      <c r="E571">
        <v>0</v>
      </c>
      <c r="F571" t="b">
        <v>0</v>
      </c>
      <c r="G571" t="b">
        <v>0</v>
      </c>
      <c r="H571" t="s">
        <v>107</v>
      </c>
      <c r="I571">
        <v>0</v>
      </c>
    </row>
    <row r="572" spans="1:9" x14ac:dyDescent="0.2">
      <c r="A572" t="s">
        <v>677</v>
      </c>
      <c r="B572">
        <v>0</v>
      </c>
      <c r="C572">
        <v>0</v>
      </c>
      <c r="D572">
        <v>1</v>
      </c>
      <c r="E572">
        <v>0</v>
      </c>
      <c r="F572" t="b">
        <v>0</v>
      </c>
      <c r="G572" t="b">
        <v>0</v>
      </c>
      <c r="H572" t="s">
        <v>107</v>
      </c>
      <c r="I572">
        <v>0</v>
      </c>
    </row>
    <row r="573" spans="1:9" x14ac:dyDescent="0.2">
      <c r="A573" t="s">
        <v>678</v>
      </c>
      <c r="B573">
        <v>0</v>
      </c>
      <c r="C573">
        <v>0</v>
      </c>
      <c r="D573">
        <v>1</v>
      </c>
      <c r="E573">
        <v>0</v>
      </c>
      <c r="F573" t="b">
        <v>0</v>
      </c>
      <c r="G573" t="b">
        <v>1</v>
      </c>
      <c r="H573" t="s">
        <v>107</v>
      </c>
      <c r="I573">
        <v>0</v>
      </c>
    </row>
    <row r="574" spans="1:9" x14ac:dyDescent="0.2">
      <c r="A574" t="s">
        <v>679</v>
      </c>
      <c r="B574">
        <v>0</v>
      </c>
      <c r="C574">
        <v>0</v>
      </c>
      <c r="D574">
        <v>1</v>
      </c>
      <c r="E574">
        <v>0</v>
      </c>
      <c r="F574" t="b">
        <v>0</v>
      </c>
      <c r="G574" t="b">
        <v>1</v>
      </c>
      <c r="H574" t="s">
        <v>107</v>
      </c>
      <c r="I574">
        <v>0</v>
      </c>
    </row>
    <row r="575" spans="1:9" x14ac:dyDescent="0.2">
      <c r="A575" t="s">
        <v>680</v>
      </c>
      <c r="B575">
        <v>2.4E-2</v>
      </c>
      <c r="C575">
        <v>3.2000000000000001E-2</v>
      </c>
      <c r="D575">
        <v>0.94399999999999995</v>
      </c>
      <c r="E575">
        <v>5.6000000000000001E-2</v>
      </c>
      <c r="F575" t="b">
        <v>0</v>
      </c>
      <c r="G575" t="b">
        <v>1</v>
      </c>
      <c r="H575" t="s">
        <v>107</v>
      </c>
      <c r="I575">
        <v>0</v>
      </c>
    </row>
    <row r="576" spans="1:9" x14ac:dyDescent="0.2">
      <c r="A576" t="s">
        <v>681</v>
      </c>
      <c r="B576">
        <v>1.4E-2</v>
      </c>
      <c r="C576">
        <v>0.14000000000000001</v>
      </c>
      <c r="D576">
        <v>0.84599999999999997</v>
      </c>
      <c r="E576">
        <v>0.154</v>
      </c>
      <c r="F576" t="b">
        <v>0</v>
      </c>
      <c r="G576" t="b">
        <v>0</v>
      </c>
      <c r="H576" t="s">
        <v>107</v>
      </c>
      <c r="I576">
        <v>0</v>
      </c>
    </row>
    <row r="577" spans="1:9" x14ac:dyDescent="0.2">
      <c r="A577" t="s">
        <v>682</v>
      </c>
      <c r="B577">
        <v>0</v>
      </c>
      <c r="C577">
        <v>1.2E-2</v>
      </c>
      <c r="D577">
        <v>0.98799999999999999</v>
      </c>
      <c r="E577">
        <v>1.2E-2</v>
      </c>
      <c r="F577" t="b">
        <v>0</v>
      </c>
      <c r="G577" t="b">
        <v>0</v>
      </c>
      <c r="H577" t="s">
        <v>107</v>
      </c>
      <c r="I577">
        <v>0</v>
      </c>
    </row>
    <row r="578" spans="1:9" x14ac:dyDescent="0.2">
      <c r="A578" t="s">
        <v>683</v>
      </c>
      <c r="B578">
        <v>0</v>
      </c>
      <c r="C578">
        <v>0</v>
      </c>
      <c r="D578">
        <v>1</v>
      </c>
      <c r="E578">
        <v>0</v>
      </c>
      <c r="F578" t="b">
        <v>0</v>
      </c>
      <c r="G578" t="b">
        <v>1</v>
      </c>
      <c r="H578" t="s">
        <v>107</v>
      </c>
      <c r="I578">
        <v>0</v>
      </c>
    </row>
    <row r="579" spans="1:9" x14ac:dyDescent="0.2">
      <c r="A579" t="s">
        <v>684</v>
      </c>
      <c r="B579">
        <v>0</v>
      </c>
      <c r="C579">
        <v>0.01</v>
      </c>
      <c r="D579">
        <v>0.99</v>
      </c>
      <c r="E579">
        <v>0.01</v>
      </c>
      <c r="F579" t="b">
        <v>0</v>
      </c>
      <c r="G579" t="b">
        <v>0</v>
      </c>
      <c r="H579" t="s">
        <v>107</v>
      </c>
      <c r="I579">
        <v>0</v>
      </c>
    </row>
    <row r="580" spans="1:9" x14ac:dyDescent="0.2">
      <c r="A580" t="s">
        <v>685</v>
      </c>
      <c r="B580">
        <v>6.2E-2</v>
      </c>
      <c r="C580">
        <v>0.04</v>
      </c>
      <c r="D580">
        <v>0.89800000000000002</v>
      </c>
      <c r="E580">
        <v>0.10199999999999999</v>
      </c>
      <c r="F580" t="b">
        <v>0</v>
      </c>
      <c r="G580" t="b">
        <v>1</v>
      </c>
      <c r="H580" t="s">
        <v>107</v>
      </c>
      <c r="I580">
        <v>0</v>
      </c>
    </row>
    <row r="581" spans="1:9" x14ac:dyDescent="0.2">
      <c r="A581" t="s">
        <v>686</v>
      </c>
      <c r="B581">
        <v>0.13200000000000001</v>
      </c>
      <c r="C581">
        <v>8.2000000000000003E-2</v>
      </c>
      <c r="D581">
        <v>0.78600000000000003</v>
      </c>
      <c r="E581">
        <v>0.214</v>
      </c>
      <c r="F581" t="b">
        <v>0</v>
      </c>
      <c r="G581" t="b">
        <v>0</v>
      </c>
      <c r="H581" t="s">
        <v>107</v>
      </c>
      <c r="I581">
        <v>0</v>
      </c>
    </row>
    <row r="582" spans="1:9" x14ac:dyDescent="0.2">
      <c r="A582" t="s">
        <v>687</v>
      </c>
      <c r="B582">
        <v>1.7999999999999999E-2</v>
      </c>
      <c r="C582">
        <v>6.6000000000000003E-2</v>
      </c>
      <c r="D582">
        <v>0.91600000000000004</v>
      </c>
      <c r="E582">
        <v>8.4000000000000005E-2</v>
      </c>
      <c r="F582" t="b">
        <v>0</v>
      </c>
      <c r="G582" t="b">
        <v>0</v>
      </c>
      <c r="H582" t="s">
        <v>107</v>
      </c>
      <c r="I582">
        <v>0</v>
      </c>
    </row>
    <row r="583" spans="1:9" x14ac:dyDescent="0.2">
      <c r="A583" t="s">
        <v>688</v>
      </c>
      <c r="B583">
        <v>2.8000000000000001E-2</v>
      </c>
      <c r="C583">
        <v>1.2E-2</v>
      </c>
      <c r="D583">
        <v>0.96</v>
      </c>
      <c r="E583">
        <v>0.04</v>
      </c>
      <c r="F583" t="b">
        <v>0</v>
      </c>
      <c r="G583" t="b">
        <v>0</v>
      </c>
      <c r="H583" t="s">
        <v>107</v>
      </c>
      <c r="I583">
        <v>0</v>
      </c>
    </row>
    <row r="584" spans="1:9" x14ac:dyDescent="0.2">
      <c r="A584" t="s">
        <v>689</v>
      </c>
      <c r="B584">
        <v>0</v>
      </c>
      <c r="C584">
        <v>1.4E-2</v>
      </c>
      <c r="D584">
        <v>0.98599999999999999</v>
      </c>
      <c r="E584">
        <v>1.4E-2</v>
      </c>
      <c r="F584" t="b">
        <v>0</v>
      </c>
      <c r="G584" t="b">
        <v>1</v>
      </c>
      <c r="H584" t="s">
        <v>107</v>
      </c>
      <c r="I584">
        <v>0</v>
      </c>
    </row>
    <row r="585" spans="1:9" x14ac:dyDescent="0.2">
      <c r="A585" t="s">
        <v>690</v>
      </c>
      <c r="B585">
        <v>0</v>
      </c>
      <c r="C585">
        <v>0</v>
      </c>
      <c r="D585">
        <v>1</v>
      </c>
      <c r="E585">
        <v>0</v>
      </c>
      <c r="F585" t="b">
        <v>0</v>
      </c>
      <c r="G585" t="b">
        <v>1</v>
      </c>
      <c r="H585" t="s">
        <v>107</v>
      </c>
      <c r="I585">
        <v>0</v>
      </c>
    </row>
    <row r="586" spans="1:9" x14ac:dyDescent="0.2">
      <c r="A586" t="s">
        <v>691</v>
      </c>
      <c r="B586">
        <v>0</v>
      </c>
      <c r="C586">
        <v>0</v>
      </c>
      <c r="D586">
        <v>1</v>
      </c>
      <c r="E586">
        <v>0</v>
      </c>
      <c r="F586" t="b">
        <v>0</v>
      </c>
      <c r="G586" t="b">
        <v>0</v>
      </c>
      <c r="H586" t="s">
        <v>107</v>
      </c>
      <c r="I586">
        <v>0</v>
      </c>
    </row>
    <row r="587" spans="1:9" x14ac:dyDescent="0.2">
      <c r="A587" t="s">
        <v>692</v>
      </c>
      <c r="B587">
        <v>1.2E-2</v>
      </c>
      <c r="C587">
        <v>0.10199999999999999</v>
      </c>
      <c r="D587">
        <v>0.88600000000000001</v>
      </c>
      <c r="E587">
        <v>0.114</v>
      </c>
      <c r="F587" t="b">
        <v>0</v>
      </c>
      <c r="G587" t="b">
        <v>1</v>
      </c>
      <c r="H587" t="s">
        <v>107</v>
      </c>
      <c r="I587">
        <v>0</v>
      </c>
    </row>
    <row r="588" spans="1:9" x14ac:dyDescent="0.2">
      <c r="A588" t="s">
        <v>693</v>
      </c>
      <c r="B588">
        <v>0</v>
      </c>
      <c r="C588">
        <v>4.0000000000000001E-3</v>
      </c>
      <c r="D588">
        <v>0.996</v>
      </c>
      <c r="E588">
        <v>4.0000000000000001E-3</v>
      </c>
      <c r="F588" t="b">
        <v>0</v>
      </c>
      <c r="G588" t="b">
        <v>0</v>
      </c>
      <c r="H588" t="s">
        <v>107</v>
      </c>
      <c r="I588">
        <v>0</v>
      </c>
    </row>
    <row r="589" spans="1:9" x14ac:dyDescent="0.2">
      <c r="A589" t="s">
        <v>694</v>
      </c>
      <c r="B589">
        <v>1.4E-2</v>
      </c>
      <c r="C589">
        <v>8.0000000000000002E-3</v>
      </c>
      <c r="D589">
        <v>0.97799999999999998</v>
      </c>
      <c r="E589">
        <v>2.1999999999999999E-2</v>
      </c>
      <c r="F589" t="b">
        <v>0</v>
      </c>
      <c r="G589" t="b">
        <v>1</v>
      </c>
      <c r="H589" t="s">
        <v>107</v>
      </c>
      <c r="I589">
        <v>0</v>
      </c>
    </row>
    <row r="590" spans="1:9" x14ac:dyDescent="0.2">
      <c r="A590" t="s">
        <v>695</v>
      </c>
      <c r="B590">
        <v>2E-3</v>
      </c>
      <c r="C590">
        <v>0</v>
      </c>
      <c r="D590">
        <v>0.998</v>
      </c>
      <c r="E590">
        <v>2E-3</v>
      </c>
      <c r="F590" t="b">
        <v>0</v>
      </c>
      <c r="G590" t="b">
        <v>1</v>
      </c>
      <c r="H590" t="s">
        <v>107</v>
      </c>
      <c r="I590">
        <v>0</v>
      </c>
    </row>
    <row r="591" spans="1:9" x14ac:dyDescent="0.2">
      <c r="A591" t="s">
        <v>696</v>
      </c>
      <c r="B591">
        <v>0</v>
      </c>
      <c r="C591">
        <v>6.0000000000000001E-3</v>
      </c>
      <c r="D591">
        <v>0.99399999999999999</v>
      </c>
      <c r="E591">
        <v>6.0000000000000001E-3</v>
      </c>
      <c r="F591" t="b">
        <v>0</v>
      </c>
      <c r="G591" t="b">
        <v>1</v>
      </c>
      <c r="H591" t="s">
        <v>107</v>
      </c>
      <c r="I591">
        <v>0</v>
      </c>
    </row>
    <row r="592" spans="1:9" x14ac:dyDescent="0.2">
      <c r="A592" t="s">
        <v>697</v>
      </c>
      <c r="B592">
        <v>0</v>
      </c>
      <c r="C592">
        <v>0</v>
      </c>
      <c r="D592">
        <v>1</v>
      </c>
      <c r="E592">
        <v>0</v>
      </c>
      <c r="F592" t="b">
        <v>0</v>
      </c>
      <c r="G592" t="b">
        <v>0</v>
      </c>
      <c r="H592" t="s">
        <v>107</v>
      </c>
      <c r="I592">
        <v>0</v>
      </c>
    </row>
    <row r="593" spans="1:9" x14ac:dyDescent="0.2">
      <c r="A593" t="s">
        <v>698</v>
      </c>
      <c r="B593">
        <v>0.02</v>
      </c>
      <c r="C593">
        <v>2.5999999999999999E-2</v>
      </c>
      <c r="D593">
        <v>0.95399999999999996</v>
      </c>
      <c r="E593">
        <v>4.5999999999999999E-2</v>
      </c>
      <c r="F593" t="b">
        <v>0</v>
      </c>
      <c r="G593" t="b">
        <v>1</v>
      </c>
      <c r="H593" t="s">
        <v>107</v>
      </c>
      <c r="I593">
        <v>0</v>
      </c>
    </row>
    <row r="594" spans="1:9" x14ac:dyDescent="0.2">
      <c r="A594" t="s">
        <v>699</v>
      </c>
      <c r="B594">
        <v>0</v>
      </c>
      <c r="C594">
        <v>2E-3</v>
      </c>
      <c r="D594">
        <v>0.998</v>
      </c>
      <c r="E594">
        <v>2E-3</v>
      </c>
      <c r="F594" t="b">
        <v>0</v>
      </c>
      <c r="G594" t="b">
        <v>1</v>
      </c>
      <c r="H594" t="s">
        <v>107</v>
      </c>
      <c r="I594">
        <v>0</v>
      </c>
    </row>
    <row r="595" spans="1:9" x14ac:dyDescent="0.2">
      <c r="A595" t="s">
        <v>700</v>
      </c>
      <c r="B595">
        <v>4.2000000000000003E-2</v>
      </c>
      <c r="C595">
        <v>0.61599999999999999</v>
      </c>
      <c r="D595">
        <v>0.34200000000000003</v>
      </c>
      <c r="E595">
        <v>0.65800000000000003</v>
      </c>
      <c r="F595" t="b">
        <v>1</v>
      </c>
      <c r="G595" t="b">
        <v>0</v>
      </c>
      <c r="H595" t="s">
        <v>107</v>
      </c>
      <c r="I595">
        <v>0</v>
      </c>
    </row>
    <row r="596" spans="1:9" x14ac:dyDescent="0.2">
      <c r="A596" t="s">
        <v>701</v>
      </c>
      <c r="B596">
        <v>0</v>
      </c>
      <c r="C596">
        <v>0</v>
      </c>
      <c r="D596">
        <v>1</v>
      </c>
      <c r="E596">
        <v>0</v>
      </c>
      <c r="F596" t="b">
        <v>0</v>
      </c>
      <c r="G596" t="b">
        <v>0</v>
      </c>
      <c r="H596" t="s">
        <v>107</v>
      </c>
      <c r="I596">
        <v>0</v>
      </c>
    </row>
    <row r="597" spans="1:9" x14ac:dyDescent="0.2">
      <c r="A597" t="s">
        <v>702</v>
      </c>
      <c r="B597">
        <v>2E-3</v>
      </c>
      <c r="C597">
        <v>0.04</v>
      </c>
      <c r="D597">
        <v>0.95799999999999996</v>
      </c>
      <c r="E597">
        <v>4.2000000000000003E-2</v>
      </c>
      <c r="F597" t="b">
        <v>0</v>
      </c>
      <c r="G597" t="b">
        <v>0</v>
      </c>
      <c r="H597" t="s">
        <v>107</v>
      </c>
      <c r="I597">
        <v>0</v>
      </c>
    </row>
    <row r="598" spans="1:9" x14ac:dyDescent="0.2">
      <c r="A598" t="s">
        <v>703</v>
      </c>
      <c r="B598">
        <v>0</v>
      </c>
      <c r="C598">
        <v>0</v>
      </c>
      <c r="D598">
        <v>1</v>
      </c>
      <c r="E598">
        <v>0</v>
      </c>
      <c r="F598" t="b">
        <v>0</v>
      </c>
      <c r="G598" t="b">
        <v>0</v>
      </c>
      <c r="H598" t="s">
        <v>107</v>
      </c>
      <c r="I598">
        <v>0</v>
      </c>
    </row>
    <row r="599" spans="1:9" x14ac:dyDescent="0.2">
      <c r="A599" t="s">
        <v>704</v>
      </c>
      <c r="B599">
        <v>0</v>
      </c>
      <c r="C599">
        <v>0</v>
      </c>
      <c r="D599">
        <v>1</v>
      </c>
      <c r="E599">
        <v>0</v>
      </c>
      <c r="F599" t="b">
        <v>0</v>
      </c>
      <c r="G599" t="b">
        <v>1</v>
      </c>
      <c r="H599" t="s">
        <v>107</v>
      </c>
      <c r="I599">
        <v>0</v>
      </c>
    </row>
    <row r="600" spans="1:9" x14ac:dyDescent="0.2">
      <c r="A600" t="s">
        <v>705</v>
      </c>
      <c r="B600">
        <v>0</v>
      </c>
      <c r="C600">
        <v>2E-3</v>
      </c>
      <c r="D600">
        <v>0.998</v>
      </c>
      <c r="E600">
        <v>2E-3</v>
      </c>
      <c r="F600" t="b">
        <v>0</v>
      </c>
      <c r="G600" t="b">
        <v>0</v>
      </c>
      <c r="H600" t="s">
        <v>107</v>
      </c>
      <c r="I600">
        <v>0</v>
      </c>
    </row>
    <row r="601" spans="1:9" x14ac:dyDescent="0.2">
      <c r="A601" t="s">
        <v>706</v>
      </c>
      <c r="B601">
        <v>0</v>
      </c>
      <c r="C601">
        <v>0</v>
      </c>
      <c r="D601">
        <v>1</v>
      </c>
      <c r="E601">
        <v>0</v>
      </c>
      <c r="F601" t="b">
        <v>0</v>
      </c>
      <c r="G601" t="b">
        <v>1</v>
      </c>
      <c r="H601" t="s">
        <v>107</v>
      </c>
      <c r="I601">
        <v>0</v>
      </c>
    </row>
    <row r="602" spans="1:9" x14ac:dyDescent="0.2">
      <c r="A602" t="s">
        <v>707</v>
      </c>
      <c r="B602">
        <v>0</v>
      </c>
      <c r="C602">
        <v>0</v>
      </c>
      <c r="D602">
        <v>1</v>
      </c>
      <c r="E602">
        <v>0</v>
      </c>
      <c r="F602" t="b">
        <v>0</v>
      </c>
      <c r="G602" t="b">
        <v>1</v>
      </c>
      <c r="H602" t="s">
        <v>107</v>
      </c>
      <c r="I602">
        <v>0</v>
      </c>
    </row>
    <row r="603" spans="1:9" x14ac:dyDescent="0.2">
      <c r="A603" t="s">
        <v>708</v>
      </c>
      <c r="B603">
        <v>4.0000000000000001E-3</v>
      </c>
      <c r="C603">
        <v>2.4E-2</v>
      </c>
      <c r="D603">
        <v>0.97199999999999998</v>
      </c>
      <c r="E603">
        <v>2.8000000000000001E-2</v>
      </c>
      <c r="F603" t="b">
        <v>0</v>
      </c>
      <c r="G603" t="b">
        <v>0</v>
      </c>
      <c r="H603" t="s">
        <v>107</v>
      </c>
      <c r="I603">
        <v>0</v>
      </c>
    </row>
    <row r="604" spans="1:9" x14ac:dyDescent="0.2">
      <c r="A604" t="s">
        <v>709</v>
      </c>
      <c r="B604">
        <v>2E-3</v>
      </c>
      <c r="C604">
        <v>2E-3</v>
      </c>
      <c r="D604">
        <v>0.996</v>
      </c>
      <c r="E604">
        <v>4.0000000000000001E-3</v>
      </c>
      <c r="F604" t="b">
        <v>0</v>
      </c>
      <c r="G604" t="b">
        <v>1</v>
      </c>
      <c r="H604" t="s">
        <v>107</v>
      </c>
      <c r="I604">
        <v>0</v>
      </c>
    </row>
    <row r="605" spans="1:9" x14ac:dyDescent="0.2">
      <c r="A605" t="s">
        <v>40</v>
      </c>
      <c r="B605">
        <v>8.0000000000000002E-3</v>
      </c>
      <c r="C605">
        <v>0.96399999999999997</v>
      </c>
      <c r="D605">
        <v>2.8000000000000001E-2</v>
      </c>
      <c r="E605">
        <v>0.97199999999999998</v>
      </c>
      <c r="F605" t="b">
        <v>1</v>
      </c>
      <c r="G605" t="b">
        <v>1</v>
      </c>
      <c r="H605" t="s">
        <v>18</v>
      </c>
      <c r="I605">
        <v>1</v>
      </c>
    </row>
    <row r="606" spans="1:9" x14ac:dyDescent="0.2">
      <c r="A606" t="s">
        <v>41</v>
      </c>
      <c r="B606">
        <v>7.8E-2</v>
      </c>
      <c r="C606">
        <v>0.9</v>
      </c>
      <c r="D606">
        <v>2.1999999999999999E-2</v>
      </c>
      <c r="E606">
        <v>0.97799999999999998</v>
      </c>
      <c r="F606" t="b">
        <v>1</v>
      </c>
      <c r="G606" t="b">
        <v>1</v>
      </c>
      <c r="H606" t="s">
        <v>18</v>
      </c>
      <c r="I606">
        <v>1</v>
      </c>
    </row>
    <row r="607" spans="1:9" x14ac:dyDescent="0.2">
      <c r="A607" t="s">
        <v>710</v>
      </c>
      <c r="B607">
        <v>0</v>
      </c>
      <c r="C607">
        <v>0.34</v>
      </c>
      <c r="D607">
        <v>0.66</v>
      </c>
      <c r="E607">
        <v>0.34</v>
      </c>
      <c r="F607" t="b">
        <v>0</v>
      </c>
      <c r="G607" t="b">
        <v>0</v>
      </c>
      <c r="H607" t="s">
        <v>107</v>
      </c>
      <c r="I607">
        <v>0</v>
      </c>
    </row>
    <row r="608" spans="1:9" x14ac:dyDescent="0.2">
      <c r="A608" t="s">
        <v>711</v>
      </c>
      <c r="B608">
        <v>7.5999999999999998E-2</v>
      </c>
      <c r="C608">
        <v>0.01</v>
      </c>
      <c r="D608">
        <v>0.91400000000000003</v>
      </c>
      <c r="E608">
        <v>8.5999999999999993E-2</v>
      </c>
      <c r="F608" t="b">
        <v>0</v>
      </c>
      <c r="G608" t="b">
        <v>0</v>
      </c>
      <c r="H608" t="s">
        <v>107</v>
      </c>
      <c r="I608">
        <v>0</v>
      </c>
    </row>
    <row r="609" spans="1:9" x14ac:dyDescent="0.2">
      <c r="A609" t="s">
        <v>712</v>
      </c>
      <c r="B609">
        <v>0.14199999999999999</v>
      </c>
      <c r="C609">
        <v>0.13</v>
      </c>
      <c r="D609">
        <v>0.72799999999999998</v>
      </c>
      <c r="E609">
        <v>0.27200000000000002</v>
      </c>
      <c r="F609" t="b">
        <v>0</v>
      </c>
      <c r="G609" t="b">
        <v>0</v>
      </c>
      <c r="H609" t="s">
        <v>107</v>
      </c>
      <c r="I609">
        <v>0</v>
      </c>
    </row>
    <row r="610" spans="1:9" x14ac:dyDescent="0.2">
      <c r="A610" t="s">
        <v>713</v>
      </c>
      <c r="B610">
        <v>2.5999999999999999E-2</v>
      </c>
      <c r="C610">
        <v>4.0000000000000001E-3</v>
      </c>
      <c r="D610">
        <v>0.97</v>
      </c>
      <c r="E610">
        <v>0.03</v>
      </c>
      <c r="F610" t="b">
        <v>0</v>
      </c>
      <c r="G610" t="b">
        <v>1</v>
      </c>
      <c r="H610" t="s">
        <v>107</v>
      </c>
      <c r="I610">
        <v>0</v>
      </c>
    </row>
    <row r="611" spans="1:9" x14ac:dyDescent="0.2">
      <c r="A611" t="s">
        <v>714</v>
      </c>
      <c r="B611">
        <v>0</v>
      </c>
      <c r="C611">
        <v>0</v>
      </c>
      <c r="D611">
        <v>1</v>
      </c>
      <c r="E611">
        <v>0</v>
      </c>
      <c r="F611" t="b">
        <v>0</v>
      </c>
      <c r="G611" t="b">
        <v>0</v>
      </c>
      <c r="H611" t="s">
        <v>107</v>
      </c>
      <c r="I611">
        <v>0</v>
      </c>
    </row>
    <row r="612" spans="1:9" x14ac:dyDescent="0.2">
      <c r="A612" t="s">
        <v>715</v>
      </c>
      <c r="B612">
        <v>0.26400000000000001</v>
      </c>
      <c r="C612">
        <v>0.09</v>
      </c>
      <c r="D612">
        <v>0.64600000000000002</v>
      </c>
      <c r="E612">
        <v>0.35399999999999998</v>
      </c>
      <c r="F612" t="b">
        <v>0</v>
      </c>
      <c r="G612" t="b">
        <v>1</v>
      </c>
      <c r="H612" t="s">
        <v>107</v>
      </c>
      <c r="I612">
        <v>0</v>
      </c>
    </row>
    <row r="613" spans="1:9" x14ac:dyDescent="0.2">
      <c r="A613" t="s">
        <v>716</v>
      </c>
      <c r="B613">
        <v>0</v>
      </c>
      <c r="C613">
        <v>4.0000000000000001E-3</v>
      </c>
      <c r="D613">
        <v>0.996</v>
      </c>
      <c r="E613">
        <v>4.0000000000000001E-3</v>
      </c>
      <c r="F613" t="b">
        <v>0</v>
      </c>
      <c r="G613" t="b">
        <v>0</v>
      </c>
      <c r="H613" t="s">
        <v>107</v>
      </c>
      <c r="I613">
        <v>0</v>
      </c>
    </row>
    <row r="614" spans="1:9" x14ac:dyDescent="0.2">
      <c r="A614" t="s">
        <v>717</v>
      </c>
      <c r="B614">
        <v>0</v>
      </c>
      <c r="C614">
        <v>2E-3</v>
      </c>
      <c r="D614">
        <v>0.998</v>
      </c>
      <c r="E614">
        <v>2E-3</v>
      </c>
      <c r="F614" t="b">
        <v>0</v>
      </c>
      <c r="G614" t="b">
        <v>0</v>
      </c>
      <c r="H614" t="s">
        <v>107</v>
      </c>
      <c r="I614">
        <v>0</v>
      </c>
    </row>
    <row r="615" spans="1:9" x14ac:dyDescent="0.2">
      <c r="A615" t="s">
        <v>718</v>
      </c>
      <c r="B615">
        <v>0</v>
      </c>
      <c r="C615">
        <v>2E-3</v>
      </c>
      <c r="D615">
        <v>0.998</v>
      </c>
      <c r="E615">
        <v>2E-3</v>
      </c>
      <c r="F615" t="b">
        <v>0</v>
      </c>
      <c r="G615" t="b">
        <v>0</v>
      </c>
      <c r="H615" t="s">
        <v>107</v>
      </c>
      <c r="I615">
        <v>0</v>
      </c>
    </row>
    <row r="616" spans="1:9" x14ac:dyDescent="0.2">
      <c r="A616" t="s">
        <v>719</v>
      </c>
      <c r="B616">
        <v>3.7999999999999999E-2</v>
      </c>
      <c r="C616">
        <v>1.7999999999999999E-2</v>
      </c>
      <c r="D616">
        <v>0.94399999999999995</v>
      </c>
      <c r="E616">
        <v>5.6000000000000001E-2</v>
      </c>
      <c r="F616" t="b">
        <v>0</v>
      </c>
      <c r="G616" t="b">
        <v>1</v>
      </c>
      <c r="H616" t="s">
        <v>107</v>
      </c>
      <c r="I616">
        <v>0</v>
      </c>
    </row>
    <row r="617" spans="1:9" x14ac:dyDescent="0.2">
      <c r="A617" t="s">
        <v>720</v>
      </c>
      <c r="B617">
        <v>2E-3</v>
      </c>
      <c r="C617">
        <v>1.4E-2</v>
      </c>
      <c r="D617">
        <v>0.98399999999999999</v>
      </c>
      <c r="E617">
        <v>1.6E-2</v>
      </c>
      <c r="F617" t="b">
        <v>0</v>
      </c>
      <c r="G617" t="b">
        <v>0</v>
      </c>
      <c r="H617" t="s">
        <v>107</v>
      </c>
      <c r="I617">
        <v>0</v>
      </c>
    </row>
    <row r="618" spans="1:9" x14ac:dyDescent="0.2">
      <c r="A618" t="s">
        <v>721</v>
      </c>
      <c r="B618">
        <v>0</v>
      </c>
      <c r="C618">
        <v>0</v>
      </c>
      <c r="D618">
        <v>1</v>
      </c>
      <c r="E618">
        <v>0</v>
      </c>
      <c r="F618" t="b">
        <v>0</v>
      </c>
      <c r="G618" t="b">
        <v>0</v>
      </c>
      <c r="H618" t="s">
        <v>107</v>
      </c>
      <c r="I618">
        <v>0</v>
      </c>
    </row>
    <row r="619" spans="1:9" x14ac:dyDescent="0.2">
      <c r="A619" t="s">
        <v>722</v>
      </c>
      <c r="B619">
        <v>0.89</v>
      </c>
      <c r="C619">
        <v>8.5999999999999993E-2</v>
      </c>
      <c r="D619">
        <v>2.4E-2</v>
      </c>
      <c r="E619">
        <v>0.97599999999999998</v>
      </c>
      <c r="F619" t="b">
        <v>1</v>
      </c>
      <c r="G619" t="b">
        <v>0</v>
      </c>
      <c r="H619" t="s">
        <v>107</v>
      </c>
      <c r="I619">
        <v>0</v>
      </c>
    </row>
    <row r="620" spans="1:9" x14ac:dyDescent="0.2">
      <c r="A620" t="s">
        <v>723</v>
      </c>
      <c r="B620">
        <v>0</v>
      </c>
      <c r="C620">
        <v>0</v>
      </c>
      <c r="D620">
        <v>1</v>
      </c>
      <c r="E620">
        <v>0</v>
      </c>
      <c r="F620" t="b">
        <v>0</v>
      </c>
      <c r="G620" t="b">
        <v>1</v>
      </c>
      <c r="H620" t="s">
        <v>107</v>
      </c>
      <c r="I620">
        <v>0</v>
      </c>
    </row>
    <row r="621" spans="1:9" x14ac:dyDescent="0.2">
      <c r="A621" t="s">
        <v>724</v>
      </c>
      <c r="B621">
        <v>0</v>
      </c>
      <c r="C621">
        <v>0</v>
      </c>
      <c r="D621">
        <v>1</v>
      </c>
      <c r="E621">
        <v>0</v>
      </c>
      <c r="F621" t="b">
        <v>0</v>
      </c>
      <c r="G621" t="b">
        <v>0</v>
      </c>
      <c r="H621" t="s">
        <v>107</v>
      </c>
      <c r="I621">
        <v>0</v>
      </c>
    </row>
    <row r="622" spans="1:9" x14ac:dyDescent="0.2">
      <c r="A622" t="s">
        <v>725</v>
      </c>
      <c r="B622">
        <v>2E-3</v>
      </c>
      <c r="C622">
        <v>2E-3</v>
      </c>
      <c r="D622">
        <v>0.996</v>
      </c>
      <c r="E622">
        <v>4.0000000000000001E-3</v>
      </c>
      <c r="F622" t="b">
        <v>0</v>
      </c>
      <c r="G622" t="b">
        <v>1</v>
      </c>
      <c r="H622" t="s">
        <v>107</v>
      </c>
      <c r="I622">
        <v>0</v>
      </c>
    </row>
    <row r="623" spans="1:9" x14ac:dyDescent="0.2">
      <c r="A623" t="s">
        <v>726</v>
      </c>
      <c r="B623">
        <v>0</v>
      </c>
      <c r="C623">
        <v>0</v>
      </c>
      <c r="D623">
        <v>1</v>
      </c>
      <c r="E623">
        <v>0</v>
      </c>
      <c r="F623" t="b">
        <v>0</v>
      </c>
      <c r="G623" t="b">
        <v>1</v>
      </c>
      <c r="H623" t="s">
        <v>107</v>
      </c>
      <c r="I623">
        <v>0</v>
      </c>
    </row>
    <row r="624" spans="1:9" x14ac:dyDescent="0.2">
      <c r="A624" t="s">
        <v>727</v>
      </c>
      <c r="B624">
        <v>0</v>
      </c>
      <c r="C624">
        <v>1.4E-2</v>
      </c>
      <c r="D624">
        <v>0.98599999999999999</v>
      </c>
      <c r="E624">
        <v>1.4E-2</v>
      </c>
      <c r="F624" t="b">
        <v>0</v>
      </c>
      <c r="G624" t="b">
        <v>0</v>
      </c>
      <c r="H624" t="s">
        <v>107</v>
      </c>
      <c r="I624">
        <v>0</v>
      </c>
    </row>
    <row r="625" spans="1:9" x14ac:dyDescent="0.2">
      <c r="A625" t="s">
        <v>728</v>
      </c>
      <c r="B625">
        <v>0</v>
      </c>
      <c r="C625">
        <v>2.8000000000000001E-2</v>
      </c>
      <c r="D625">
        <v>0.97199999999999998</v>
      </c>
      <c r="E625">
        <v>2.8000000000000001E-2</v>
      </c>
      <c r="F625" t="b">
        <v>0</v>
      </c>
      <c r="G625" t="b">
        <v>1</v>
      </c>
      <c r="H625" t="s">
        <v>107</v>
      </c>
      <c r="I625">
        <v>0</v>
      </c>
    </row>
    <row r="626" spans="1:9" x14ac:dyDescent="0.2">
      <c r="A626" t="s">
        <v>729</v>
      </c>
      <c r="B626">
        <v>0</v>
      </c>
      <c r="C626">
        <v>8.5999999999999993E-2</v>
      </c>
      <c r="D626">
        <v>0.91400000000000003</v>
      </c>
      <c r="E626">
        <v>8.5999999999999993E-2</v>
      </c>
      <c r="F626" t="b">
        <v>0</v>
      </c>
      <c r="G626" t="b">
        <v>0</v>
      </c>
      <c r="H626" t="s">
        <v>107</v>
      </c>
      <c r="I626">
        <v>0</v>
      </c>
    </row>
    <row r="627" spans="1:9" x14ac:dyDescent="0.2">
      <c r="A627" t="s">
        <v>730</v>
      </c>
      <c r="B627">
        <v>0</v>
      </c>
      <c r="C627">
        <v>2E-3</v>
      </c>
      <c r="D627">
        <v>0.998</v>
      </c>
      <c r="E627">
        <v>2E-3</v>
      </c>
      <c r="F627" t="b">
        <v>0</v>
      </c>
      <c r="G627" t="b">
        <v>1</v>
      </c>
      <c r="H627" t="s">
        <v>107</v>
      </c>
      <c r="I627">
        <v>0</v>
      </c>
    </row>
    <row r="628" spans="1:9" x14ac:dyDescent="0.2">
      <c r="A628" t="s">
        <v>731</v>
      </c>
      <c r="B628">
        <v>0.98799999999999999</v>
      </c>
      <c r="C628">
        <v>0.01</v>
      </c>
      <c r="D628">
        <v>2E-3</v>
      </c>
      <c r="E628">
        <v>0.998</v>
      </c>
      <c r="F628" t="b">
        <v>1</v>
      </c>
      <c r="G628" t="b">
        <v>0</v>
      </c>
      <c r="H628" t="s">
        <v>107</v>
      </c>
      <c r="I628">
        <v>0</v>
      </c>
    </row>
    <row r="629" spans="1:9" x14ac:dyDescent="0.2">
      <c r="A629" t="s">
        <v>732</v>
      </c>
      <c r="B629">
        <v>0</v>
      </c>
      <c r="C629">
        <v>0</v>
      </c>
      <c r="D629">
        <v>1</v>
      </c>
      <c r="E629">
        <v>0</v>
      </c>
      <c r="F629" t="b">
        <v>0</v>
      </c>
      <c r="G629" t="b">
        <v>0</v>
      </c>
      <c r="H629" t="s">
        <v>107</v>
      </c>
      <c r="I629">
        <v>0</v>
      </c>
    </row>
    <row r="630" spans="1:9" x14ac:dyDescent="0.2">
      <c r="A630" t="s">
        <v>733</v>
      </c>
      <c r="B630">
        <v>0</v>
      </c>
      <c r="C630">
        <v>0</v>
      </c>
      <c r="D630">
        <v>1</v>
      </c>
      <c r="E630">
        <v>0</v>
      </c>
      <c r="F630" t="b">
        <v>0</v>
      </c>
      <c r="G630" t="b">
        <v>1</v>
      </c>
      <c r="H630" t="s">
        <v>107</v>
      </c>
      <c r="I630">
        <v>0</v>
      </c>
    </row>
    <row r="631" spans="1:9" x14ac:dyDescent="0.2">
      <c r="A631" t="s">
        <v>734</v>
      </c>
      <c r="B631">
        <v>2E-3</v>
      </c>
      <c r="C631">
        <v>0</v>
      </c>
      <c r="D631">
        <v>0.998</v>
      </c>
      <c r="E631">
        <v>2E-3</v>
      </c>
      <c r="F631" t="b">
        <v>0</v>
      </c>
      <c r="G631" t="b">
        <v>0</v>
      </c>
      <c r="H631" t="s">
        <v>107</v>
      </c>
      <c r="I631">
        <v>0</v>
      </c>
    </row>
    <row r="632" spans="1:9" x14ac:dyDescent="0.2">
      <c r="A632" t="s">
        <v>735</v>
      </c>
      <c r="B632">
        <v>0</v>
      </c>
      <c r="C632">
        <v>2E-3</v>
      </c>
      <c r="D632">
        <v>0.998</v>
      </c>
      <c r="E632">
        <v>2E-3</v>
      </c>
      <c r="F632" t="b">
        <v>0</v>
      </c>
      <c r="G632" t="b">
        <v>0</v>
      </c>
      <c r="H632" t="s">
        <v>107</v>
      </c>
      <c r="I632">
        <v>0</v>
      </c>
    </row>
    <row r="633" spans="1:9" x14ac:dyDescent="0.2">
      <c r="A633" t="s">
        <v>736</v>
      </c>
      <c r="B633">
        <v>4.2000000000000003E-2</v>
      </c>
      <c r="C633">
        <v>0</v>
      </c>
      <c r="D633">
        <v>0.95799999999999996</v>
      </c>
      <c r="E633">
        <v>4.2000000000000003E-2</v>
      </c>
      <c r="F633" t="b">
        <v>0</v>
      </c>
      <c r="G633" t="b">
        <v>1</v>
      </c>
      <c r="H633" t="s">
        <v>107</v>
      </c>
      <c r="I633">
        <v>0</v>
      </c>
    </row>
    <row r="634" spans="1:9" x14ac:dyDescent="0.2">
      <c r="A634" t="s">
        <v>737</v>
      </c>
      <c r="B634">
        <v>0</v>
      </c>
      <c r="C634">
        <v>0</v>
      </c>
      <c r="D634">
        <v>1</v>
      </c>
      <c r="E634">
        <v>0</v>
      </c>
      <c r="F634" t="b">
        <v>0</v>
      </c>
      <c r="G634" t="b">
        <v>1</v>
      </c>
      <c r="H634" t="s">
        <v>107</v>
      </c>
      <c r="I634">
        <v>0</v>
      </c>
    </row>
    <row r="635" spans="1:9" x14ac:dyDescent="0.2">
      <c r="A635" t="s">
        <v>42</v>
      </c>
      <c r="B635">
        <v>0.84399999999999997</v>
      </c>
      <c r="C635">
        <v>0.13600000000000001</v>
      </c>
      <c r="D635">
        <v>0.02</v>
      </c>
      <c r="E635">
        <v>0.98</v>
      </c>
      <c r="F635" t="b">
        <v>1</v>
      </c>
      <c r="G635" t="b">
        <v>1</v>
      </c>
      <c r="H635" t="s">
        <v>23</v>
      </c>
      <c r="I635">
        <v>1</v>
      </c>
    </row>
    <row r="636" spans="1:9" x14ac:dyDescent="0.2">
      <c r="A636" t="s">
        <v>738</v>
      </c>
      <c r="B636">
        <v>0</v>
      </c>
      <c r="C636">
        <v>0</v>
      </c>
      <c r="D636">
        <v>1</v>
      </c>
      <c r="E636">
        <v>0</v>
      </c>
      <c r="F636" t="b">
        <v>0</v>
      </c>
      <c r="G636" t="b">
        <v>1</v>
      </c>
      <c r="H636" t="s">
        <v>107</v>
      </c>
      <c r="I636">
        <v>0</v>
      </c>
    </row>
    <row r="637" spans="1:9" x14ac:dyDescent="0.2">
      <c r="A637" t="s">
        <v>739</v>
      </c>
      <c r="B637">
        <v>0</v>
      </c>
      <c r="C637">
        <v>2E-3</v>
      </c>
      <c r="D637">
        <v>0.998</v>
      </c>
      <c r="E637">
        <v>2E-3</v>
      </c>
      <c r="F637" t="b">
        <v>0</v>
      </c>
      <c r="G637" t="b">
        <v>1</v>
      </c>
      <c r="H637" t="s">
        <v>107</v>
      </c>
      <c r="I637">
        <v>0</v>
      </c>
    </row>
    <row r="638" spans="1:9" x14ac:dyDescent="0.2">
      <c r="A638" t="s">
        <v>740</v>
      </c>
      <c r="B638">
        <v>0</v>
      </c>
      <c r="C638">
        <v>0</v>
      </c>
      <c r="D638">
        <v>1</v>
      </c>
      <c r="E638">
        <v>0</v>
      </c>
      <c r="F638" t="b">
        <v>0</v>
      </c>
      <c r="G638" t="b">
        <v>0</v>
      </c>
      <c r="H638" t="s">
        <v>107</v>
      </c>
      <c r="I638">
        <v>0</v>
      </c>
    </row>
    <row r="639" spans="1:9" x14ac:dyDescent="0.2">
      <c r="A639" t="s">
        <v>741</v>
      </c>
      <c r="B639">
        <v>2.1999999999999999E-2</v>
      </c>
      <c r="C639">
        <v>4.0000000000000001E-3</v>
      </c>
      <c r="D639">
        <v>0.97399999999999998</v>
      </c>
      <c r="E639">
        <v>2.5999999999999999E-2</v>
      </c>
      <c r="F639" t="b">
        <v>0</v>
      </c>
      <c r="G639" t="b">
        <v>1</v>
      </c>
      <c r="H639" t="s">
        <v>107</v>
      </c>
      <c r="I639">
        <v>0</v>
      </c>
    </row>
    <row r="640" spans="1:9" x14ac:dyDescent="0.2">
      <c r="A640" t="s">
        <v>742</v>
      </c>
      <c r="B640">
        <v>2E-3</v>
      </c>
      <c r="C640">
        <v>0.01</v>
      </c>
      <c r="D640">
        <v>0.98799999999999999</v>
      </c>
      <c r="E640">
        <v>1.2E-2</v>
      </c>
      <c r="F640" t="b">
        <v>0</v>
      </c>
      <c r="G640" t="b">
        <v>1</v>
      </c>
      <c r="H640" t="s">
        <v>107</v>
      </c>
      <c r="I640">
        <v>0</v>
      </c>
    </row>
    <row r="641" spans="1:9" x14ac:dyDescent="0.2">
      <c r="A641" t="s">
        <v>743</v>
      </c>
      <c r="B641">
        <v>2E-3</v>
      </c>
      <c r="C641">
        <v>0.02</v>
      </c>
      <c r="D641">
        <v>0.97799999999999998</v>
      </c>
      <c r="E641">
        <v>2.1999999999999999E-2</v>
      </c>
      <c r="F641" t="b">
        <v>0</v>
      </c>
      <c r="G641" t="b">
        <v>0</v>
      </c>
      <c r="H641" t="s">
        <v>107</v>
      </c>
      <c r="I641">
        <v>0</v>
      </c>
    </row>
    <row r="642" spans="1:9" x14ac:dyDescent="0.2">
      <c r="A642" t="s">
        <v>744</v>
      </c>
      <c r="B642">
        <v>0</v>
      </c>
      <c r="C642">
        <v>0</v>
      </c>
      <c r="D642">
        <v>1</v>
      </c>
      <c r="E642">
        <v>0</v>
      </c>
      <c r="F642" t="b">
        <v>0</v>
      </c>
      <c r="G642" t="b">
        <v>1</v>
      </c>
      <c r="H642" t="s">
        <v>107</v>
      </c>
      <c r="I642">
        <v>0</v>
      </c>
    </row>
    <row r="643" spans="1:9" x14ac:dyDescent="0.2">
      <c r="A643" t="s">
        <v>745</v>
      </c>
      <c r="B643">
        <v>0</v>
      </c>
      <c r="C643">
        <v>0</v>
      </c>
      <c r="D643">
        <v>1</v>
      </c>
      <c r="E643">
        <v>0</v>
      </c>
      <c r="F643" t="b">
        <v>0</v>
      </c>
      <c r="G643" t="b">
        <v>1</v>
      </c>
      <c r="H643" t="s">
        <v>107</v>
      </c>
      <c r="I643">
        <v>0</v>
      </c>
    </row>
    <row r="644" spans="1:9" x14ac:dyDescent="0.2">
      <c r="A644" t="s">
        <v>746</v>
      </c>
      <c r="B644">
        <v>0</v>
      </c>
      <c r="C644">
        <v>0</v>
      </c>
      <c r="D644">
        <v>1</v>
      </c>
      <c r="E644">
        <v>0</v>
      </c>
      <c r="F644" t="b">
        <v>0</v>
      </c>
      <c r="G644" t="b">
        <v>0</v>
      </c>
      <c r="H644" t="s">
        <v>107</v>
      </c>
      <c r="I644">
        <v>0</v>
      </c>
    </row>
    <row r="645" spans="1:9" x14ac:dyDescent="0.2">
      <c r="A645" t="s">
        <v>43</v>
      </c>
      <c r="B645">
        <v>0.87</v>
      </c>
      <c r="C645">
        <v>0.112</v>
      </c>
      <c r="D645">
        <v>1.7999999999999999E-2</v>
      </c>
      <c r="E645">
        <v>0.98199999999999998</v>
      </c>
      <c r="F645" t="b">
        <v>1</v>
      </c>
      <c r="G645" t="b">
        <v>1</v>
      </c>
      <c r="H645" t="s">
        <v>23</v>
      </c>
      <c r="I645">
        <v>1</v>
      </c>
    </row>
    <row r="646" spans="1:9" x14ac:dyDescent="0.2">
      <c r="A646" t="s">
        <v>747</v>
      </c>
      <c r="B646">
        <v>3.4000000000000002E-2</v>
      </c>
      <c r="C646">
        <v>0.11600000000000001</v>
      </c>
      <c r="D646">
        <v>0.85</v>
      </c>
      <c r="E646">
        <v>0.15</v>
      </c>
      <c r="F646" t="b">
        <v>0</v>
      </c>
      <c r="G646" t="b">
        <v>0</v>
      </c>
      <c r="H646" t="s">
        <v>107</v>
      </c>
      <c r="I646">
        <v>0</v>
      </c>
    </row>
    <row r="647" spans="1:9" x14ac:dyDescent="0.2">
      <c r="A647" t="s">
        <v>748</v>
      </c>
      <c r="B647">
        <v>0</v>
      </c>
      <c r="C647">
        <v>0</v>
      </c>
      <c r="D647">
        <v>1</v>
      </c>
      <c r="E647">
        <v>0</v>
      </c>
      <c r="F647" t="b">
        <v>0</v>
      </c>
      <c r="G647" t="b">
        <v>1</v>
      </c>
      <c r="H647" t="s">
        <v>107</v>
      </c>
      <c r="I647">
        <v>0</v>
      </c>
    </row>
    <row r="648" spans="1:9" x14ac:dyDescent="0.2">
      <c r="A648" t="s">
        <v>749</v>
      </c>
      <c r="B648">
        <v>2E-3</v>
      </c>
      <c r="C648">
        <v>0</v>
      </c>
      <c r="D648">
        <v>0.998</v>
      </c>
      <c r="E648">
        <v>2E-3</v>
      </c>
      <c r="F648" t="b">
        <v>0</v>
      </c>
      <c r="G648" t="b">
        <v>0</v>
      </c>
      <c r="H648" t="s">
        <v>107</v>
      </c>
      <c r="I648">
        <v>0</v>
      </c>
    </row>
    <row r="649" spans="1:9" x14ac:dyDescent="0.2">
      <c r="A649" t="s">
        <v>750</v>
      </c>
      <c r="B649">
        <v>1.6E-2</v>
      </c>
      <c r="C649">
        <v>2E-3</v>
      </c>
      <c r="D649">
        <v>0.98199999999999998</v>
      </c>
      <c r="E649">
        <v>1.7999999999999999E-2</v>
      </c>
      <c r="F649" t="b">
        <v>0</v>
      </c>
      <c r="G649" t="b">
        <v>0</v>
      </c>
      <c r="H649" t="s">
        <v>107</v>
      </c>
      <c r="I649">
        <v>0</v>
      </c>
    </row>
    <row r="650" spans="1:9" x14ac:dyDescent="0.2">
      <c r="A650" t="s">
        <v>751</v>
      </c>
      <c r="B650">
        <v>2E-3</v>
      </c>
      <c r="C650">
        <v>2E-3</v>
      </c>
      <c r="D650">
        <v>0.996</v>
      </c>
      <c r="E650">
        <v>4.0000000000000001E-3</v>
      </c>
      <c r="F650" t="b">
        <v>0</v>
      </c>
      <c r="G650" t="b">
        <v>0</v>
      </c>
      <c r="H650" t="s">
        <v>107</v>
      </c>
      <c r="I650">
        <v>0</v>
      </c>
    </row>
    <row r="651" spans="1:9" x14ac:dyDescent="0.2">
      <c r="A651" t="s">
        <v>752</v>
      </c>
      <c r="B651">
        <v>4.0000000000000001E-3</v>
      </c>
      <c r="C651">
        <v>2E-3</v>
      </c>
      <c r="D651">
        <v>0.99399999999999999</v>
      </c>
      <c r="E651">
        <v>6.0000000000000001E-3</v>
      </c>
      <c r="F651" t="b">
        <v>0</v>
      </c>
      <c r="G651" t="b">
        <v>1</v>
      </c>
      <c r="H651" t="s">
        <v>107</v>
      </c>
      <c r="I651">
        <v>0</v>
      </c>
    </row>
    <row r="652" spans="1:9" x14ac:dyDescent="0.2">
      <c r="A652" t="s">
        <v>753</v>
      </c>
      <c r="B652">
        <v>7.0000000000000007E-2</v>
      </c>
      <c r="C652">
        <v>1.2E-2</v>
      </c>
      <c r="D652">
        <v>0.91800000000000004</v>
      </c>
      <c r="E652">
        <v>8.2000000000000003E-2</v>
      </c>
      <c r="F652" t="b">
        <v>0</v>
      </c>
      <c r="G652" t="b">
        <v>1</v>
      </c>
      <c r="H652" t="s">
        <v>107</v>
      </c>
      <c r="I652">
        <v>0</v>
      </c>
    </row>
    <row r="653" spans="1:9" x14ac:dyDescent="0.2">
      <c r="A653" t="s">
        <v>754</v>
      </c>
      <c r="B653">
        <v>0</v>
      </c>
      <c r="C653">
        <v>0</v>
      </c>
      <c r="D653">
        <v>1</v>
      </c>
      <c r="E653">
        <v>0</v>
      </c>
      <c r="F653" t="b">
        <v>0</v>
      </c>
      <c r="G653" t="b">
        <v>1</v>
      </c>
      <c r="H653" t="s">
        <v>107</v>
      </c>
      <c r="I653">
        <v>0</v>
      </c>
    </row>
    <row r="654" spans="1:9" x14ac:dyDescent="0.2">
      <c r="A654" t="s">
        <v>755</v>
      </c>
      <c r="B654">
        <v>0</v>
      </c>
      <c r="C654">
        <v>0</v>
      </c>
      <c r="D654">
        <v>1</v>
      </c>
      <c r="E654">
        <v>0</v>
      </c>
      <c r="F654" t="b">
        <v>0</v>
      </c>
      <c r="G654" t="b">
        <v>1</v>
      </c>
      <c r="H654" t="s">
        <v>107</v>
      </c>
      <c r="I654">
        <v>0</v>
      </c>
    </row>
    <row r="655" spans="1:9" x14ac:dyDescent="0.2">
      <c r="A655" t="s">
        <v>756</v>
      </c>
      <c r="B655">
        <v>2E-3</v>
      </c>
      <c r="C655">
        <v>0</v>
      </c>
      <c r="D655">
        <v>0.998</v>
      </c>
      <c r="E655">
        <v>2E-3</v>
      </c>
      <c r="F655" t="b">
        <v>0</v>
      </c>
      <c r="G655" t="b">
        <v>1</v>
      </c>
      <c r="H655" t="s">
        <v>107</v>
      </c>
      <c r="I655">
        <v>0</v>
      </c>
    </row>
    <row r="656" spans="1:9" x14ac:dyDescent="0.2">
      <c r="A656" t="s">
        <v>757</v>
      </c>
      <c r="B656">
        <v>0</v>
      </c>
      <c r="C656">
        <v>0</v>
      </c>
      <c r="D656">
        <v>1</v>
      </c>
      <c r="E656">
        <v>0</v>
      </c>
      <c r="F656" t="b">
        <v>0</v>
      </c>
      <c r="G656" t="b">
        <v>1</v>
      </c>
      <c r="H656" t="s">
        <v>107</v>
      </c>
      <c r="I656">
        <v>0</v>
      </c>
    </row>
    <row r="657" spans="1:9" x14ac:dyDescent="0.2">
      <c r="A657" t="s">
        <v>758</v>
      </c>
      <c r="B657">
        <v>2E-3</v>
      </c>
      <c r="C657">
        <v>0</v>
      </c>
      <c r="D657">
        <v>0.998</v>
      </c>
      <c r="E657">
        <v>2E-3</v>
      </c>
      <c r="F657" t="b">
        <v>0</v>
      </c>
      <c r="G657" t="b">
        <v>0</v>
      </c>
      <c r="H657" t="s">
        <v>107</v>
      </c>
      <c r="I657">
        <v>0</v>
      </c>
    </row>
    <row r="658" spans="1:9" x14ac:dyDescent="0.2">
      <c r="A658" t="s">
        <v>759</v>
      </c>
      <c r="B658">
        <v>4.0000000000000001E-3</v>
      </c>
      <c r="C658">
        <v>1.4E-2</v>
      </c>
      <c r="D658">
        <v>0.98199999999999998</v>
      </c>
      <c r="E658">
        <v>1.7999999999999999E-2</v>
      </c>
      <c r="F658" t="b">
        <v>0</v>
      </c>
      <c r="G658" t="b">
        <v>0</v>
      </c>
      <c r="H658" t="s">
        <v>107</v>
      </c>
      <c r="I658">
        <v>0</v>
      </c>
    </row>
    <row r="659" spans="1:9" x14ac:dyDescent="0.2">
      <c r="A659" t="s">
        <v>760</v>
      </c>
      <c r="B659">
        <v>0</v>
      </c>
      <c r="C659">
        <v>0</v>
      </c>
      <c r="D659">
        <v>1</v>
      </c>
      <c r="E659">
        <v>0</v>
      </c>
      <c r="F659" t="b">
        <v>0</v>
      </c>
      <c r="G659" t="b">
        <v>1</v>
      </c>
      <c r="H659" t="s">
        <v>107</v>
      </c>
      <c r="I659">
        <v>0</v>
      </c>
    </row>
    <row r="660" spans="1:9" x14ac:dyDescent="0.2">
      <c r="A660" t="s">
        <v>44</v>
      </c>
      <c r="B660">
        <v>8.2000000000000003E-2</v>
      </c>
      <c r="C660">
        <v>0.876</v>
      </c>
      <c r="D660">
        <v>4.2000000000000003E-2</v>
      </c>
      <c r="E660">
        <v>0.95799999999999996</v>
      </c>
      <c r="F660" t="b">
        <v>1</v>
      </c>
      <c r="G660" t="b">
        <v>1</v>
      </c>
      <c r="H660" t="s">
        <v>18</v>
      </c>
      <c r="I660">
        <v>1</v>
      </c>
    </row>
    <row r="661" spans="1:9" x14ac:dyDescent="0.2">
      <c r="A661" t="s">
        <v>761</v>
      </c>
      <c r="B661">
        <v>6.0000000000000001E-3</v>
      </c>
      <c r="C661">
        <v>0.01</v>
      </c>
      <c r="D661">
        <v>0.98399999999999999</v>
      </c>
      <c r="E661">
        <v>1.6E-2</v>
      </c>
      <c r="F661" t="b">
        <v>0</v>
      </c>
      <c r="G661" t="b">
        <v>1</v>
      </c>
      <c r="H661" t="s">
        <v>107</v>
      </c>
      <c r="I661">
        <v>0</v>
      </c>
    </row>
    <row r="662" spans="1:9" x14ac:dyDescent="0.2">
      <c r="A662" t="s">
        <v>762</v>
      </c>
      <c r="B662">
        <v>0</v>
      </c>
      <c r="C662">
        <v>0</v>
      </c>
      <c r="D662">
        <v>1</v>
      </c>
      <c r="E662">
        <v>0</v>
      </c>
      <c r="F662" t="b">
        <v>0</v>
      </c>
      <c r="G662" t="b">
        <v>1</v>
      </c>
      <c r="H662" t="s">
        <v>107</v>
      </c>
      <c r="I662">
        <v>0</v>
      </c>
    </row>
    <row r="663" spans="1:9" x14ac:dyDescent="0.2">
      <c r="A663" t="s">
        <v>763</v>
      </c>
      <c r="B663">
        <v>0.04</v>
      </c>
      <c r="C663">
        <v>2.1999999999999999E-2</v>
      </c>
      <c r="D663">
        <v>0.93799999999999994</v>
      </c>
      <c r="E663">
        <v>6.2E-2</v>
      </c>
      <c r="F663" t="b">
        <v>0</v>
      </c>
      <c r="G663" t="b">
        <v>1</v>
      </c>
      <c r="H663" t="s">
        <v>107</v>
      </c>
      <c r="I663">
        <v>0</v>
      </c>
    </row>
    <row r="664" spans="1:9" x14ac:dyDescent="0.2">
      <c r="A664" t="s">
        <v>764</v>
      </c>
      <c r="B664">
        <v>1.4E-2</v>
      </c>
      <c r="C664">
        <v>6.0000000000000001E-3</v>
      </c>
      <c r="D664">
        <v>0.98</v>
      </c>
      <c r="E664">
        <v>0.02</v>
      </c>
      <c r="F664" t="b">
        <v>0</v>
      </c>
      <c r="G664" t="b">
        <v>0</v>
      </c>
      <c r="H664" t="s">
        <v>107</v>
      </c>
      <c r="I664">
        <v>0</v>
      </c>
    </row>
    <row r="665" spans="1:9" x14ac:dyDescent="0.2">
      <c r="A665" t="s">
        <v>765</v>
      </c>
      <c r="B665">
        <v>0</v>
      </c>
      <c r="C665">
        <v>3.5999999999999997E-2</v>
      </c>
      <c r="D665">
        <v>0.96399999999999997</v>
      </c>
      <c r="E665">
        <v>3.5999999999999997E-2</v>
      </c>
      <c r="F665" t="b">
        <v>0</v>
      </c>
      <c r="G665" t="b">
        <v>0</v>
      </c>
      <c r="H665" t="s">
        <v>107</v>
      </c>
      <c r="I665">
        <v>0</v>
      </c>
    </row>
    <row r="666" spans="1:9" x14ac:dyDescent="0.2">
      <c r="A666" t="s">
        <v>766</v>
      </c>
      <c r="B666">
        <v>0</v>
      </c>
      <c r="C666">
        <v>0</v>
      </c>
      <c r="D666">
        <v>1</v>
      </c>
      <c r="E666">
        <v>0</v>
      </c>
      <c r="F666" t="b">
        <v>0</v>
      </c>
      <c r="G666" t="b">
        <v>1</v>
      </c>
      <c r="H666" t="s">
        <v>107</v>
      </c>
      <c r="I666">
        <v>0</v>
      </c>
    </row>
    <row r="667" spans="1:9" x14ac:dyDescent="0.2">
      <c r="A667" t="s">
        <v>767</v>
      </c>
      <c r="B667">
        <v>7.8E-2</v>
      </c>
      <c r="C667">
        <v>3.7999999999999999E-2</v>
      </c>
      <c r="D667">
        <v>0.88400000000000001</v>
      </c>
      <c r="E667">
        <v>0.11600000000000001</v>
      </c>
      <c r="F667" t="b">
        <v>0</v>
      </c>
      <c r="G667" t="b">
        <v>1</v>
      </c>
      <c r="H667" t="s">
        <v>107</v>
      </c>
      <c r="I667">
        <v>0</v>
      </c>
    </row>
    <row r="668" spans="1:9" x14ac:dyDescent="0.2">
      <c r="A668" t="s">
        <v>768</v>
      </c>
      <c r="B668">
        <v>1.2E-2</v>
      </c>
      <c r="C668">
        <v>3.5999999999999997E-2</v>
      </c>
      <c r="D668">
        <v>0.95199999999999996</v>
      </c>
      <c r="E668">
        <v>4.8000000000000001E-2</v>
      </c>
      <c r="F668" t="b">
        <v>0</v>
      </c>
      <c r="G668" t="b">
        <v>0</v>
      </c>
      <c r="H668" t="s">
        <v>107</v>
      </c>
      <c r="I668">
        <v>0</v>
      </c>
    </row>
    <row r="669" spans="1:9" x14ac:dyDescent="0.2">
      <c r="A669" t="s">
        <v>769</v>
      </c>
      <c r="B669">
        <v>8.0000000000000002E-3</v>
      </c>
      <c r="C669">
        <v>2.4E-2</v>
      </c>
      <c r="D669">
        <v>0.96799999999999997</v>
      </c>
      <c r="E669">
        <v>3.2000000000000001E-2</v>
      </c>
      <c r="F669" t="b">
        <v>0</v>
      </c>
      <c r="G669" t="b">
        <v>1</v>
      </c>
      <c r="H669" t="s">
        <v>107</v>
      </c>
      <c r="I669">
        <v>0</v>
      </c>
    </row>
    <row r="670" spans="1:9" x14ac:dyDescent="0.2">
      <c r="A670" t="s">
        <v>770</v>
      </c>
      <c r="B670">
        <v>4.0000000000000001E-3</v>
      </c>
      <c r="C670">
        <v>1.6E-2</v>
      </c>
      <c r="D670">
        <v>0.98</v>
      </c>
      <c r="E670">
        <v>0.02</v>
      </c>
      <c r="F670" t="b">
        <v>0</v>
      </c>
      <c r="G670" t="b">
        <v>0</v>
      </c>
      <c r="H670" t="s">
        <v>107</v>
      </c>
      <c r="I670">
        <v>0</v>
      </c>
    </row>
    <row r="671" spans="1:9" x14ac:dyDescent="0.2">
      <c r="A671" t="s">
        <v>771</v>
      </c>
      <c r="B671">
        <v>2E-3</v>
      </c>
      <c r="C671">
        <v>2E-3</v>
      </c>
      <c r="D671">
        <v>0.996</v>
      </c>
      <c r="E671">
        <v>4.0000000000000001E-3</v>
      </c>
      <c r="F671" t="b">
        <v>0</v>
      </c>
      <c r="G671" t="b">
        <v>1</v>
      </c>
      <c r="H671" t="s">
        <v>107</v>
      </c>
      <c r="I671">
        <v>0</v>
      </c>
    </row>
    <row r="672" spans="1:9" x14ac:dyDescent="0.2">
      <c r="A672" t="s">
        <v>772</v>
      </c>
      <c r="B672">
        <v>2E-3</v>
      </c>
      <c r="C672">
        <v>0</v>
      </c>
      <c r="D672">
        <v>0.998</v>
      </c>
      <c r="E672">
        <v>2E-3</v>
      </c>
      <c r="F672" t="b">
        <v>0</v>
      </c>
      <c r="G672" t="b">
        <v>1</v>
      </c>
      <c r="H672" t="s">
        <v>107</v>
      </c>
      <c r="I672">
        <v>0</v>
      </c>
    </row>
    <row r="673" spans="1:9" x14ac:dyDescent="0.2">
      <c r="A673" t="s">
        <v>773</v>
      </c>
      <c r="B673">
        <v>0</v>
      </c>
      <c r="C673">
        <v>2E-3</v>
      </c>
      <c r="D673">
        <v>0.998</v>
      </c>
      <c r="E673">
        <v>2E-3</v>
      </c>
      <c r="F673" t="b">
        <v>0</v>
      </c>
      <c r="G673" t="b">
        <v>0</v>
      </c>
      <c r="H673" t="s">
        <v>107</v>
      </c>
      <c r="I673">
        <v>0</v>
      </c>
    </row>
    <row r="674" spans="1:9" x14ac:dyDescent="0.2">
      <c r="A674" t="s">
        <v>774</v>
      </c>
      <c r="B674">
        <v>9.6000000000000002E-2</v>
      </c>
      <c r="C674">
        <v>4.3999999999999997E-2</v>
      </c>
      <c r="D674">
        <v>0.86</v>
      </c>
      <c r="E674">
        <v>0.14000000000000001</v>
      </c>
      <c r="F674" t="b">
        <v>0</v>
      </c>
      <c r="G674" t="b">
        <v>1</v>
      </c>
      <c r="H674" t="s">
        <v>107</v>
      </c>
      <c r="I674">
        <v>0</v>
      </c>
    </row>
    <row r="675" spans="1:9" x14ac:dyDescent="0.2">
      <c r="A675" t="s">
        <v>775</v>
      </c>
      <c r="B675">
        <v>0.02</v>
      </c>
      <c r="C675">
        <v>2E-3</v>
      </c>
      <c r="D675">
        <v>0.97799999999999998</v>
      </c>
      <c r="E675">
        <v>2.1999999999999999E-2</v>
      </c>
      <c r="F675" t="b">
        <v>0</v>
      </c>
      <c r="G675" t="b">
        <v>1</v>
      </c>
      <c r="H675" t="s">
        <v>107</v>
      </c>
      <c r="I675">
        <v>0</v>
      </c>
    </row>
    <row r="676" spans="1:9" x14ac:dyDescent="0.2">
      <c r="A676" t="s">
        <v>776</v>
      </c>
      <c r="B676">
        <v>0</v>
      </c>
      <c r="C676">
        <v>0</v>
      </c>
      <c r="D676">
        <v>1</v>
      </c>
      <c r="E676">
        <v>0</v>
      </c>
      <c r="F676" t="b">
        <v>0</v>
      </c>
      <c r="G676" t="b">
        <v>1</v>
      </c>
      <c r="H676" t="s">
        <v>107</v>
      </c>
      <c r="I676">
        <v>0</v>
      </c>
    </row>
    <row r="677" spans="1:9" x14ac:dyDescent="0.2">
      <c r="A677" t="s">
        <v>777</v>
      </c>
      <c r="B677">
        <v>2E-3</v>
      </c>
      <c r="C677">
        <v>6.0000000000000001E-3</v>
      </c>
      <c r="D677">
        <v>0.99199999999999999</v>
      </c>
      <c r="E677">
        <v>8.0000000000000002E-3</v>
      </c>
      <c r="F677" t="b">
        <v>0</v>
      </c>
      <c r="G677" t="b">
        <v>0</v>
      </c>
      <c r="H677" t="s">
        <v>107</v>
      </c>
      <c r="I677">
        <v>0</v>
      </c>
    </row>
    <row r="678" spans="1:9" x14ac:dyDescent="0.2">
      <c r="A678" t="s">
        <v>778</v>
      </c>
      <c r="B678">
        <v>2E-3</v>
      </c>
      <c r="C678">
        <v>1.4E-2</v>
      </c>
      <c r="D678">
        <v>0.98399999999999999</v>
      </c>
      <c r="E678">
        <v>1.6E-2</v>
      </c>
      <c r="F678" t="b">
        <v>0</v>
      </c>
      <c r="G678" t="b">
        <v>1</v>
      </c>
      <c r="H678" t="s">
        <v>107</v>
      </c>
      <c r="I678">
        <v>0</v>
      </c>
    </row>
    <row r="679" spans="1:9" x14ac:dyDescent="0.2">
      <c r="A679" t="s">
        <v>779</v>
      </c>
      <c r="B679">
        <v>3.4000000000000002E-2</v>
      </c>
      <c r="C679">
        <v>3.4000000000000002E-2</v>
      </c>
      <c r="D679">
        <v>0.93200000000000005</v>
      </c>
      <c r="E679">
        <v>6.8000000000000005E-2</v>
      </c>
      <c r="F679" t="b">
        <v>0</v>
      </c>
      <c r="G679" t="b">
        <v>0</v>
      </c>
      <c r="H679" t="s">
        <v>107</v>
      </c>
      <c r="I679">
        <v>0</v>
      </c>
    </row>
    <row r="680" spans="1:9" x14ac:dyDescent="0.2">
      <c r="A680" t="s">
        <v>780</v>
      </c>
      <c r="B680">
        <v>0</v>
      </c>
      <c r="C680">
        <v>0.01</v>
      </c>
      <c r="D680">
        <v>0.99</v>
      </c>
      <c r="E680">
        <v>0.01</v>
      </c>
      <c r="F680" t="b">
        <v>0</v>
      </c>
      <c r="G680" t="b">
        <v>1</v>
      </c>
      <c r="H680" t="s">
        <v>107</v>
      </c>
      <c r="I680">
        <v>0</v>
      </c>
    </row>
    <row r="681" spans="1:9" x14ac:dyDescent="0.2">
      <c r="A681" t="s">
        <v>781</v>
      </c>
      <c r="B681">
        <v>3.2000000000000001E-2</v>
      </c>
      <c r="C681">
        <v>0.02</v>
      </c>
      <c r="D681">
        <v>0.94799999999999995</v>
      </c>
      <c r="E681">
        <v>5.1999999999999998E-2</v>
      </c>
      <c r="F681" t="b">
        <v>0</v>
      </c>
      <c r="G681" t="b">
        <v>1</v>
      </c>
      <c r="H681" t="s">
        <v>107</v>
      </c>
      <c r="I681">
        <v>0</v>
      </c>
    </row>
    <row r="682" spans="1:9" x14ac:dyDescent="0.2">
      <c r="A682" t="s">
        <v>782</v>
      </c>
      <c r="B682">
        <v>0</v>
      </c>
      <c r="C682">
        <v>0</v>
      </c>
      <c r="D682">
        <v>1</v>
      </c>
      <c r="E682">
        <v>0</v>
      </c>
      <c r="F682" t="b">
        <v>0</v>
      </c>
      <c r="G682" t="b">
        <v>1</v>
      </c>
      <c r="H682" t="s">
        <v>107</v>
      </c>
      <c r="I682">
        <v>0</v>
      </c>
    </row>
    <row r="683" spans="1:9" x14ac:dyDescent="0.2">
      <c r="A683" t="s">
        <v>783</v>
      </c>
      <c r="B683">
        <v>5.1999999999999998E-2</v>
      </c>
      <c r="C683">
        <v>8.0000000000000002E-3</v>
      </c>
      <c r="D683">
        <v>0.94</v>
      </c>
      <c r="E683">
        <v>0.06</v>
      </c>
      <c r="F683" t="b">
        <v>0</v>
      </c>
      <c r="G683" t="b">
        <v>0</v>
      </c>
      <c r="H683" t="s">
        <v>107</v>
      </c>
      <c r="I683">
        <v>0</v>
      </c>
    </row>
    <row r="684" spans="1:9" x14ac:dyDescent="0.2">
      <c r="A684" t="s">
        <v>784</v>
      </c>
      <c r="B684">
        <v>0.01</v>
      </c>
      <c r="C684">
        <v>1.6E-2</v>
      </c>
      <c r="D684">
        <v>0.97399999999999998</v>
      </c>
      <c r="E684">
        <v>2.5999999999999999E-2</v>
      </c>
      <c r="F684" t="b">
        <v>0</v>
      </c>
      <c r="G684" t="b">
        <v>0</v>
      </c>
      <c r="H684" t="s">
        <v>107</v>
      </c>
      <c r="I684">
        <v>0</v>
      </c>
    </row>
    <row r="685" spans="1:9" x14ac:dyDescent="0.2">
      <c r="A685" t="s">
        <v>785</v>
      </c>
      <c r="B685">
        <v>0</v>
      </c>
      <c r="C685">
        <v>0</v>
      </c>
      <c r="D685">
        <v>1</v>
      </c>
      <c r="E685">
        <v>0</v>
      </c>
      <c r="F685" t="b">
        <v>0</v>
      </c>
      <c r="G685" t="b">
        <v>1</v>
      </c>
      <c r="H685" t="s">
        <v>107</v>
      </c>
      <c r="I685">
        <v>0</v>
      </c>
    </row>
    <row r="686" spans="1:9" x14ac:dyDescent="0.2">
      <c r="A686" t="s">
        <v>786</v>
      </c>
      <c r="B686">
        <v>0</v>
      </c>
      <c r="C686">
        <v>2E-3</v>
      </c>
      <c r="D686">
        <v>0.998</v>
      </c>
      <c r="E686">
        <v>2E-3</v>
      </c>
      <c r="F686" t="b">
        <v>0</v>
      </c>
      <c r="G686" t="b">
        <v>0</v>
      </c>
      <c r="H686" t="s">
        <v>107</v>
      </c>
      <c r="I686">
        <v>0</v>
      </c>
    </row>
    <row r="687" spans="1:9" x14ac:dyDescent="0.2">
      <c r="A687" t="s">
        <v>787</v>
      </c>
      <c r="B687">
        <v>0</v>
      </c>
      <c r="C687">
        <v>0</v>
      </c>
      <c r="D687">
        <v>1</v>
      </c>
      <c r="E687">
        <v>0</v>
      </c>
      <c r="F687" t="b">
        <v>0</v>
      </c>
      <c r="G687" t="b">
        <v>0</v>
      </c>
      <c r="H687" t="s">
        <v>107</v>
      </c>
      <c r="I687">
        <v>0</v>
      </c>
    </row>
    <row r="688" spans="1:9" x14ac:dyDescent="0.2">
      <c r="A688" t="s">
        <v>788</v>
      </c>
      <c r="B688">
        <v>0.91800000000000004</v>
      </c>
      <c r="C688">
        <v>7.1999999999999995E-2</v>
      </c>
      <c r="D688">
        <v>0.01</v>
      </c>
      <c r="E688">
        <v>0.99</v>
      </c>
      <c r="F688" t="b">
        <v>1</v>
      </c>
      <c r="G688" t="b">
        <v>0</v>
      </c>
      <c r="H688" t="s">
        <v>107</v>
      </c>
      <c r="I688">
        <v>0</v>
      </c>
    </row>
    <row r="689" spans="1:9" x14ac:dyDescent="0.2">
      <c r="A689" t="s">
        <v>789</v>
      </c>
      <c r="B689">
        <v>0.91200000000000003</v>
      </c>
      <c r="C689">
        <v>7.8E-2</v>
      </c>
      <c r="D689">
        <v>0.01</v>
      </c>
      <c r="E689">
        <v>0.99</v>
      </c>
      <c r="F689" t="b">
        <v>1</v>
      </c>
      <c r="G689" t="b">
        <v>0</v>
      </c>
      <c r="H689" t="s">
        <v>107</v>
      </c>
      <c r="I689">
        <v>0</v>
      </c>
    </row>
    <row r="690" spans="1:9" x14ac:dyDescent="0.2">
      <c r="A690" t="s">
        <v>790</v>
      </c>
      <c r="B690">
        <v>1.7999999999999999E-2</v>
      </c>
      <c r="C690">
        <v>0.02</v>
      </c>
      <c r="D690">
        <v>0.96199999999999997</v>
      </c>
      <c r="E690">
        <v>3.7999999999999999E-2</v>
      </c>
      <c r="F690" t="b">
        <v>0</v>
      </c>
      <c r="G690" t="b">
        <v>0</v>
      </c>
      <c r="H690" t="s">
        <v>107</v>
      </c>
      <c r="I690">
        <v>0</v>
      </c>
    </row>
    <row r="691" spans="1:9" x14ac:dyDescent="0.2">
      <c r="A691" t="s">
        <v>791</v>
      </c>
      <c r="B691">
        <v>0</v>
      </c>
      <c r="C691">
        <v>0</v>
      </c>
      <c r="D691">
        <v>1</v>
      </c>
      <c r="E691">
        <v>0</v>
      </c>
      <c r="F691" t="b">
        <v>0</v>
      </c>
      <c r="G691" t="b">
        <v>1</v>
      </c>
      <c r="H691" t="s">
        <v>107</v>
      </c>
      <c r="I691">
        <v>0</v>
      </c>
    </row>
    <row r="692" spans="1:9" x14ac:dyDescent="0.2">
      <c r="A692" t="s">
        <v>792</v>
      </c>
      <c r="B692">
        <v>0.01</v>
      </c>
      <c r="C692">
        <v>6.0000000000000001E-3</v>
      </c>
      <c r="D692">
        <v>0.98399999999999999</v>
      </c>
      <c r="E692">
        <v>1.6E-2</v>
      </c>
      <c r="F692" t="b">
        <v>0</v>
      </c>
      <c r="G692" t="b">
        <v>0</v>
      </c>
      <c r="H692" t="s">
        <v>107</v>
      </c>
      <c r="I692">
        <v>0</v>
      </c>
    </row>
    <row r="693" spans="1:9" x14ac:dyDescent="0.2">
      <c r="A693" t="s">
        <v>793</v>
      </c>
      <c r="B693">
        <v>0</v>
      </c>
      <c r="C693">
        <v>8.0000000000000002E-3</v>
      </c>
      <c r="D693">
        <v>0.99199999999999999</v>
      </c>
      <c r="E693">
        <v>8.0000000000000002E-3</v>
      </c>
      <c r="F693" t="b">
        <v>0</v>
      </c>
      <c r="G693" t="b">
        <v>0</v>
      </c>
      <c r="H693" t="s">
        <v>107</v>
      </c>
      <c r="I693">
        <v>0</v>
      </c>
    </row>
    <row r="694" spans="1:9" x14ac:dyDescent="0.2">
      <c r="A694" t="s">
        <v>794</v>
      </c>
      <c r="B694">
        <v>2E-3</v>
      </c>
      <c r="C694">
        <v>2.8000000000000001E-2</v>
      </c>
      <c r="D694">
        <v>0.97</v>
      </c>
      <c r="E694">
        <v>0.03</v>
      </c>
      <c r="F694" t="b">
        <v>0</v>
      </c>
      <c r="G694" t="b">
        <v>0</v>
      </c>
      <c r="H694" t="s">
        <v>107</v>
      </c>
      <c r="I694">
        <v>0</v>
      </c>
    </row>
    <row r="695" spans="1:9" x14ac:dyDescent="0.2">
      <c r="A695" t="s">
        <v>795</v>
      </c>
      <c r="B695">
        <v>2E-3</v>
      </c>
      <c r="C695">
        <v>4.5999999999999999E-2</v>
      </c>
      <c r="D695">
        <v>0.95199999999999996</v>
      </c>
      <c r="E695">
        <v>4.8000000000000001E-2</v>
      </c>
      <c r="F695" t="b">
        <v>0</v>
      </c>
      <c r="G695" t="b">
        <v>0</v>
      </c>
      <c r="H695" t="s">
        <v>107</v>
      </c>
      <c r="I695">
        <v>0</v>
      </c>
    </row>
    <row r="696" spans="1:9" x14ac:dyDescent="0.2">
      <c r="A696" t="s">
        <v>796</v>
      </c>
      <c r="B696">
        <v>0</v>
      </c>
      <c r="C696">
        <v>4.0000000000000001E-3</v>
      </c>
      <c r="D696">
        <v>0.996</v>
      </c>
      <c r="E696">
        <v>4.0000000000000001E-3</v>
      </c>
      <c r="F696" t="b">
        <v>0</v>
      </c>
      <c r="G696" t="b">
        <v>1</v>
      </c>
      <c r="H696" t="s">
        <v>107</v>
      </c>
      <c r="I696">
        <v>0</v>
      </c>
    </row>
    <row r="697" spans="1:9" x14ac:dyDescent="0.2">
      <c r="A697" t="s">
        <v>106</v>
      </c>
      <c r="B697">
        <v>8.0000000000000002E-3</v>
      </c>
      <c r="C697">
        <v>6.0000000000000001E-3</v>
      </c>
      <c r="D697">
        <v>0.98599999999999999</v>
      </c>
      <c r="E697">
        <v>1.4E-2</v>
      </c>
      <c r="F697" t="b">
        <v>0</v>
      </c>
      <c r="G697" t="b">
        <v>0</v>
      </c>
      <c r="H697" t="s">
        <v>107</v>
      </c>
      <c r="I697">
        <v>0</v>
      </c>
    </row>
    <row r="698" spans="1:9" x14ac:dyDescent="0.2">
      <c r="A698" t="s">
        <v>797</v>
      </c>
      <c r="B698">
        <v>0</v>
      </c>
      <c r="C698">
        <v>0</v>
      </c>
      <c r="D698">
        <v>1</v>
      </c>
      <c r="E698">
        <v>0</v>
      </c>
      <c r="F698" t="b">
        <v>0</v>
      </c>
      <c r="G698" t="b">
        <v>1</v>
      </c>
      <c r="H698" t="s">
        <v>107</v>
      </c>
      <c r="I698">
        <v>0</v>
      </c>
    </row>
    <row r="699" spans="1:9" x14ac:dyDescent="0.2">
      <c r="A699" t="s">
        <v>798</v>
      </c>
      <c r="B699">
        <v>0</v>
      </c>
      <c r="C699">
        <v>0</v>
      </c>
      <c r="D699">
        <v>1</v>
      </c>
      <c r="E699">
        <v>0</v>
      </c>
      <c r="F699" t="b">
        <v>0</v>
      </c>
      <c r="G699" t="b">
        <v>0</v>
      </c>
      <c r="H699" t="s">
        <v>107</v>
      </c>
      <c r="I699">
        <v>0</v>
      </c>
    </row>
    <row r="700" spans="1:9" x14ac:dyDescent="0.2">
      <c r="A700" t="s">
        <v>799</v>
      </c>
      <c r="B700">
        <v>1.6E-2</v>
      </c>
      <c r="C700">
        <v>6.0000000000000001E-3</v>
      </c>
      <c r="D700">
        <v>0.97799999999999998</v>
      </c>
      <c r="E700">
        <v>2.1999999999999999E-2</v>
      </c>
      <c r="F700" t="b">
        <v>0</v>
      </c>
      <c r="G700" t="b">
        <v>1</v>
      </c>
      <c r="H700" t="s">
        <v>107</v>
      </c>
      <c r="I700">
        <v>0</v>
      </c>
    </row>
    <row r="701" spans="1:9" x14ac:dyDescent="0.2">
      <c r="A701" t="s">
        <v>800</v>
      </c>
      <c r="B701">
        <v>1.4E-2</v>
      </c>
      <c r="C701">
        <v>2E-3</v>
      </c>
      <c r="D701">
        <v>0.98399999999999999</v>
      </c>
      <c r="E701">
        <v>1.6E-2</v>
      </c>
      <c r="F701" t="b">
        <v>0</v>
      </c>
      <c r="G701" t="b">
        <v>0</v>
      </c>
      <c r="H701" t="s">
        <v>107</v>
      </c>
      <c r="I701">
        <v>0</v>
      </c>
    </row>
    <row r="702" spans="1:9" x14ac:dyDescent="0.2">
      <c r="A702" t="s">
        <v>801</v>
      </c>
      <c r="B702">
        <v>5.1999999999999998E-2</v>
      </c>
      <c r="C702">
        <v>2.4E-2</v>
      </c>
      <c r="D702">
        <v>0.92400000000000004</v>
      </c>
      <c r="E702">
        <v>7.5999999999999998E-2</v>
      </c>
      <c r="F702" t="b">
        <v>0</v>
      </c>
      <c r="G702" t="b">
        <v>1</v>
      </c>
      <c r="H702" t="s">
        <v>107</v>
      </c>
      <c r="I702">
        <v>0</v>
      </c>
    </row>
    <row r="703" spans="1:9" x14ac:dyDescent="0.2">
      <c r="A703" t="s">
        <v>108</v>
      </c>
      <c r="B703">
        <v>4.0000000000000001E-3</v>
      </c>
      <c r="C703">
        <v>0.95399999999999996</v>
      </c>
      <c r="D703">
        <v>4.2000000000000003E-2</v>
      </c>
      <c r="E703">
        <v>0.95799999999999996</v>
      </c>
      <c r="F703" t="b">
        <v>1</v>
      </c>
      <c r="G703" t="b">
        <v>0</v>
      </c>
      <c r="H703" t="s">
        <v>107</v>
      </c>
      <c r="I703">
        <v>0</v>
      </c>
    </row>
    <row r="704" spans="1:9" x14ac:dyDescent="0.2">
      <c r="A704" t="s">
        <v>802</v>
      </c>
      <c r="B704">
        <v>0</v>
      </c>
      <c r="C704">
        <v>0</v>
      </c>
      <c r="D704">
        <v>1</v>
      </c>
      <c r="E704">
        <v>0</v>
      </c>
      <c r="F704" t="b">
        <v>0</v>
      </c>
      <c r="G704" t="b">
        <v>0</v>
      </c>
      <c r="H704" t="s">
        <v>107</v>
      </c>
      <c r="I704">
        <v>0</v>
      </c>
    </row>
    <row r="705" spans="1:9" x14ac:dyDescent="0.2">
      <c r="A705" t="s">
        <v>803</v>
      </c>
      <c r="B705">
        <v>0.35799999999999998</v>
      </c>
      <c r="C705">
        <v>0.56000000000000005</v>
      </c>
      <c r="D705">
        <v>8.2000000000000003E-2</v>
      </c>
      <c r="E705">
        <v>0.91800000000000004</v>
      </c>
      <c r="F705" t="b">
        <v>1</v>
      </c>
      <c r="G705" t="b">
        <v>0</v>
      </c>
      <c r="H705" t="s">
        <v>107</v>
      </c>
      <c r="I705">
        <v>0</v>
      </c>
    </row>
    <row r="706" spans="1:9" x14ac:dyDescent="0.2">
      <c r="A706" t="s">
        <v>804</v>
      </c>
      <c r="B706">
        <v>0</v>
      </c>
      <c r="C706">
        <v>0</v>
      </c>
      <c r="D706">
        <v>1</v>
      </c>
      <c r="E706">
        <v>0</v>
      </c>
      <c r="F706" t="b">
        <v>0</v>
      </c>
      <c r="G706" t="b">
        <v>0</v>
      </c>
      <c r="H706" t="s">
        <v>107</v>
      </c>
      <c r="I706">
        <v>0</v>
      </c>
    </row>
    <row r="707" spans="1:9" x14ac:dyDescent="0.2">
      <c r="A707" t="s">
        <v>805</v>
      </c>
      <c r="B707">
        <v>0.15</v>
      </c>
      <c r="C707">
        <v>1.6E-2</v>
      </c>
      <c r="D707">
        <v>0.83399999999999996</v>
      </c>
      <c r="E707">
        <v>0.16600000000000001</v>
      </c>
      <c r="F707" t="b">
        <v>0</v>
      </c>
      <c r="G707" t="b">
        <v>0</v>
      </c>
      <c r="H707" t="s">
        <v>107</v>
      </c>
      <c r="I707">
        <v>0</v>
      </c>
    </row>
    <row r="708" spans="1:9" x14ac:dyDescent="0.2">
      <c r="A708" t="s">
        <v>806</v>
      </c>
      <c r="B708">
        <v>0</v>
      </c>
      <c r="C708">
        <v>0</v>
      </c>
      <c r="D708">
        <v>1</v>
      </c>
      <c r="E708">
        <v>0</v>
      </c>
      <c r="F708" t="b">
        <v>0</v>
      </c>
      <c r="G708" t="b">
        <v>1</v>
      </c>
      <c r="H708" t="s">
        <v>107</v>
      </c>
      <c r="I708">
        <v>0</v>
      </c>
    </row>
    <row r="709" spans="1:9" x14ac:dyDescent="0.2">
      <c r="A709" t="s">
        <v>807</v>
      </c>
      <c r="B709">
        <v>0.62</v>
      </c>
      <c r="C709">
        <v>0.29399999999999998</v>
      </c>
      <c r="D709">
        <v>8.5999999999999993E-2</v>
      </c>
      <c r="E709">
        <v>0.91400000000000003</v>
      </c>
      <c r="F709" t="b">
        <v>1</v>
      </c>
      <c r="G709" t="b">
        <v>0</v>
      </c>
      <c r="H709" t="s">
        <v>107</v>
      </c>
      <c r="I709">
        <v>0</v>
      </c>
    </row>
    <row r="710" spans="1:9" x14ac:dyDescent="0.2">
      <c r="A710" t="s">
        <v>808</v>
      </c>
      <c r="B710">
        <v>0</v>
      </c>
      <c r="C710">
        <v>2E-3</v>
      </c>
      <c r="D710">
        <v>0.998</v>
      </c>
      <c r="E710">
        <v>2E-3</v>
      </c>
      <c r="F710" t="b">
        <v>0</v>
      </c>
      <c r="G710" t="b">
        <v>0</v>
      </c>
      <c r="H710" t="s">
        <v>107</v>
      </c>
      <c r="I710">
        <v>0</v>
      </c>
    </row>
    <row r="711" spans="1:9" x14ac:dyDescent="0.2">
      <c r="A711" t="s">
        <v>809</v>
      </c>
      <c r="B711">
        <v>0</v>
      </c>
      <c r="C711">
        <v>2E-3</v>
      </c>
      <c r="D711">
        <v>0.998</v>
      </c>
      <c r="E711">
        <v>2E-3</v>
      </c>
      <c r="F711" t="b">
        <v>0</v>
      </c>
      <c r="G711" t="b">
        <v>0</v>
      </c>
      <c r="H711" t="s">
        <v>107</v>
      </c>
      <c r="I711">
        <v>0</v>
      </c>
    </row>
    <row r="712" spans="1:9" x14ac:dyDescent="0.2">
      <c r="A712" t="s">
        <v>45</v>
      </c>
      <c r="B712">
        <v>1.2E-2</v>
      </c>
      <c r="C712">
        <v>0.98399999999999999</v>
      </c>
      <c r="D712">
        <v>4.0000000000000001E-3</v>
      </c>
      <c r="E712">
        <v>0.996</v>
      </c>
      <c r="F712" t="b">
        <v>1</v>
      </c>
      <c r="G712" t="b">
        <v>1</v>
      </c>
      <c r="H712" t="s">
        <v>18</v>
      </c>
      <c r="I712">
        <v>1</v>
      </c>
    </row>
    <row r="713" spans="1:9" x14ac:dyDescent="0.2">
      <c r="A713" t="s">
        <v>810</v>
      </c>
      <c r="B713">
        <v>0</v>
      </c>
      <c r="C713">
        <v>0</v>
      </c>
      <c r="D713">
        <v>1</v>
      </c>
      <c r="E713">
        <v>0</v>
      </c>
      <c r="F713" t="b">
        <v>0</v>
      </c>
      <c r="G713" t="b">
        <v>0</v>
      </c>
      <c r="H713" t="s">
        <v>107</v>
      </c>
      <c r="I713">
        <v>0</v>
      </c>
    </row>
    <row r="714" spans="1:9" x14ac:dyDescent="0.2">
      <c r="A714" t="s">
        <v>811</v>
      </c>
      <c r="B714">
        <v>0</v>
      </c>
      <c r="C714">
        <v>2E-3</v>
      </c>
      <c r="D714">
        <v>0.998</v>
      </c>
      <c r="E714">
        <v>2E-3</v>
      </c>
      <c r="F714" t="b">
        <v>0</v>
      </c>
      <c r="G714" t="b">
        <v>1</v>
      </c>
      <c r="H714" t="s">
        <v>107</v>
      </c>
      <c r="I714">
        <v>0</v>
      </c>
    </row>
    <row r="715" spans="1:9" x14ac:dyDescent="0.2">
      <c r="A715" t="s">
        <v>812</v>
      </c>
      <c r="B715">
        <v>6.0000000000000001E-3</v>
      </c>
      <c r="C715">
        <v>0.14000000000000001</v>
      </c>
      <c r="D715">
        <v>0.85399999999999998</v>
      </c>
      <c r="E715">
        <v>0.14599999999999999</v>
      </c>
      <c r="F715" t="b">
        <v>0</v>
      </c>
      <c r="G715" t="b">
        <v>0</v>
      </c>
      <c r="H715" t="s">
        <v>107</v>
      </c>
      <c r="I715">
        <v>0</v>
      </c>
    </row>
    <row r="716" spans="1:9" x14ac:dyDescent="0.2">
      <c r="A716" t="s">
        <v>46</v>
      </c>
      <c r="B716">
        <v>6.0000000000000001E-3</v>
      </c>
      <c r="C716">
        <v>0.99199999999999999</v>
      </c>
      <c r="D716">
        <v>2E-3</v>
      </c>
      <c r="E716">
        <v>0.998</v>
      </c>
      <c r="F716" t="b">
        <v>1</v>
      </c>
      <c r="G716" t="b">
        <v>1</v>
      </c>
      <c r="H716" t="s">
        <v>18</v>
      </c>
      <c r="I716">
        <v>1</v>
      </c>
    </row>
    <row r="717" spans="1:9" x14ac:dyDescent="0.2">
      <c r="A717" t="s">
        <v>47</v>
      </c>
      <c r="B717">
        <v>0.75800000000000001</v>
      </c>
      <c r="C717">
        <v>4.2000000000000003E-2</v>
      </c>
      <c r="D717">
        <v>0.2</v>
      </c>
      <c r="E717">
        <v>0.8</v>
      </c>
      <c r="F717" t="b">
        <v>1</v>
      </c>
      <c r="G717" t="b">
        <v>1</v>
      </c>
      <c r="H717" t="s">
        <v>23</v>
      </c>
      <c r="I717">
        <v>1</v>
      </c>
    </row>
    <row r="718" spans="1:9" x14ac:dyDescent="0.2">
      <c r="A718" t="s">
        <v>813</v>
      </c>
      <c r="B718">
        <v>4.0000000000000001E-3</v>
      </c>
      <c r="C718">
        <v>0</v>
      </c>
      <c r="D718">
        <v>0.996</v>
      </c>
      <c r="E718">
        <v>4.0000000000000001E-3</v>
      </c>
      <c r="F718" t="b">
        <v>0</v>
      </c>
      <c r="G718" t="b">
        <v>1</v>
      </c>
      <c r="H718" t="s">
        <v>107</v>
      </c>
      <c r="I718">
        <v>0</v>
      </c>
    </row>
    <row r="719" spans="1:9" x14ac:dyDescent="0.2">
      <c r="A719" t="s">
        <v>814</v>
      </c>
      <c r="B719">
        <v>0.81200000000000006</v>
      </c>
      <c r="C719">
        <v>0.156</v>
      </c>
      <c r="D719">
        <v>3.2000000000000001E-2</v>
      </c>
      <c r="E719">
        <v>0.96799999999999997</v>
      </c>
      <c r="F719" t="b">
        <v>1</v>
      </c>
      <c r="G719" t="b">
        <v>0</v>
      </c>
      <c r="H719" t="s">
        <v>107</v>
      </c>
      <c r="I719">
        <v>0</v>
      </c>
    </row>
    <row r="720" spans="1:9" x14ac:dyDescent="0.2">
      <c r="A720" t="s">
        <v>815</v>
      </c>
      <c r="B720">
        <v>0</v>
      </c>
      <c r="C720">
        <v>2E-3</v>
      </c>
      <c r="D720">
        <v>0.998</v>
      </c>
      <c r="E720">
        <v>2E-3</v>
      </c>
      <c r="F720" t="b">
        <v>0</v>
      </c>
      <c r="G720" t="b">
        <v>0</v>
      </c>
      <c r="H720" t="s">
        <v>107</v>
      </c>
      <c r="I720">
        <v>0</v>
      </c>
    </row>
    <row r="721" spans="1:9" x14ac:dyDescent="0.2">
      <c r="A721" t="s">
        <v>816</v>
      </c>
      <c r="B721">
        <v>2E-3</v>
      </c>
      <c r="C721">
        <v>2E-3</v>
      </c>
      <c r="D721">
        <v>0.996</v>
      </c>
      <c r="E721">
        <v>4.0000000000000001E-3</v>
      </c>
      <c r="F721" t="b">
        <v>0</v>
      </c>
      <c r="G721" t="b">
        <v>1</v>
      </c>
      <c r="H721" t="s">
        <v>107</v>
      </c>
      <c r="I721">
        <v>0</v>
      </c>
    </row>
    <row r="722" spans="1:9" x14ac:dyDescent="0.2">
      <c r="A722" t="s">
        <v>48</v>
      </c>
      <c r="B722">
        <v>0.83199999999999996</v>
      </c>
      <c r="C722">
        <v>0.14000000000000001</v>
      </c>
      <c r="D722">
        <v>2.8000000000000001E-2</v>
      </c>
      <c r="E722">
        <v>0.97199999999999998</v>
      </c>
      <c r="F722" t="b">
        <v>1</v>
      </c>
      <c r="G722" t="b">
        <v>1</v>
      </c>
      <c r="H722" t="s">
        <v>23</v>
      </c>
      <c r="I722">
        <v>1</v>
      </c>
    </row>
    <row r="723" spans="1:9" x14ac:dyDescent="0.2">
      <c r="A723" t="s">
        <v>817</v>
      </c>
      <c r="B723">
        <v>4.0000000000000001E-3</v>
      </c>
      <c r="C723">
        <v>2.1999999999999999E-2</v>
      </c>
      <c r="D723">
        <v>0.97399999999999998</v>
      </c>
      <c r="E723">
        <v>2.5999999999999999E-2</v>
      </c>
      <c r="F723" t="b">
        <v>0</v>
      </c>
      <c r="G723" t="b">
        <v>0</v>
      </c>
      <c r="H723" t="s">
        <v>107</v>
      </c>
      <c r="I723">
        <v>0</v>
      </c>
    </row>
    <row r="724" spans="1:9" x14ac:dyDescent="0.2">
      <c r="A724" t="s">
        <v>818</v>
      </c>
      <c r="B724">
        <v>8.0000000000000002E-3</v>
      </c>
      <c r="C724">
        <v>1.2E-2</v>
      </c>
      <c r="D724">
        <v>0.98</v>
      </c>
      <c r="E724">
        <v>0.02</v>
      </c>
      <c r="F724" t="b">
        <v>0</v>
      </c>
      <c r="G724" t="b">
        <v>1</v>
      </c>
      <c r="H724" t="s">
        <v>107</v>
      </c>
      <c r="I724">
        <v>0</v>
      </c>
    </row>
    <row r="725" spans="1:9" x14ac:dyDescent="0.2">
      <c r="A725" t="s">
        <v>819</v>
      </c>
      <c r="B725">
        <v>0</v>
      </c>
      <c r="C725">
        <v>0</v>
      </c>
      <c r="D725">
        <v>1</v>
      </c>
      <c r="E725">
        <v>0</v>
      </c>
      <c r="F725" t="b">
        <v>0</v>
      </c>
      <c r="G725" t="b">
        <v>1</v>
      </c>
      <c r="H725" t="s">
        <v>107</v>
      </c>
      <c r="I725">
        <v>0</v>
      </c>
    </row>
    <row r="726" spans="1:9" x14ac:dyDescent="0.2">
      <c r="A726" t="s">
        <v>820</v>
      </c>
      <c r="B726">
        <v>0</v>
      </c>
      <c r="C726">
        <v>0</v>
      </c>
      <c r="D726">
        <v>1</v>
      </c>
      <c r="E726">
        <v>0</v>
      </c>
      <c r="F726" t="b">
        <v>0</v>
      </c>
      <c r="G726" t="b">
        <v>1</v>
      </c>
      <c r="H726" t="s">
        <v>107</v>
      </c>
      <c r="I726">
        <v>0</v>
      </c>
    </row>
    <row r="727" spans="1:9" x14ac:dyDescent="0.2">
      <c r="A727" t="s">
        <v>821</v>
      </c>
      <c r="B727">
        <v>0</v>
      </c>
      <c r="C727">
        <v>0</v>
      </c>
      <c r="D727">
        <v>1</v>
      </c>
      <c r="E727">
        <v>0</v>
      </c>
      <c r="F727" t="b">
        <v>0</v>
      </c>
      <c r="G727" t="b">
        <v>1</v>
      </c>
      <c r="H727" t="s">
        <v>107</v>
      </c>
      <c r="I727">
        <v>0</v>
      </c>
    </row>
    <row r="728" spans="1:9" x14ac:dyDescent="0.2">
      <c r="A728" t="s">
        <v>822</v>
      </c>
      <c r="B728">
        <v>0</v>
      </c>
      <c r="C728">
        <v>0</v>
      </c>
      <c r="D728">
        <v>1</v>
      </c>
      <c r="E728">
        <v>0</v>
      </c>
      <c r="F728" t="b">
        <v>0</v>
      </c>
      <c r="G728" t="b">
        <v>0</v>
      </c>
      <c r="H728" t="s">
        <v>107</v>
      </c>
      <c r="I728">
        <v>0</v>
      </c>
    </row>
    <row r="729" spans="1:9" x14ac:dyDescent="0.2">
      <c r="A729" t="s">
        <v>823</v>
      </c>
      <c r="B729">
        <v>1.7999999999999999E-2</v>
      </c>
      <c r="C729">
        <v>6.0000000000000001E-3</v>
      </c>
      <c r="D729">
        <v>0.97599999999999998</v>
      </c>
      <c r="E729">
        <v>2.4E-2</v>
      </c>
      <c r="F729" t="b">
        <v>0</v>
      </c>
      <c r="G729" t="b">
        <v>1</v>
      </c>
      <c r="H729" t="s">
        <v>107</v>
      </c>
      <c r="I729">
        <v>0</v>
      </c>
    </row>
    <row r="730" spans="1:9" x14ac:dyDescent="0.2">
      <c r="A730" t="s">
        <v>49</v>
      </c>
      <c r="B730">
        <v>3.5999999999999997E-2</v>
      </c>
      <c r="C730">
        <v>0.91800000000000004</v>
      </c>
      <c r="D730">
        <v>4.5999999999999999E-2</v>
      </c>
      <c r="E730">
        <v>0.95399999999999996</v>
      </c>
      <c r="F730" t="b">
        <v>1</v>
      </c>
      <c r="G730" t="b">
        <v>1</v>
      </c>
      <c r="H730" t="s">
        <v>18</v>
      </c>
      <c r="I730">
        <v>1</v>
      </c>
    </row>
    <row r="731" spans="1:9" x14ac:dyDescent="0.2">
      <c r="A731" t="s">
        <v>824</v>
      </c>
      <c r="B731">
        <v>0</v>
      </c>
      <c r="C731">
        <v>0</v>
      </c>
      <c r="D731">
        <v>1</v>
      </c>
      <c r="E731">
        <v>0</v>
      </c>
      <c r="F731" t="b">
        <v>0</v>
      </c>
      <c r="G731" t="b">
        <v>0</v>
      </c>
      <c r="H731" t="s">
        <v>107</v>
      </c>
      <c r="I731">
        <v>0</v>
      </c>
    </row>
    <row r="732" spans="1:9" x14ac:dyDescent="0.2">
      <c r="A732" t="s">
        <v>825</v>
      </c>
      <c r="B732">
        <v>0</v>
      </c>
      <c r="C732">
        <v>0</v>
      </c>
      <c r="D732">
        <v>1</v>
      </c>
      <c r="E732">
        <v>0</v>
      </c>
      <c r="F732" t="b">
        <v>0</v>
      </c>
      <c r="G732" t="b">
        <v>1</v>
      </c>
      <c r="H732" t="s">
        <v>107</v>
      </c>
      <c r="I732">
        <v>0</v>
      </c>
    </row>
    <row r="733" spans="1:9" x14ac:dyDescent="0.2">
      <c r="A733" t="s">
        <v>826</v>
      </c>
      <c r="B733">
        <v>0</v>
      </c>
      <c r="C733">
        <v>0</v>
      </c>
      <c r="D733">
        <v>1</v>
      </c>
      <c r="E733">
        <v>0</v>
      </c>
      <c r="F733" t="b">
        <v>0</v>
      </c>
      <c r="G733" t="b">
        <v>1</v>
      </c>
      <c r="H733" t="s">
        <v>107</v>
      </c>
      <c r="I733">
        <v>0</v>
      </c>
    </row>
    <row r="734" spans="1:9" x14ac:dyDescent="0.2">
      <c r="A734" t="s">
        <v>827</v>
      </c>
      <c r="B734">
        <v>4.0000000000000001E-3</v>
      </c>
      <c r="C734">
        <v>1.2E-2</v>
      </c>
      <c r="D734">
        <v>0.98399999999999999</v>
      </c>
      <c r="E734">
        <v>1.6E-2</v>
      </c>
      <c r="F734" t="b">
        <v>0</v>
      </c>
      <c r="G734" t="b">
        <v>0</v>
      </c>
      <c r="H734" t="s">
        <v>107</v>
      </c>
      <c r="I734">
        <v>0</v>
      </c>
    </row>
    <row r="735" spans="1:9" x14ac:dyDescent="0.2">
      <c r="A735" t="s">
        <v>828</v>
      </c>
      <c r="B735">
        <v>2E-3</v>
      </c>
      <c r="C735">
        <v>4.0000000000000001E-3</v>
      </c>
      <c r="D735">
        <v>0.99399999999999999</v>
      </c>
      <c r="E735">
        <v>6.0000000000000001E-3</v>
      </c>
      <c r="F735" t="b">
        <v>0</v>
      </c>
      <c r="G735" t="b">
        <v>1</v>
      </c>
      <c r="H735" t="s">
        <v>107</v>
      </c>
      <c r="I735">
        <v>0</v>
      </c>
    </row>
    <row r="736" spans="1:9" x14ac:dyDescent="0.2">
      <c r="A736" t="s">
        <v>829</v>
      </c>
      <c r="B736">
        <v>2E-3</v>
      </c>
      <c r="C736">
        <v>2.5999999999999999E-2</v>
      </c>
      <c r="D736">
        <v>0.97199999999999998</v>
      </c>
      <c r="E736">
        <v>2.8000000000000001E-2</v>
      </c>
      <c r="F736" t="b">
        <v>0</v>
      </c>
      <c r="G736" t="b">
        <v>0</v>
      </c>
      <c r="H736" t="s">
        <v>107</v>
      </c>
      <c r="I736">
        <v>0</v>
      </c>
    </row>
    <row r="737" spans="1:9" x14ac:dyDescent="0.2">
      <c r="A737" t="s">
        <v>830</v>
      </c>
      <c r="B737">
        <v>0</v>
      </c>
      <c r="C737">
        <v>2E-3</v>
      </c>
      <c r="D737">
        <v>0.998</v>
      </c>
      <c r="E737">
        <v>2E-3</v>
      </c>
      <c r="F737" t="b">
        <v>0</v>
      </c>
      <c r="G737" t="b">
        <v>1</v>
      </c>
      <c r="H737" t="s">
        <v>107</v>
      </c>
      <c r="I737">
        <v>0</v>
      </c>
    </row>
    <row r="738" spans="1:9" x14ac:dyDescent="0.2">
      <c r="A738" t="s">
        <v>831</v>
      </c>
      <c r="B738">
        <v>2E-3</v>
      </c>
      <c r="C738">
        <v>2E-3</v>
      </c>
      <c r="D738">
        <v>0.996</v>
      </c>
      <c r="E738">
        <v>4.0000000000000001E-3</v>
      </c>
      <c r="F738" t="b">
        <v>0</v>
      </c>
      <c r="G738" t="b">
        <v>1</v>
      </c>
      <c r="H738" t="s">
        <v>107</v>
      </c>
      <c r="I738">
        <v>0</v>
      </c>
    </row>
    <row r="739" spans="1:9" x14ac:dyDescent="0.2">
      <c r="A739" t="s">
        <v>832</v>
      </c>
      <c r="B739">
        <v>2E-3</v>
      </c>
      <c r="C739">
        <v>0</v>
      </c>
      <c r="D739">
        <v>0.998</v>
      </c>
      <c r="E739">
        <v>2E-3</v>
      </c>
      <c r="F739" t="b">
        <v>0</v>
      </c>
      <c r="G739" t="b">
        <v>0</v>
      </c>
      <c r="H739" t="s">
        <v>107</v>
      </c>
      <c r="I739">
        <v>0</v>
      </c>
    </row>
    <row r="740" spans="1:9" x14ac:dyDescent="0.2">
      <c r="A740" t="s">
        <v>833</v>
      </c>
      <c r="B740">
        <v>2E-3</v>
      </c>
      <c r="C740">
        <v>0</v>
      </c>
      <c r="D740">
        <v>0.998</v>
      </c>
      <c r="E740">
        <v>2E-3</v>
      </c>
      <c r="F740" t="b">
        <v>0</v>
      </c>
      <c r="G740" t="b">
        <v>0</v>
      </c>
      <c r="H740" t="s">
        <v>107</v>
      </c>
      <c r="I740">
        <v>0</v>
      </c>
    </row>
    <row r="741" spans="1:9" x14ac:dyDescent="0.2">
      <c r="A741" t="s">
        <v>834</v>
      </c>
      <c r="B741">
        <v>6.0000000000000001E-3</v>
      </c>
      <c r="C741">
        <v>6.0000000000000001E-3</v>
      </c>
      <c r="D741">
        <v>0.98799999999999999</v>
      </c>
      <c r="E741">
        <v>1.2E-2</v>
      </c>
      <c r="F741" t="b">
        <v>0</v>
      </c>
      <c r="G741" t="b">
        <v>0</v>
      </c>
      <c r="H741" t="s">
        <v>107</v>
      </c>
      <c r="I741">
        <v>0</v>
      </c>
    </row>
    <row r="742" spans="1:9" x14ac:dyDescent="0.2">
      <c r="A742" t="s">
        <v>835</v>
      </c>
      <c r="B742">
        <v>0.01</v>
      </c>
      <c r="C742">
        <v>3.4000000000000002E-2</v>
      </c>
      <c r="D742">
        <v>0.95599999999999996</v>
      </c>
      <c r="E742">
        <v>4.3999999999999997E-2</v>
      </c>
      <c r="F742" t="b">
        <v>0</v>
      </c>
      <c r="G742" t="b">
        <v>1</v>
      </c>
      <c r="H742" t="s">
        <v>107</v>
      </c>
      <c r="I742">
        <v>0</v>
      </c>
    </row>
    <row r="743" spans="1:9" x14ac:dyDescent="0.2">
      <c r="A743" t="s">
        <v>836</v>
      </c>
      <c r="B743">
        <v>0</v>
      </c>
      <c r="C743">
        <v>0</v>
      </c>
      <c r="D743">
        <v>1</v>
      </c>
      <c r="E743">
        <v>0</v>
      </c>
      <c r="F743" t="b">
        <v>0</v>
      </c>
      <c r="G743" t="b">
        <v>1</v>
      </c>
      <c r="H743" t="s">
        <v>107</v>
      </c>
      <c r="I743">
        <v>0</v>
      </c>
    </row>
    <row r="744" spans="1:9" x14ac:dyDescent="0.2">
      <c r="A744" t="s">
        <v>837</v>
      </c>
      <c r="B744">
        <v>9.1999999999999998E-2</v>
      </c>
      <c r="C744">
        <v>4.8000000000000001E-2</v>
      </c>
      <c r="D744">
        <v>0.86</v>
      </c>
      <c r="E744">
        <v>0.14000000000000001</v>
      </c>
      <c r="F744" t="b">
        <v>0</v>
      </c>
      <c r="G744" t="b">
        <v>0</v>
      </c>
      <c r="H744" t="s">
        <v>107</v>
      </c>
      <c r="I744">
        <v>0</v>
      </c>
    </row>
    <row r="745" spans="1:9" x14ac:dyDescent="0.2">
      <c r="A745" t="s">
        <v>838</v>
      </c>
      <c r="B745">
        <v>0</v>
      </c>
      <c r="C745">
        <v>0</v>
      </c>
      <c r="D745">
        <v>1</v>
      </c>
      <c r="E745">
        <v>0</v>
      </c>
      <c r="F745" t="b">
        <v>0</v>
      </c>
      <c r="G745" t="b">
        <v>1</v>
      </c>
      <c r="H745" t="s">
        <v>107</v>
      </c>
      <c r="I745">
        <v>0</v>
      </c>
    </row>
    <row r="746" spans="1:9" x14ac:dyDescent="0.2">
      <c r="A746" t="s">
        <v>839</v>
      </c>
      <c r="B746">
        <v>6.0000000000000001E-3</v>
      </c>
      <c r="C746">
        <v>8.0000000000000002E-3</v>
      </c>
      <c r="D746">
        <v>0.98599999999999999</v>
      </c>
      <c r="E746">
        <v>1.4E-2</v>
      </c>
      <c r="F746" t="b">
        <v>0</v>
      </c>
      <c r="G746" t="b">
        <v>0</v>
      </c>
      <c r="H746" t="s">
        <v>107</v>
      </c>
      <c r="I746">
        <v>0</v>
      </c>
    </row>
    <row r="747" spans="1:9" x14ac:dyDescent="0.2">
      <c r="A747" t="s">
        <v>840</v>
      </c>
      <c r="B747">
        <v>0</v>
      </c>
      <c r="C747">
        <v>0</v>
      </c>
      <c r="D747">
        <v>1</v>
      </c>
      <c r="E747">
        <v>0</v>
      </c>
      <c r="F747" t="b">
        <v>0</v>
      </c>
      <c r="G747" t="b">
        <v>0</v>
      </c>
      <c r="H747" t="s">
        <v>107</v>
      </c>
      <c r="I747">
        <v>0</v>
      </c>
    </row>
    <row r="748" spans="1:9" x14ac:dyDescent="0.2">
      <c r="A748" t="s">
        <v>841</v>
      </c>
      <c r="B748">
        <v>0</v>
      </c>
      <c r="C748">
        <v>0</v>
      </c>
      <c r="D748">
        <v>1</v>
      </c>
      <c r="E748">
        <v>0</v>
      </c>
      <c r="F748" t="b">
        <v>0</v>
      </c>
      <c r="G748" t="b">
        <v>0</v>
      </c>
      <c r="H748" t="s">
        <v>107</v>
      </c>
      <c r="I748">
        <v>0</v>
      </c>
    </row>
    <row r="749" spans="1:9" x14ac:dyDescent="0.2">
      <c r="A749" t="s">
        <v>842</v>
      </c>
      <c r="B749">
        <v>0</v>
      </c>
      <c r="C749">
        <v>2E-3</v>
      </c>
      <c r="D749">
        <v>0.998</v>
      </c>
      <c r="E749">
        <v>2E-3</v>
      </c>
      <c r="F749" t="b">
        <v>0</v>
      </c>
      <c r="G749" t="b">
        <v>0</v>
      </c>
      <c r="H749" t="s">
        <v>107</v>
      </c>
      <c r="I749">
        <v>0</v>
      </c>
    </row>
    <row r="750" spans="1:9" x14ac:dyDescent="0.2">
      <c r="A750" t="s">
        <v>843</v>
      </c>
      <c r="B750">
        <v>0</v>
      </c>
      <c r="C750">
        <v>0</v>
      </c>
      <c r="D750">
        <v>1</v>
      </c>
      <c r="E750">
        <v>0</v>
      </c>
      <c r="F750" t="b">
        <v>0</v>
      </c>
      <c r="G750" t="b">
        <v>0</v>
      </c>
      <c r="H750" t="s">
        <v>107</v>
      </c>
      <c r="I750">
        <v>0</v>
      </c>
    </row>
    <row r="751" spans="1:9" x14ac:dyDescent="0.2">
      <c r="A751" t="s">
        <v>844</v>
      </c>
      <c r="B751">
        <v>0</v>
      </c>
      <c r="C751">
        <v>2E-3</v>
      </c>
      <c r="D751">
        <v>0.998</v>
      </c>
      <c r="E751">
        <v>2E-3</v>
      </c>
      <c r="F751" t="b">
        <v>0</v>
      </c>
      <c r="G751" t="b">
        <v>0</v>
      </c>
      <c r="H751" t="s">
        <v>107</v>
      </c>
      <c r="I751">
        <v>0</v>
      </c>
    </row>
    <row r="752" spans="1:9" x14ac:dyDescent="0.2">
      <c r="A752" t="s">
        <v>845</v>
      </c>
      <c r="B752">
        <v>0</v>
      </c>
      <c r="C752">
        <v>2.4E-2</v>
      </c>
      <c r="D752">
        <v>0.97599999999999998</v>
      </c>
      <c r="E752">
        <v>2.4E-2</v>
      </c>
      <c r="F752" t="b">
        <v>0</v>
      </c>
      <c r="G752" t="b">
        <v>0</v>
      </c>
      <c r="H752" t="s">
        <v>107</v>
      </c>
      <c r="I752">
        <v>0</v>
      </c>
    </row>
    <row r="753" spans="1:9" x14ac:dyDescent="0.2">
      <c r="A753" t="s">
        <v>846</v>
      </c>
      <c r="B753">
        <v>8.0000000000000002E-3</v>
      </c>
      <c r="C753">
        <v>2E-3</v>
      </c>
      <c r="D753">
        <v>0.99</v>
      </c>
      <c r="E753">
        <v>0.01</v>
      </c>
      <c r="F753" t="b">
        <v>0</v>
      </c>
      <c r="G753" t="b">
        <v>1</v>
      </c>
      <c r="H753" t="s">
        <v>107</v>
      </c>
      <c r="I753">
        <v>0</v>
      </c>
    </row>
    <row r="754" spans="1:9" x14ac:dyDescent="0.2">
      <c r="A754" t="s">
        <v>847</v>
      </c>
      <c r="B754">
        <v>0</v>
      </c>
      <c r="C754">
        <v>0.17399999999999999</v>
      </c>
      <c r="D754">
        <v>0.82599999999999996</v>
      </c>
      <c r="E754">
        <v>0.17399999999999999</v>
      </c>
      <c r="F754" t="b">
        <v>0</v>
      </c>
      <c r="G754" t="b">
        <v>0</v>
      </c>
      <c r="H754" t="s">
        <v>107</v>
      </c>
      <c r="I754">
        <v>0</v>
      </c>
    </row>
    <row r="755" spans="1:9" x14ac:dyDescent="0.2">
      <c r="A755" t="s">
        <v>848</v>
      </c>
      <c r="B755">
        <v>2E-3</v>
      </c>
      <c r="C755">
        <v>0</v>
      </c>
      <c r="D755">
        <v>0.998</v>
      </c>
      <c r="E755">
        <v>2E-3</v>
      </c>
      <c r="F755" t="b">
        <v>0</v>
      </c>
      <c r="G755" t="b">
        <v>0</v>
      </c>
      <c r="H755" t="s">
        <v>107</v>
      </c>
      <c r="I755">
        <v>0</v>
      </c>
    </row>
    <row r="756" spans="1:9" x14ac:dyDescent="0.2">
      <c r="A756" t="s">
        <v>849</v>
      </c>
      <c r="B756">
        <v>0.01</v>
      </c>
      <c r="C756">
        <v>3.2000000000000001E-2</v>
      </c>
      <c r="D756">
        <v>0.95799999999999996</v>
      </c>
      <c r="E756">
        <v>4.2000000000000003E-2</v>
      </c>
      <c r="F756" t="b">
        <v>0</v>
      </c>
      <c r="G756" t="b">
        <v>1</v>
      </c>
      <c r="H756" t="s">
        <v>107</v>
      </c>
      <c r="I756">
        <v>0</v>
      </c>
    </row>
    <row r="757" spans="1:9" x14ac:dyDescent="0.2">
      <c r="A757" t="s">
        <v>850</v>
      </c>
      <c r="B757">
        <v>8.0000000000000002E-3</v>
      </c>
      <c r="C757">
        <v>0.37</v>
      </c>
      <c r="D757">
        <v>0.622</v>
      </c>
      <c r="E757">
        <v>0.378</v>
      </c>
      <c r="F757" t="b">
        <v>0</v>
      </c>
      <c r="G757" t="b">
        <v>1</v>
      </c>
      <c r="H757" t="s">
        <v>107</v>
      </c>
      <c r="I757">
        <v>0</v>
      </c>
    </row>
    <row r="758" spans="1:9" x14ac:dyDescent="0.2">
      <c r="A758" t="s">
        <v>851</v>
      </c>
      <c r="B758">
        <v>0.02</v>
      </c>
      <c r="C758">
        <v>1.6E-2</v>
      </c>
      <c r="D758">
        <v>0.96399999999999997</v>
      </c>
      <c r="E758">
        <v>3.5999999999999997E-2</v>
      </c>
      <c r="F758" t="b">
        <v>0</v>
      </c>
      <c r="G758" t="b">
        <v>0</v>
      </c>
      <c r="H758" t="s">
        <v>107</v>
      </c>
      <c r="I758">
        <v>0</v>
      </c>
    </row>
    <row r="759" spans="1:9" x14ac:dyDescent="0.2">
      <c r="A759" t="s">
        <v>852</v>
      </c>
      <c r="B759">
        <v>2E-3</v>
      </c>
      <c r="C759">
        <v>1.6E-2</v>
      </c>
      <c r="D759">
        <v>0.98199999999999998</v>
      </c>
      <c r="E759">
        <v>1.7999999999999999E-2</v>
      </c>
      <c r="F759" t="b">
        <v>0</v>
      </c>
      <c r="G759" t="b">
        <v>0</v>
      </c>
      <c r="H759" t="s">
        <v>107</v>
      </c>
      <c r="I759">
        <v>0</v>
      </c>
    </row>
    <row r="760" spans="1:9" x14ac:dyDescent="0.2">
      <c r="A760" t="s">
        <v>853</v>
      </c>
      <c r="B760">
        <v>0</v>
      </c>
      <c r="C760">
        <v>0</v>
      </c>
      <c r="D760">
        <v>1</v>
      </c>
      <c r="E760">
        <v>0</v>
      </c>
      <c r="F760" t="b">
        <v>0</v>
      </c>
      <c r="G760" t="b">
        <v>1</v>
      </c>
      <c r="H760" t="s">
        <v>107</v>
      </c>
      <c r="I760">
        <v>0</v>
      </c>
    </row>
    <row r="761" spans="1:9" x14ac:dyDescent="0.2">
      <c r="A761" t="s">
        <v>854</v>
      </c>
      <c r="B761">
        <v>0</v>
      </c>
      <c r="C761">
        <v>7.8E-2</v>
      </c>
      <c r="D761">
        <v>0.92200000000000004</v>
      </c>
      <c r="E761">
        <v>7.8E-2</v>
      </c>
      <c r="F761" t="b">
        <v>0</v>
      </c>
      <c r="G761" t="b">
        <v>1</v>
      </c>
      <c r="H761" t="s">
        <v>107</v>
      </c>
      <c r="I761">
        <v>0</v>
      </c>
    </row>
    <row r="762" spans="1:9" x14ac:dyDescent="0.2">
      <c r="A762" t="s">
        <v>855</v>
      </c>
      <c r="B762">
        <v>0.374</v>
      </c>
      <c r="C762">
        <v>0.33</v>
      </c>
      <c r="D762">
        <v>0.29599999999999999</v>
      </c>
      <c r="E762">
        <v>0.70399999999999996</v>
      </c>
      <c r="F762" t="b">
        <v>1</v>
      </c>
      <c r="G762" t="b">
        <v>1</v>
      </c>
      <c r="H762" t="s">
        <v>107</v>
      </c>
      <c r="I762">
        <v>0</v>
      </c>
    </row>
    <row r="763" spans="1:9" x14ac:dyDescent="0.2">
      <c r="A763" t="s">
        <v>856</v>
      </c>
      <c r="B763">
        <v>1.7999999999999999E-2</v>
      </c>
      <c r="C763">
        <v>1.7999999999999999E-2</v>
      </c>
      <c r="D763">
        <v>0.96399999999999997</v>
      </c>
      <c r="E763">
        <v>3.5999999999999997E-2</v>
      </c>
      <c r="F763" t="b">
        <v>0</v>
      </c>
      <c r="G763" t="b">
        <v>1</v>
      </c>
      <c r="H763" t="s">
        <v>107</v>
      </c>
      <c r="I763">
        <v>0</v>
      </c>
    </row>
    <row r="764" spans="1:9" x14ac:dyDescent="0.2">
      <c r="A764" t="s">
        <v>857</v>
      </c>
      <c r="B764">
        <v>0</v>
      </c>
      <c r="C764">
        <v>0</v>
      </c>
      <c r="D764">
        <v>1</v>
      </c>
      <c r="E764">
        <v>0</v>
      </c>
      <c r="F764" t="b">
        <v>0</v>
      </c>
      <c r="G764" t="b">
        <v>0</v>
      </c>
      <c r="H764" t="s">
        <v>107</v>
      </c>
      <c r="I764">
        <v>0</v>
      </c>
    </row>
    <row r="765" spans="1:9" x14ac:dyDescent="0.2">
      <c r="A765" t="s">
        <v>858</v>
      </c>
      <c r="B765">
        <v>0</v>
      </c>
      <c r="C765">
        <v>0</v>
      </c>
      <c r="D765">
        <v>1</v>
      </c>
      <c r="E765">
        <v>0</v>
      </c>
      <c r="F765" t="b">
        <v>0</v>
      </c>
      <c r="G765" t="b">
        <v>1</v>
      </c>
      <c r="H765" t="s">
        <v>107</v>
      </c>
      <c r="I765">
        <v>0</v>
      </c>
    </row>
    <row r="766" spans="1:9" x14ac:dyDescent="0.2">
      <c r="A766" t="s">
        <v>859</v>
      </c>
      <c r="B766">
        <v>2E-3</v>
      </c>
      <c r="C766">
        <v>2E-3</v>
      </c>
      <c r="D766">
        <v>0.996</v>
      </c>
      <c r="E766">
        <v>4.0000000000000001E-3</v>
      </c>
      <c r="F766" t="b">
        <v>0</v>
      </c>
      <c r="G766" t="b">
        <v>1</v>
      </c>
      <c r="H766" t="s">
        <v>107</v>
      </c>
      <c r="I766">
        <v>0</v>
      </c>
    </row>
    <row r="767" spans="1:9" x14ac:dyDescent="0.2">
      <c r="A767" t="s">
        <v>860</v>
      </c>
      <c r="B767">
        <v>0</v>
      </c>
      <c r="C767">
        <v>0</v>
      </c>
      <c r="D767">
        <v>1</v>
      </c>
      <c r="E767">
        <v>0</v>
      </c>
      <c r="F767" t="b">
        <v>0</v>
      </c>
      <c r="G767" t="b">
        <v>1</v>
      </c>
      <c r="H767" t="s">
        <v>107</v>
      </c>
      <c r="I767">
        <v>0</v>
      </c>
    </row>
    <row r="768" spans="1:9" x14ac:dyDescent="0.2">
      <c r="A768" t="s">
        <v>861</v>
      </c>
      <c r="B768">
        <v>0.01</v>
      </c>
      <c r="C768">
        <v>1.4E-2</v>
      </c>
      <c r="D768">
        <v>0.97599999999999998</v>
      </c>
      <c r="E768">
        <v>2.4E-2</v>
      </c>
      <c r="F768" t="b">
        <v>0</v>
      </c>
      <c r="G768" t="b">
        <v>1</v>
      </c>
      <c r="H768" t="s">
        <v>107</v>
      </c>
      <c r="I768">
        <v>0</v>
      </c>
    </row>
    <row r="769" spans="1:9" x14ac:dyDescent="0.2">
      <c r="A769" t="s">
        <v>862</v>
      </c>
      <c r="B769">
        <v>0</v>
      </c>
      <c r="C769">
        <v>0</v>
      </c>
      <c r="D769">
        <v>1</v>
      </c>
      <c r="E769">
        <v>0</v>
      </c>
      <c r="F769" t="b">
        <v>0</v>
      </c>
      <c r="G769" t="b">
        <v>1</v>
      </c>
      <c r="H769" t="s">
        <v>107</v>
      </c>
      <c r="I769">
        <v>0</v>
      </c>
    </row>
    <row r="770" spans="1:9" x14ac:dyDescent="0.2">
      <c r="A770" t="s">
        <v>863</v>
      </c>
      <c r="B770">
        <v>0</v>
      </c>
      <c r="C770">
        <v>0</v>
      </c>
      <c r="D770">
        <v>1</v>
      </c>
      <c r="E770">
        <v>0</v>
      </c>
      <c r="F770" t="b">
        <v>0</v>
      </c>
      <c r="G770" t="b">
        <v>1</v>
      </c>
      <c r="H770" t="s">
        <v>107</v>
      </c>
      <c r="I770">
        <v>0</v>
      </c>
    </row>
    <row r="771" spans="1:9" x14ac:dyDescent="0.2">
      <c r="A771" t="s">
        <v>864</v>
      </c>
      <c r="B771">
        <v>0</v>
      </c>
      <c r="C771">
        <v>4.0000000000000001E-3</v>
      </c>
      <c r="D771">
        <v>0.996</v>
      </c>
      <c r="E771">
        <v>4.0000000000000001E-3</v>
      </c>
      <c r="F771" t="b">
        <v>0</v>
      </c>
      <c r="G771" t="b">
        <v>1</v>
      </c>
      <c r="H771" t="s">
        <v>107</v>
      </c>
      <c r="I771">
        <v>0</v>
      </c>
    </row>
    <row r="772" spans="1:9" x14ac:dyDescent="0.2">
      <c r="A772" t="s">
        <v>865</v>
      </c>
      <c r="B772">
        <v>6.0000000000000001E-3</v>
      </c>
      <c r="C772">
        <v>8.0000000000000002E-3</v>
      </c>
      <c r="D772">
        <v>0.98599999999999999</v>
      </c>
      <c r="E772">
        <v>1.4E-2</v>
      </c>
      <c r="F772" t="b">
        <v>0</v>
      </c>
      <c r="G772" t="b">
        <v>1</v>
      </c>
      <c r="H772" t="s">
        <v>107</v>
      </c>
      <c r="I772">
        <v>0</v>
      </c>
    </row>
    <row r="773" spans="1:9" x14ac:dyDescent="0.2">
      <c r="A773" t="s">
        <v>866</v>
      </c>
      <c r="B773">
        <v>3.5999999999999997E-2</v>
      </c>
      <c r="C773">
        <v>1.7999999999999999E-2</v>
      </c>
      <c r="D773">
        <v>0.94599999999999995</v>
      </c>
      <c r="E773">
        <v>5.3999999999999999E-2</v>
      </c>
      <c r="F773" t="b">
        <v>0</v>
      </c>
      <c r="G773" t="b">
        <v>0</v>
      </c>
      <c r="H773" t="s">
        <v>107</v>
      </c>
      <c r="I773">
        <v>0</v>
      </c>
    </row>
    <row r="774" spans="1:9" x14ac:dyDescent="0.2">
      <c r="A774" t="s">
        <v>867</v>
      </c>
      <c r="B774">
        <v>0</v>
      </c>
      <c r="C774">
        <v>0</v>
      </c>
      <c r="D774">
        <v>1</v>
      </c>
      <c r="E774">
        <v>0</v>
      </c>
      <c r="F774" t="b">
        <v>0</v>
      </c>
      <c r="G774" t="b">
        <v>0</v>
      </c>
      <c r="H774" t="s">
        <v>107</v>
      </c>
      <c r="I774">
        <v>0</v>
      </c>
    </row>
    <row r="775" spans="1:9" x14ac:dyDescent="0.2">
      <c r="A775" t="s">
        <v>868</v>
      </c>
      <c r="B775">
        <v>0</v>
      </c>
      <c r="C775">
        <v>0</v>
      </c>
      <c r="D775">
        <v>1</v>
      </c>
      <c r="E775">
        <v>0</v>
      </c>
      <c r="F775" t="b">
        <v>0</v>
      </c>
      <c r="G775" t="b">
        <v>1</v>
      </c>
      <c r="H775" t="s">
        <v>107</v>
      </c>
      <c r="I775">
        <v>0</v>
      </c>
    </row>
    <row r="776" spans="1:9" x14ac:dyDescent="0.2">
      <c r="A776" t="s">
        <v>869</v>
      </c>
      <c r="B776">
        <v>0.112</v>
      </c>
      <c r="C776">
        <v>2.1999999999999999E-2</v>
      </c>
      <c r="D776">
        <v>0.86599999999999999</v>
      </c>
      <c r="E776">
        <v>0.13400000000000001</v>
      </c>
      <c r="F776" t="b">
        <v>0</v>
      </c>
      <c r="G776" t="b">
        <v>0</v>
      </c>
      <c r="H776" t="s">
        <v>107</v>
      </c>
      <c r="I776">
        <v>0</v>
      </c>
    </row>
    <row r="777" spans="1:9" x14ac:dyDescent="0.2">
      <c r="A777" t="s">
        <v>870</v>
      </c>
      <c r="B777">
        <v>0</v>
      </c>
      <c r="C777">
        <v>0</v>
      </c>
      <c r="D777">
        <v>1</v>
      </c>
      <c r="E777">
        <v>0</v>
      </c>
      <c r="F777" t="b">
        <v>0</v>
      </c>
      <c r="G777" t="b">
        <v>1</v>
      </c>
      <c r="H777" t="s">
        <v>107</v>
      </c>
      <c r="I777">
        <v>0</v>
      </c>
    </row>
    <row r="778" spans="1:9" x14ac:dyDescent="0.2">
      <c r="A778" t="s">
        <v>109</v>
      </c>
      <c r="B778">
        <v>0.53200000000000003</v>
      </c>
      <c r="C778">
        <v>0.33600000000000002</v>
      </c>
      <c r="D778">
        <v>0.13200000000000001</v>
      </c>
      <c r="E778">
        <v>0.86799999999999999</v>
      </c>
      <c r="F778" t="b">
        <v>1</v>
      </c>
      <c r="G778" t="b">
        <v>0</v>
      </c>
      <c r="H778" t="s">
        <v>107</v>
      </c>
      <c r="I778">
        <v>0</v>
      </c>
    </row>
    <row r="779" spans="1:9" x14ac:dyDescent="0.2">
      <c r="A779" t="s">
        <v>110</v>
      </c>
      <c r="B779">
        <v>0.29399999999999998</v>
      </c>
      <c r="C779">
        <v>0.53800000000000003</v>
      </c>
      <c r="D779">
        <v>0.16800000000000001</v>
      </c>
      <c r="E779">
        <v>0.83199999999999996</v>
      </c>
      <c r="F779" t="b">
        <v>1</v>
      </c>
      <c r="G779" t="b">
        <v>0</v>
      </c>
      <c r="H779" t="s">
        <v>107</v>
      </c>
      <c r="I779">
        <v>0</v>
      </c>
    </row>
    <row r="780" spans="1:9" x14ac:dyDescent="0.2">
      <c r="A780" t="s">
        <v>871</v>
      </c>
      <c r="B780">
        <v>2.1999999999999999E-2</v>
      </c>
      <c r="C780">
        <v>8.0000000000000002E-3</v>
      </c>
      <c r="D780">
        <v>0.97</v>
      </c>
      <c r="E780">
        <v>0.03</v>
      </c>
      <c r="F780" t="b">
        <v>0</v>
      </c>
      <c r="G780" t="b">
        <v>1</v>
      </c>
      <c r="H780" t="s">
        <v>107</v>
      </c>
      <c r="I780">
        <v>0</v>
      </c>
    </row>
    <row r="781" spans="1:9" x14ac:dyDescent="0.2">
      <c r="A781" t="s">
        <v>872</v>
      </c>
      <c r="B781">
        <v>2E-3</v>
      </c>
      <c r="C781">
        <v>0</v>
      </c>
      <c r="D781">
        <v>0.998</v>
      </c>
      <c r="E781">
        <v>2E-3</v>
      </c>
      <c r="F781" t="b">
        <v>0</v>
      </c>
      <c r="G781" t="b">
        <v>1</v>
      </c>
      <c r="H781" t="s">
        <v>107</v>
      </c>
      <c r="I781">
        <v>0</v>
      </c>
    </row>
    <row r="782" spans="1:9" x14ac:dyDescent="0.2">
      <c r="A782" t="s">
        <v>873</v>
      </c>
      <c r="B782">
        <v>0</v>
      </c>
      <c r="C782">
        <v>0</v>
      </c>
      <c r="D782">
        <v>1</v>
      </c>
      <c r="E782">
        <v>0</v>
      </c>
      <c r="F782" t="b">
        <v>0</v>
      </c>
      <c r="G782" t="b">
        <v>0</v>
      </c>
      <c r="H782" t="s">
        <v>107</v>
      </c>
      <c r="I782">
        <v>0</v>
      </c>
    </row>
    <row r="783" spans="1:9" x14ac:dyDescent="0.2">
      <c r="A783" t="s">
        <v>874</v>
      </c>
      <c r="B783">
        <v>0</v>
      </c>
      <c r="C783">
        <v>0</v>
      </c>
      <c r="D783">
        <v>1</v>
      </c>
      <c r="E783">
        <v>0</v>
      </c>
      <c r="F783" t="b">
        <v>0</v>
      </c>
      <c r="G783" t="b">
        <v>1</v>
      </c>
      <c r="H783" t="s">
        <v>107</v>
      </c>
      <c r="I783">
        <v>0</v>
      </c>
    </row>
    <row r="784" spans="1:9" x14ac:dyDescent="0.2">
      <c r="A784" t="s">
        <v>875</v>
      </c>
      <c r="B784">
        <v>4.0000000000000001E-3</v>
      </c>
      <c r="C784">
        <v>2E-3</v>
      </c>
      <c r="D784">
        <v>0.99399999999999999</v>
      </c>
      <c r="E784">
        <v>6.0000000000000001E-3</v>
      </c>
      <c r="F784" t="b">
        <v>0</v>
      </c>
      <c r="G784" t="b">
        <v>1</v>
      </c>
      <c r="H784" t="s">
        <v>107</v>
      </c>
      <c r="I784">
        <v>0</v>
      </c>
    </row>
    <row r="785" spans="1:9" x14ac:dyDescent="0.2">
      <c r="A785" t="s">
        <v>876</v>
      </c>
      <c r="B785">
        <v>0</v>
      </c>
      <c r="C785">
        <v>0</v>
      </c>
      <c r="D785">
        <v>1</v>
      </c>
      <c r="E785">
        <v>0</v>
      </c>
      <c r="F785" t="b">
        <v>0</v>
      </c>
      <c r="G785" t="b">
        <v>0</v>
      </c>
      <c r="H785" t="s">
        <v>107</v>
      </c>
      <c r="I785">
        <v>0</v>
      </c>
    </row>
    <row r="786" spans="1:9" x14ac:dyDescent="0.2">
      <c r="A786" t="s">
        <v>877</v>
      </c>
      <c r="B786">
        <v>0</v>
      </c>
      <c r="C786">
        <v>0</v>
      </c>
      <c r="D786">
        <v>1</v>
      </c>
      <c r="E786">
        <v>0</v>
      </c>
      <c r="F786" t="b">
        <v>0</v>
      </c>
      <c r="G786" t="b">
        <v>1</v>
      </c>
      <c r="H786" t="s">
        <v>107</v>
      </c>
      <c r="I786">
        <v>0</v>
      </c>
    </row>
    <row r="787" spans="1:9" x14ac:dyDescent="0.2">
      <c r="A787" t="s">
        <v>878</v>
      </c>
      <c r="B787">
        <v>1.6E-2</v>
      </c>
      <c r="C787">
        <v>0.02</v>
      </c>
      <c r="D787">
        <v>0.96399999999999997</v>
      </c>
      <c r="E787">
        <v>3.5999999999999997E-2</v>
      </c>
      <c r="F787" t="b">
        <v>0</v>
      </c>
      <c r="G787" t="b">
        <v>0</v>
      </c>
      <c r="H787" t="s">
        <v>107</v>
      </c>
      <c r="I787">
        <v>0</v>
      </c>
    </row>
    <row r="788" spans="1:9" x14ac:dyDescent="0.2">
      <c r="A788" t="s">
        <v>879</v>
      </c>
      <c r="B788">
        <v>0</v>
      </c>
      <c r="C788">
        <v>0.05</v>
      </c>
      <c r="D788">
        <v>0.95</v>
      </c>
      <c r="E788">
        <v>0.05</v>
      </c>
      <c r="F788" t="b">
        <v>0</v>
      </c>
      <c r="G788" t="b">
        <v>0</v>
      </c>
      <c r="H788" t="s">
        <v>107</v>
      </c>
      <c r="I788">
        <v>0</v>
      </c>
    </row>
    <row r="789" spans="1:9" x14ac:dyDescent="0.2">
      <c r="A789" t="s">
        <v>880</v>
      </c>
      <c r="B789">
        <v>2E-3</v>
      </c>
      <c r="C789">
        <v>0</v>
      </c>
      <c r="D789">
        <v>0.998</v>
      </c>
      <c r="E789">
        <v>2E-3</v>
      </c>
      <c r="F789" t="b">
        <v>0</v>
      </c>
      <c r="G789" t="b">
        <v>0</v>
      </c>
      <c r="H789" t="s">
        <v>107</v>
      </c>
      <c r="I789">
        <v>0</v>
      </c>
    </row>
    <row r="790" spans="1:9" x14ac:dyDescent="0.2">
      <c r="A790" t="s">
        <v>881</v>
      </c>
      <c r="B790">
        <v>0</v>
      </c>
      <c r="C790">
        <v>0</v>
      </c>
      <c r="D790">
        <v>1</v>
      </c>
      <c r="E790">
        <v>0</v>
      </c>
      <c r="F790" t="b">
        <v>0</v>
      </c>
      <c r="G790" t="b">
        <v>1</v>
      </c>
      <c r="H790" t="s">
        <v>107</v>
      </c>
      <c r="I790">
        <v>0</v>
      </c>
    </row>
    <row r="791" spans="1:9" x14ac:dyDescent="0.2">
      <c r="A791" t="s">
        <v>882</v>
      </c>
      <c r="B791">
        <v>0</v>
      </c>
      <c r="C791">
        <v>0</v>
      </c>
      <c r="D791">
        <v>1</v>
      </c>
      <c r="E791">
        <v>0</v>
      </c>
      <c r="F791" t="b">
        <v>0</v>
      </c>
      <c r="G791" t="b">
        <v>0</v>
      </c>
      <c r="H791" t="s">
        <v>107</v>
      </c>
      <c r="I791">
        <v>0</v>
      </c>
    </row>
    <row r="792" spans="1:9" x14ac:dyDescent="0.2">
      <c r="A792" t="s">
        <v>883</v>
      </c>
      <c r="B792">
        <v>2E-3</v>
      </c>
      <c r="C792">
        <v>0</v>
      </c>
      <c r="D792">
        <v>0.998</v>
      </c>
      <c r="E792">
        <v>2E-3</v>
      </c>
      <c r="F792" t="b">
        <v>0</v>
      </c>
      <c r="G792" t="b">
        <v>1</v>
      </c>
      <c r="H792" t="s">
        <v>107</v>
      </c>
      <c r="I792">
        <v>0</v>
      </c>
    </row>
    <row r="793" spans="1:9" x14ac:dyDescent="0.2">
      <c r="A793" t="s">
        <v>884</v>
      </c>
      <c r="B793">
        <v>0</v>
      </c>
      <c r="C793">
        <v>0</v>
      </c>
      <c r="D793">
        <v>1</v>
      </c>
      <c r="E793">
        <v>0</v>
      </c>
      <c r="F793" t="b">
        <v>0</v>
      </c>
      <c r="G793" t="b">
        <v>1</v>
      </c>
      <c r="H793" t="s">
        <v>107</v>
      </c>
      <c r="I793">
        <v>0</v>
      </c>
    </row>
    <row r="794" spans="1:9" x14ac:dyDescent="0.2">
      <c r="A794" t="s">
        <v>885</v>
      </c>
      <c r="B794">
        <v>0</v>
      </c>
      <c r="C794">
        <v>0</v>
      </c>
      <c r="D794">
        <v>1</v>
      </c>
      <c r="E794">
        <v>0</v>
      </c>
      <c r="F794" t="b">
        <v>0</v>
      </c>
      <c r="G794" t="b">
        <v>1</v>
      </c>
      <c r="H794" t="s">
        <v>107</v>
      </c>
      <c r="I794">
        <v>0</v>
      </c>
    </row>
    <row r="795" spans="1:9" x14ac:dyDescent="0.2">
      <c r="A795" t="s">
        <v>886</v>
      </c>
      <c r="B795">
        <v>2.4E-2</v>
      </c>
      <c r="C795">
        <v>1.2E-2</v>
      </c>
      <c r="D795">
        <v>0.96399999999999997</v>
      </c>
      <c r="E795">
        <v>3.5999999999999997E-2</v>
      </c>
      <c r="F795" t="b">
        <v>0</v>
      </c>
      <c r="G795" t="b">
        <v>0</v>
      </c>
      <c r="H795" t="s">
        <v>107</v>
      </c>
      <c r="I795">
        <v>0</v>
      </c>
    </row>
    <row r="796" spans="1:9" x14ac:dyDescent="0.2">
      <c r="A796" t="s">
        <v>887</v>
      </c>
      <c r="B796">
        <v>5.8000000000000003E-2</v>
      </c>
      <c r="C796">
        <v>6.0000000000000001E-3</v>
      </c>
      <c r="D796">
        <v>0.93600000000000005</v>
      </c>
      <c r="E796">
        <v>6.4000000000000001E-2</v>
      </c>
      <c r="F796" t="b">
        <v>0</v>
      </c>
      <c r="G796" t="b">
        <v>0</v>
      </c>
      <c r="H796" t="s">
        <v>107</v>
      </c>
      <c r="I796">
        <v>0</v>
      </c>
    </row>
    <row r="797" spans="1:9" x14ac:dyDescent="0.2">
      <c r="A797" t="s">
        <v>888</v>
      </c>
      <c r="B797">
        <v>0</v>
      </c>
      <c r="C797">
        <v>0</v>
      </c>
      <c r="D797">
        <v>1</v>
      </c>
      <c r="E797">
        <v>0</v>
      </c>
      <c r="F797" t="b">
        <v>0</v>
      </c>
      <c r="G797" t="b">
        <v>1</v>
      </c>
      <c r="H797" t="s">
        <v>107</v>
      </c>
      <c r="I797">
        <v>0</v>
      </c>
    </row>
    <row r="798" spans="1:9" x14ac:dyDescent="0.2">
      <c r="A798" t="s">
        <v>889</v>
      </c>
      <c r="B798">
        <v>0</v>
      </c>
      <c r="C798">
        <v>1.4E-2</v>
      </c>
      <c r="D798">
        <v>0.98599999999999999</v>
      </c>
      <c r="E798">
        <v>1.4E-2</v>
      </c>
      <c r="F798" t="b">
        <v>0</v>
      </c>
      <c r="G798" t="b">
        <v>1</v>
      </c>
      <c r="H798" t="s">
        <v>107</v>
      </c>
      <c r="I798">
        <v>0</v>
      </c>
    </row>
    <row r="799" spans="1:9" x14ac:dyDescent="0.2">
      <c r="A799" t="s">
        <v>890</v>
      </c>
      <c r="B799">
        <v>0</v>
      </c>
      <c r="C799">
        <v>0</v>
      </c>
      <c r="D799">
        <v>1</v>
      </c>
      <c r="E799">
        <v>0</v>
      </c>
      <c r="F799" t="b">
        <v>0</v>
      </c>
      <c r="G799" t="b">
        <v>0</v>
      </c>
      <c r="H799" t="s">
        <v>107</v>
      </c>
      <c r="I799">
        <v>0</v>
      </c>
    </row>
    <row r="800" spans="1:9" x14ac:dyDescent="0.2">
      <c r="A800" t="s">
        <v>891</v>
      </c>
      <c r="B800">
        <v>0</v>
      </c>
      <c r="C800">
        <v>2E-3</v>
      </c>
      <c r="D800">
        <v>0.998</v>
      </c>
      <c r="E800">
        <v>2E-3</v>
      </c>
      <c r="F800" t="b">
        <v>0</v>
      </c>
      <c r="G800" t="b">
        <v>1</v>
      </c>
      <c r="H800" t="s">
        <v>107</v>
      </c>
      <c r="I800">
        <v>0</v>
      </c>
    </row>
    <row r="801" spans="1:9" x14ac:dyDescent="0.2">
      <c r="A801" t="s">
        <v>892</v>
      </c>
      <c r="B801">
        <v>0</v>
      </c>
      <c r="C801">
        <v>2E-3</v>
      </c>
      <c r="D801">
        <v>0.998</v>
      </c>
      <c r="E801">
        <v>2E-3</v>
      </c>
      <c r="F801" t="b">
        <v>0</v>
      </c>
      <c r="G801" t="b">
        <v>1</v>
      </c>
      <c r="H801" t="s">
        <v>107</v>
      </c>
      <c r="I801">
        <v>0</v>
      </c>
    </row>
    <row r="802" spans="1:9" x14ac:dyDescent="0.2">
      <c r="A802" t="s">
        <v>893</v>
      </c>
      <c r="B802">
        <v>0</v>
      </c>
      <c r="C802">
        <v>0</v>
      </c>
      <c r="D802">
        <v>1</v>
      </c>
      <c r="E802">
        <v>0</v>
      </c>
      <c r="F802" t="b">
        <v>0</v>
      </c>
      <c r="G802" t="b">
        <v>0</v>
      </c>
      <c r="H802" t="s">
        <v>107</v>
      </c>
      <c r="I802">
        <v>0</v>
      </c>
    </row>
    <row r="803" spans="1:9" x14ac:dyDescent="0.2">
      <c r="A803" t="s">
        <v>894</v>
      </c>
      <c r="B803">
        <v>0</v>
      </c>
      <c r="C803">
        <v>2E-3</v>
      </c>
      <c r="D803">
        <v>0.998</v>
      </c>
      <c r="E803">
        <v>2E-3</v>
      </c>
      <c r="F803" t="b">
        <v>0</v>
      </c>
      <c r="G803" t="b">
        <v>0</v>
      </c>
      <c r="H803" t="s">
        <v>107</v>
      </c>
      <c r="I803">
        <v>0</v>
      </c>
    </row>
    <row r="804" spans="1:9" x14ac:dyDescent="0.2">
      <c r="A804" t="s">
        <v>895</v>
      </c>
      <c r="B804">
        <v>2E-3</v>
      </c>
      <c r="C804">
        <v>4.0000000000000001E-3</v>
      </c>
      <c r="D804">
        <v>0.99399999999999999</v>
      </c>
      <c r="E804">
        <v>6.0000000000000001E-3</v>
      </c>
      <c r="F804" t="b">
        <v>0</v>
      </c>
      <c r="G804" t="b">
        <v>1</v>
      </c>
      <c r="H804" t="s">
        <v>107</v>
      </c>
      <c r="I804">
        <v>0</v>
      </c>
    </row>
    <row r="805" spans="1:9" x14ac:dyDescent="0.2">
      <c r="A805" t="s">
        <v>896</v>
      </c>
      <c r="B805">
        <v>0.02</v>
      </c>
      <c r="C805">
        <v>6.4000000000000001E-2</v>
      </c>
      <c r="D805">
        <v>0.91600000000000004</v>
      </c>
      <c r="E805">
        <v>8.4000000000000005E-2</v>
      </c>
      <c r="F805" t="b">
        <v>0</v>
      </c>
      <c r="G805" t="b">
        <v>0</v>
      </c>
      <c r="H805" t="s">
        <v>107</v>
      </c>
      <c r="I805">
        <v>0</v>
      </c>
    </row>
    <row r="806" spans="1:9" x14ac:dyDescent="0.2">
      <c r="A806" t="s">
        <v>897</v>
      </c>
      <c r="B806">
        <v>0</v>
      </c>
      <c r="C806">
        <v>2E-3</v>
      </c>
      <c r="D806">
        <v>0.998</v>
      </c>
      <c r="E806">
        <v>2E-3</v>
      </c>
      <c r="F806" t="b">
        <v>0</v>
      </c>
      <c r="G806" t="b">
        <v>1</v>
      </c>
      <c r="H806" t="s">
        <v>107</v>
      </c>
      <c r="I806">
        <v>0</v>
      </c>
    </row>
    <row r="807" spans="1:9" x14ac:dyDescent="0.2">
      <c r="A807" t="s">
        <v>898</v>
      </c>
      <c r="B807">
        <v>0</v>
      </c>
      <c r="C807">
        <v>2E-3</v>
      </c>
      <c r="D807">
        <v>0.998</v>
      </c>
      <c r="E807">
        <v>2E-3</v>
      </c>
      <c r="F807" t="b">
        <v>0</v>
      </c>
      <c r="G807" t="b">
        <v>1</v>
      </c>
      <c r="H807" t="s">
        <v>107</v>
      </c>
      <c r="I807">
        <v>0</v>
      </c>
    </row>
    <row r="808" spans="1:9" x14ac:dyDescent="0.2">
      <c r="A808" t="s">
        <v>899</v>
      </c>
      <c r="B808">
        <v>0</v>
      </c>
      <c r="C808">
        <v>4.3999999999999997E-2</v>
      </c>
      <c r="D808">
        <v>0.95599999999999996</v>
      </c>
      <c r="E808">
        <v>4.3999999999999997E-2</v>
      </c>
      <c r="F808" t="b">
        <v>0</v>
      </c>
      <c r="G808" t="b">
        <v>0</v>
      </c>
      <c r="H808" t="s">
        <v>107</v>
      </c>
      <c r="I808">
        <v>0</v>
      </c>
    </row>
    <row r="809" spans="1:9" x14ac:dyDescent="0.2">
      <c r="A809" t="s">
        <v>900</v>
      </c>
      <c r="B809">
        <v>3.2000000000000001E-2</v>
      </c>
      <c r="C809">
        <v>3.2000000000000001E-2</v>
      </c>
      <c r="D809">
        <v>0.93600000000000005</v>
      </c>
      <c r="E809">
        <v>6.4000000000000001E-2</v>
      </c>
      <c r="F809" t="b">
        <v>0</v>
      </c>
      <c r="G809" t="b">
        <v>1</v>
      </c>
      <c r="H809" t="s">
        <v>107</v>
      </c>
      <c r="I809">
        <v>0</v>
      </c>
    </row>
    <row r="810" spans="1:9" x14ac:dyDescent="0.2">
      <c r="A810" t="s">
        <v>901</v>
      </c>
      <c r="B810">
        <v>0</v>
      </c>
      <c r="C810">
        <v>0</v>
      </c>
      <c r="D810">
        <v>1</v>
      </c>
      <c r="E810">
        <v>0</v>
      </c>
      <c r="F810" t="b">
        <v>0</v>
      </c>
      <c r="G810" t="b">
        <v>1</v>
      </c>
      <c r="H810" t="s">
        <v>107</v>
      </c>
      <c r="I810">
        <v>0</v>
      </c>
    </row>
    <row r="811" spans="1:9" x14ac:dyDescent="0.2">
      <c r="A811" t="s">
        <v>902</v>
      </c>
      <c r="B811">
        <v>0</v>
      </c>
      <c r="C811">
        <v>2E-3</v>
      </c>
      <c r="D811">
        <v>0.998</v>
      </c>
      <c r="E811">
        <v>2E-3</v>
      </c>
      <c r="F811" t="b">
        <v>0</v>
      </c>
      <c r="G811" t="b">
        <v>0</v>
      </c>
      <c r="H811" t="s">
        <v>107</v>
      </c>
      <c r="I811">
        <v>0</v>
      </c>
    </row>
    <row r="812" spans="1:9" x14ac:dyDescent="0.2">
      <c r="A812" t="s">
        <v>903</v>
      </c>
      <c r="B812">
        <v>0</v>
      </c>
      <c r="C812">
        <v>0</v>
      </c>
      <c r="D812">
        <v>1</v>
      </c>
      <c r="E812">
        <v>0</v>
      </c>
      <c r="F812" t="b">
        <v>0</v>
      </c>
      <c r="G812" t="b">
        <v>0</v>
      </c>
      <c r="H812" t="s">
        <v>107</v>
      </c>
      <c r="I812">
        <v>0</v>
      </c>
    </row>
    <row r="813" spans="1:9" x14ac:dyDescent="0.2">
      <c r="A813" t="s">
        <v>904</v>
      </c>
      <c r="B813">
        <v>7.0000000000000007E-2</v>
      </c>
      <c r="C813">
        <v>6.6000000000000003E-2</v>
      </c>
      <c r="D813">
        <v>0.86399999999999999</v>
      </c>
      <c r="E813">
        <v>0.13600000000000001</v>
      </c>
      <c r="F813" t="b">
        <v>0</v>
      </c>
      <c r="G813" t="b">
        <v>0</v>
      </c>
      <c r="H813" t="s">
        <v>107</v>
      </c>
      <c r="I813">
        <v>0</v>
      </c>
    </row>
    <row r="814" spans="1:9" x14ac:dyDescent="0.2">
      <c r="A814" t="s">
        <v>905</v>
      </c>
      <c r="B814">
        <v>0</v>
      </c>
      <c r="C814">
        <v>2E-3</v>
      </c>
      <c r="D814">
        <v>0.998</v>
      </c>
      <c r="E814">
        <v>2E-3</v>
      </c>
      <c r="F814" t="b">
        <v>0</v>
      </c>
      <c r="G814" t="b">
        <v>1</v>
      </c>
      <c r="H814" t="s">
        <v>107</v>
      </c>
      <c r="I814">
        <v>0</v>
      </c>
    </row>
    <row r="815" spans="1:9" x14ac:dyDescent="0.2">
      <c r="A815" t="s">
        <v>906</v>
      </c>
      <c r="B815">
        <v>0</v>
      </c>
      <c r="C815">
        <v>0</v>
      </c>
      <c r="D815">
        <v>1</v>
      </c>
      <c r="E815">
        <v>0</v>
      </c>
      <c r="F815" t="b">
        <v>0</v>
      </c>
      <c r="G815" t="b">
        <v>0</v>
      </c>
      <c r="H815" t="s">
        <v>107</v>
      </c>
      <c r="I815">
        <v>0</v>
      </c>
    </row>
    <row r="816" spans="1:9" x14ac:dyDescent="0.2">
      <c r="A816" t="s">
        <v>907</v>
      </c>
      <c r="B816">
        <v>3.5999999999999997E-2</v>
      </c>
      <c r="C816">
        <v>0.02</v>
      </c>
      <c r="D816">
        <v>0.94399999999999995</v>
      </c>
      <c r="E816">
        <v>5.6000000000000001E-2</v>
      </c>
      <c r="F816" t="b">
        <v>0</v>
      </c>
      <c r="G816" t="b">
        <v>0</v>
      </c>
      <c r="H816" t="s">
        <v>107</v>
      </c>
      <c r="I816">
        <v>0</v>
      </c>
    </row>
    <row r="817" spans="1:9" x14ac:dyDescent="0.2">
      <c r="A817" t="s">
        <v>908</v>
      </c>
      <c r="B817">
        <v>0</v>
      </c>
      <c r="C817">
        <v>0</v>
      </c>
      <c r="D817">
        <v>1</v>
      </c>
      <c r="E817">
        <v>0</v>
      </c>
      <c r="F817" t="b">
        <v>0</v>
      </c>
      <c r="G817" t="b">
        <v>0</v>
      </c>
      <c r="H817" t="s">
        <v>107</v>
      </c>
      <c r="I817">
        <v>0</v>
      </c>
    </row>
    <row r="818" spans="1:9" x14ac:dyDescent="0.2">
      <c r="A818" t="s">
        <v>909</v>
      </c>
      <c r="B818">
        <v>4.0000000000000001E-3</v>
      </c>
      <c r="C818">
        <v>8.0000000000000002E-3</v>
      </c>
      <c r="D818">
        <v>0.98799999999999999</v>
      </c>
      <c r="E818">
        <v>1.2E-2</v>
      </c>
      <c r="F818" t="b">
        <v>0</v>
      </c>
      <c r="G818" t="b">
        <v>0</v>
      </c>
      <c r="H818" t="s">
        <v>107</v>
      </c>
      <c r="I818">
        <v>0</v>
      </c>
    </row>
    <row r="819" spans="1:9" x14ac:dyDescent="0.2">
      <c r="A819" t="s">
        <v>910</v>
      </c>
      <c r="B819">
        <v>0.08</v>
      </c>
      <c r="C819">
        <v>0.04</v>
      </c>
      <c r="D819">
        <v>0.88</v>
      </c>
      <c r="E819">
        <v>0.12</v>
      </c>
      <c r="F819" t="b">
        <v>0</v>
      </c>
      <c r="G819" t="b">
        <v>0</v>
      </c>
      <c r="H819" t="s">
        <v>107</v>
      </c>
      <c r="I819">
        <v>0</v>
      </c>
    </row>
    <row r="820" spans="1:9" x14ac:dyDescent="0.2">
      <c r="A820" t="s">
        <v>911</v>
      </c>
      <c r="B820">
        <v>0</v>
      </c>
      <c r="C820">
        <v>0</v>
      </c>
      <c r="D820">
        <v>1</v>
      </c>
      <c r="E820">
        <v>0</v>
      </c>
      <c r="F820" t="b">
        <v>0</v>
      </c>
      <c r="G820" t="b">
        <v>0</v>
      </c>
      <c r="H820" t="s">
        <v>107</v>
      </c>
      <c r="I820">
        <v>0</v>
      </c>
    </row>
    <row r="821" spans="1:9" x14ac:dyDescent="0.2">
      <c r="A821" t="s">
        <v>912</v>
      </c>
      <c r="B821">
        <v>0</v>
      </c>
      <c r="C821">
        <v>0</v>
      </c>
      <c r="D821">
        <v>1</v>
      </c>
      <c r="E821">
        <v>0</v>
      </c>
      <c r="F821" t="b">
        <v>0</v>
      </c>
      <c r="G821" t="b">
        <v>1</v>
      </c>
      <c r="H821" t="s">
        <v>107</v>
      </c>
      <c r="I821">
        <v>0</v>
      </c>
    </row>
    <row r="822" spans="1:9" x14ac:dyDescent="0.2">
      <c r="A822" t="s">
        <v>913</v>
      </c>
      <c r="B822">
        <v>4.0000000000000001E-3</v>
      </c>
      <c r="C822">
        <v>6.0000000000000001E-3</v>
      </c>
      <c r="D822">
        <v>0.99</v>
      </c>
      <c r="E822">
        <v>0.01</v>
      </c>
      <c r="F822" t="b">
        <v>0</v>
      </c>
      <c r="G822" t="b">
        <v>0</v>
      </c>
      <c r="H822" t="s">
        <v>107</v>
      </c>
      <c r="I822">
        <v>0</v>
      </c>
    </row>
    <row r="823" spans="1:9" x14ac:dyDescent="0.2">
      <c r="A823" t="s">
        <v>914</v>
      </c>
      <c r="B823">
        <v>0</v>
      </c>
      <c r="C823">
        <v>0</v>
      </c>
      <c r="D823">
        <v>1</v>
      </c>
      <c r="E823">
        <v>0</v>
      </c>
      <c r="F823" t="b">
        <v>0</v>
      </c>
      <c r="G823" t="b">
        <v>0</v>
      </c>
      <c r="H823" t="s">
        <v>107</v>
      </c>
      <c r="I823">
        <v>0</v>
      </c>
    </row>
    <row r="824" spans="1:9" x14ac:dyDescent="0.2">
      <c r="A824" t="s">
        <v>915</v>
      </c>
      <c r="B824">
        <v>2E-3</v>
      </c>
      <c r="C824">
        <v>4.0000000000000001E-3</v>
      </c>
      <c r="D824">
        <v>0.99399999999999999</v>
      </c>
      <c r="E824">
        <v>6.0000000000000001E-3</v>
      </c>
      <c r="F824" t="b">
        <v>0</v>
      </c>
      <c r="G824" t="b">
        <v>1</v>
      </c>
      <c r="H824" t="s">
        <v>107</v>
      </c>
      <c r="I824">
        <v>0</v>
      </c>
    </row>
    <row r="825" spans="1:9" x14ac:dyDescent="0.2">
      <c r="A825" t="s">
        <v>50</v>
      </c>
      <c r="B825">
        <v>0.878</v>
      </c>
      <c r="C825">
        <v>8.5999999999999993E-2</v>
      </c>
      <c r="D825">
        <v>3.5999999999999997E-2</v>
      </c>
      <c r="E825">
        <v>0.96399999999999997</v>
      </c>
      <c r="F825" t="b">
        <v>1</v>
      </c>
      <c r="G825" t="b">
        <v>1</v>
      </c>
      <c r="H825" t="s">
        <v>23</v>
      </c>
      <c r="I825">
        <v>1</v>
      </c>
    </row>
    <row r="826" spans="1:9" x14ac:dyDescent="0.2">
      <c r="A826" t="s">
        <v>916</v>
      </c>
      <c r="B826">
        <v>4.0000000000000001E-3</v>
      </c>
      <c r="C826">
        <v>8.0000000000000002E-3</v>
      </c>
      <c r="D826">
        <v>0.98799999999999999</v>
      </c>
      <c r="E826">
        <v>1.2E-2</v>
      </c>
      <c r="F826" t="b">
        <v>0</v>
      </c>
      <c r="G826" t="b">
        <v>0</v>
      </c>
      <c r="H826" t="s">
        <v>107</v>
      </c>
      <c r="I826">
        <v>0</v>
      </c>
    </row>
    <row r="827" spans="1:9" x14ac:dyDescent="0.2">
      <c r="A827" t="s">
        <v>917</v>
      </c>
      <c r="B827">
        <v>0</v>
      </c>
      <c r="C827">
        <v>0</v>
      </c>
      <c r="D827">
        <v>1</v>
      </c>
      <c r="E827">
        <v>0</v>
      </c>
      <c r="F827" t="b">
        <v>0</v>
      </c>
      <c r="G827" t="b">
        <v>1</v>
      </c>
      <c r="H827" t="s">
        <v>107</v>
      </c>
      <c r="I827">
        <v>0</v>
      </c>
    </row>
    <row r="828" spans="1:9" x14ac:dyDescent="0.2">
      <c r="A828" t="s">
        <v>918</v>
      </c>
      <c r="B828">
        <v>0</v>
      </c>
      <c r="C828">
        <v>0</v>
      </c>
      <c r="D828">
        <v>1</v>
      </c>
      <c r="E828">
        <v>0</v>
      </c>
      <c r="F828" t="b">
        <v>0</v>
      </c>
      <c r="G828" t="b">
        <v>1</v>
      </c>
      <c r="H828" t="s">
        <v>107</v>
      </c>
      <c r="I828">
        <v>0</v>
      </c>
    </row>
    <row r="829" spans="1:9" x14ac:dyDescent="0.2">
      <c r="A829" t="s">
        <v>919</v>
      </c>
      <c r="B829">
        <v>6.0000000000000001E-3</v>
      </c>
      <c r="C829">
        <v>1.7999999999999999E-2</v>
      </c>
      <c r="D829">
        <v>0.97599999999999998</v>
      </c>
      <c r="E829">
        <v>2.4E-2</v>
      </c>
      <c r="F829" t="b">
        <v>0</v>
      </c>
      <c r="G829" t="b">
        <v>0</v>
      </c>
      <c r="H829" t="s">
        <v>107</v>
      </c>
      <c r="I829">
        <v>0</v>
      </c>
    </row>
    <row r="830" spans="1:9" x14ac:dyDescent="0.2">
      <c r="A830" t="s">
        <v>920</v>
      </c>
      <c r="B830">
        <v>5.3999999999999999E-2</v>
      </c>
      <c r="C830">
        <v>0.23200000000000001</v>
      </c>
      <c r="D830">
        <v>0.71399999999999997</v>
      </c>
      <c r="E830">
        <v>0.28599999999999998</v>
      </c>
      <c r="F830" t="b">
        <v>0</v>
      </c>
      <c r="G830" t="b">
        <v>1</v>
      </c>
      <c r="H830" t="s">
        <v>107</v>
      </c>
      <c r="I830">
        <v>0</v>
      </c>
    </row>
    <row r="831" spans="1:9" x14ac:dyDescent="0.2">
      <c r="A831" t="s">
        <v>921</v>
      </c>
      <c r="B831">
        <v>0</v>
      </c>
      <c r="C831">
        <v>4.0000000000000001E-3</v>
      </c>
      <c r="D831">
        <v>0.996</v>
      </c>
      <c r="E831">
        <v>4.0000000000000001E-3</v>
      </c>
      <c r="F831" t="b">
        <v>0</v>
      </c>
      <c r="G831" t="b">
        <v>0</v>
      </c>
      <c r="H831" t="s">
        <v>107</v>
      </c>
      <c r="I831">
        <v>0</v>
      </c>
    </row>
    <row r="832" spans="1:9" x14ac:dyDescent="0.2">
      <c r="A832" t="s">
        <v>922</v>
      </c>
      <c r="B832">
        <v>2E-3</v>
      </c>
      <c r="C832">
        <v>0</v>
      </c>
      <c r="D832">
        <v>0.998</v>
      </c>
      <c r="E832">
        <v>2E-3</v>
      </c>
      <c r="F832" t="b">
        <v>0</v>
      </c>
      <c r="G832" t="b">
        <v>1</v>
      </c>
      <c r="H832" t="s">
        <v>107</v>
      </c>
      <c r="I832">
        <v>0</v>
      </c>
    </row>
    <row r="833" spans="1:9" x14ac:dyDescent="0.2">
      <c r="A833" t="s">
        <v>923</v>
      </c>
      <c r="B833">
        <v>0</v>
      </c>
      <c r="C833">
        <v>0</v>
      </c>
      <c r="D833">
        <v>1</v>
      </c>
      <c r="E833">
        <v>0</v>
      </c>
      <c r="F833" t="b">
        <v>0</v>
      </c>
      <c r="G833" t="b">
        <v>1</v>
      </c>
      <c r="H833" t="s">
        <v>107</v>
      </c>
      <c r="I833">
        <v>0</v>
      </c>
    </row>
    <row r="834" spans="1:9" x14ac:dyDescent="0.2">
      <c r="A834" t="s">
        <v>924</v>
      </c>
      <c r="B834">
        <v>2E-3</v>
      </c>
      <c r="C834">
        <v>2E-3</v>
      </c>
      <c r="D834">
        <v>0.996</v>
      </c>
      <c r="E834">
        <v>4.0000000000000001E-3</v>
      </c>
      <c r="F834" t="b">
        <v>0</v>
      </c>
      <c r="G834" t="b">
        <v>1</v>
      </c>
      <c r="H834" t="s">
        <v>107</v>
      </c>
      <c r="I834">
        <v>0</v>
      </c>
    </row>
    <row r="835" spans="1:9" x14ac:dyDescent="0.2">
      <c r="A835" t="s">
        <v>925</v>
      </c>
      <c r="B835">
        <v>0</v>
      </c>
      <c r="C835">
        <v>6.0000000000000001E-3</v>
      </c>
      <c r="D835">
        <v>0.99399999999999999</v>
      </c>
      <c r="E835">
        <v>6.0000000000000001E-3</v>
      </c>
      <c r="F835" t="b">
        <v>0</v>
      </c>
      <c r="G835" t="b">
        <v>1</v>
      </c>
      <c r="H835" t="s">
        <v>107</v>
      </c>
      <c r="I835">
        <v>0</v>
      </c>
    </row>
    <row r="836" spans="1:9" x14ac:dyDescent="0.2">
      <c r="A836" t="s">
        <v>926</v>
      </c>
      <c r="B836">
        <v>0</v>
      </c>
      <c r="C836">
        <v>0</v>
      </c>
      <c r="D836">
        <v>1</v>
      </c>
      <c r="E836">
        <v>0</v>
      </c>
      <c r="F836" t="b">
        <v>0</v>
      </c>
      <c r="G836" t="b">
        <v>1</v>
      </c>
      <c r="H836" t="s">
        <v>107</v>
      </c>
      <c r="I836">
        <v>0</v>
      </c>
    </row>
    <row r="837" spans="1:9" x14ac:dyDescent="0.2">
      <c r="A837" t="s">
        <v>927</v>
      </c>
      <c r="B837">
        <v>2E-3</v>
      </c>
      <c r="C837">
        <v>3.7999999999999999E-2</v>
      </c>
      <c r="D837">
        <v>0.96</v>
      </c>
      <c r="E837">
        <v>0.04</v>
      </c>
      <c r="F837" t="b">
        <v>0</v>
      </c>
      <c r="G837" t="b">
        <v>1</v>
      </c>
      <c r="H837" t="s">
        <v>107</v>
      </c>
      <c r="I837">
        <v>0</v>
      </c>
    </row>
    <row r="838" spans="1:9" x14ac:dyDescent="0.2">
      <c r="A838" t="s">
        <v>928</v>
      </c>
      <c r="B838">
        <v>4.0000000000000001E-3</v>
      </c>
      <c r="C838">
        <v>0</v>
      </c>
      <c r="D838">
        <v>0.996</v>
      </c>
      <c r="E838">
        <v>4.0000000000000001E-3</v>
      </c>
      <c r="F838" t="b">
        <v>0</v>
      </c>
      <c r="G838" t="b">
        <v>1</v>
      </c>
      <c r="H838" t="s">
        <v>107</v>
      </c>
      <c r="I838">
        <v>0</v>
      </c>
    </row>
    <row r="839" spans="1:9" x14ac:dyDescent="0.2">
      <c r="A839" t="s">
        <v>929</v>
      </c>
      <c r="B839">
        <v>3.2000000000000001E-2</v>
      </c>
      <c r="C839">
        <v>2E-3</v>
      </c>
      <c r="D839">
        <v>0.96599999999999997</v>
      </c>
      <c r="E839">
        <v>3.4000000000000002E-2</v>
      </c>
      <c r="F839" t="b">
        <v>0</v>
      </c>
      <c r="G839" t="b">
        <v>1</v>
      </c>
      <c r="H839" t="s">
        <v>107</v>
      </c>
      <c r="I839">
        <v>0</v>
      </c>
    </row>
    <row r="840" spans="1:9" x14ac:dyDescent="0.2">
      <c r="A840" t="s">
        <v>930</v>
      </c>
      <c r="B840">
        <v>0</v>
      </c>
      <c r="C840">
        <v>0.01</v>
      </c>
      <c r="D840">
        <v>0.99</v>
      </c>
      <c r="E840">
        <v>0.01</v>
      </c>
      <c r="F840" t="b">
        <v>0</v>
      </c>
      <c r="G840" t="b">
        <v>0</v>
      </c>
      <c r="H840" t="s">
        <v>107</v>
      </c>
      <c r="I840">
        <v>0</v>
      </c>
    </row>
    <row r="841" spans="1:9" x14ac:dyDescent="0.2">
      <c r="A841" t="s">
        <v>931</v>
      </c>
      <c r="B841">
        <v>0</v>
      </c>
      <c r="C841">
        <v>2E-3</v>
      </c>
      <c r="D841">
        <v>0.998</v>
      </c>
      <c r="E841">
        <v>2E-3</v>
      </c>
      <c r="F841" t="b">
        <v>0</v>
      </c>
      <c r="G841" t="b">
        <v>1</v>
      </c>
      <c r="H841" t="s">
        <v>107</v>
      </c>
      <c r="I841">
        <v>0</v>
      </c>
    </row>
    <row r="842" spans="1:9" x14ac:dyDescent="0.2">
      <c r="A842" t="s">
        <v>932</v>
      </c>
      <c r="B842">
        <v>0.32</v>
      </c>
      <c r="C842">
        <v>7.5999999999999998E-2</v>
      </c>
      <c r="D842">
        <v>0.60399999999999998</v>
      </c>
      <c r="E842">
        <v>0.39600000000000002</v>
      </c>
      <c r="F842" t="b">
        <v>0</v>
      </c>
      <c r="G842" t="b">
        <v>0</v>
      </c>
      <c r="H842" t="s">
        <v>107</v>
      </c>
      <c r="I842">
        <v>0</v>
      </c>
    </row>
    <row r="843" spans="1:9" x14ac:dyDescent="0.2">
      <c r="A843" t="s">
        <v>933</v>
      </c>
      <c r="B843">
        <v>0</v>
      </c>
      <c r="C843">
        <v>0</v>
      </c>
      <c r="D843">
        <v>1</v>
      </c>
      <c r="E843">
        <v>0</v>
      </c>
      <c r="F843" t="b">
        <v>0</v>
      </c>
      <c r="G843" t="b">
        <v>1</v>
      </c>
      <c r="H843" t="s">
        <v>107</v>
      </c>
      <c r="I843">
        <v>0</v>
      </c>
    </row>
    <row r="844" spans="1:9" x14ac:dyDescent="0.2">
      <c r="A844" t="s">
        <v>934</v>
      </c>
      <c r="B844">
        <v>4.0000000000000001E-3</v>
      </c>
      <c r="C844">
        <v>2E-3</v>
      </c>
      <c r="D844">
        <v>0.99399999999999999</v>
      </c>
      <c r="E844">
        <v>6.0000000000000001E-3</v>
      </c>
      <c r="F844" t="b">
        <v>0</v>
      </c>
      <c r="G844" t="b">
        <v>1</v>
      </c>
      <c r="H844" t="s">
        <v>107</v>
      </c>
      <c r="I844">
        <v>0</v>
      </c>
    </row>
    <row r="845" spans="1:9" x14ac:dyDescent="0.2">
      <c r="A845" t="s">
        <v>935</v>
      </c>
      <c r="B845">
        <v>0</v>
      </c>
      <c r="C845">
        <v>0</v>
      </c>
      <c r="D845">
        <v>1</v>
      </c>
      <c r="E845">
        <v>0</v>
      </c>
      <c r="F845" t="b">
        <v>0</v>
      </c>
      <c r="G845" t="b">
        <v>1</v>
      </c>
      <c r="H845" t="s">
        <v>107</v>
      </c>
      <c r="I845">
        <v>0</v>
      </c>
    </row>
    <row r="846" spans="1:9" x14ac:dyDescent="0.2">
      <c r="A846" t="s">
        <v>936</v>
      </c>
      <c r="B846">
        <v>2E-3</v>
      </c>
      <c r="C846">
        <v>4.0000000000000001E-3</v>
      </c>
      <c r="D846">
        <v>0.99399999999999999</v>
      </c>
      <c r="E846">
        <v>6.0000000000000001E-3</v>
      </c>
      <c r="F846" t="b">
        <v>0</v>
      </c>
      <c r="G846" t="b">
        <v>1</v>
      </c>
      <c r="H846" t="s">
        <v>107</v>
      </c>
      <c r="I846">
        <v>0</v>
      </c>
    </row>
    <row r="847" spans="1:9" x14ac:dyDescent="0.2">
      <c r="A847" t="s">
        <v>937</v>
      </c>
      <c r="B847">
        <v>0</v>
      </c>
      <c r="C847">
        <v>0</v>
      </c>
      <c r="D847">
        <v>1</v>
      </c>
      <c r="E847">
        <v>0</v>
      </c>
      <c r="F847" t="b">
        <v>0</v>
      </c>
      <c r="G847" t="b">
        <v>0</v>
      </c>
      <c r="H847" t="s">
        <v>107</v>
      </c>
      <c r="I847">
        <v>0</v>
      </c>
    </row>
    <row r="848" spans="1:9" x14ac:dyDescent="0.2">
      <c r="A848" t="s">
        <v>938</v>
      </c>
      <c r="B848">
        <v>0.20399999999999999</v>
      </c>
      <c r="C848">
        <v>0.03</v>
      </c>
      <c r="D848">
        <v>0.76600000000000001</v>
      </c>
      <c r="E848">
        <v>0.23400000000000001</v>
      </c>
      <c r="F848" t="b">
        <v>0</v>
      </c>
      <c r="G848" t="b">
        <v>0</v>
      </c>
      <c r="H848" t="s">
        <v>107</v>
      </c>
      <c r="I848">
        <v>0</v>
      </c>
    </row>
    <row r="849" spans="1:9" x14ac:dyDescent="0.2">
      <c r="A849" t="s">
        <v>939</v>
      </c>
      <c r="B849">
        <v>0</v>
      </c>
      <c r="C849">
        <v>0</v>
      </c>
      <c r="D849">
        <v>1</v>
      </c>
      <c r="E849">
        <v>0</v>
      </c>
      <c r="F849" t="b">
        <v>0</v>
      </c>
      <c r="G849" t="b">
        <v>1</v>
      </c>
      <c r="H849" t="s">
        <v>107</v>
      </c>
      <c r="I849">
        <v>0</v>
      </c>
    </row>
    <row r="850" spans="1:9" x14ac:dyDescent="0.2">
      <c r="A850" t="s">
        <v>940</v>
      </c>
      <c r="B850">
        <v>4.0000000000000001E-3</v>
      </c>
      <c r="C850">
        <v>6.0000000000000001E-3</v>
      </c>
      <c r="D850">
        <v>0.99</v>
      </c>
      <c r="E850">
        <v>0.01</v>
      </c>
      <c r="F850" t="b">
        <v>0</v>
      </c>
      <c r="G850" t="b">
        <v>0</v>
      </c>
      <c r="H850" t="s">
        <v>107</v>
      </c>
      <c r="I850">
        <v>0</v>
      </c>
    </row>
    <row r="851" spans="1:9" x14ac:dyDescent="0.2">
      <c r="A851" t="s">
        <v>941</v>
      </c>
      <c r="B851">
        <v>0.14199999999999999</v>
      </c>
      <c r="C851">
        <v>0.01</v>
      </c>
      <c r="D851">
        <v>0.84799999999999998</v>
      </c>
      <c r="E851">
        <v>0.152</v>
      </c>
      <c r="F851" t="b">
        <v>0</v>
      </c>
      <c r="G851" t="b">
        <v>1</v>
      </c>
      <c r="H851" t="s">
        <v>107</v>
      </c>
      <c r="I851">
        <v>0</v>
      </c>
    </row>
    <row r="852" spans="1:9" x14ac:dyDescent="0.2">
      <c r="A852" t="s">
        <v>942</v>
      </c>
      <c r="B852">
        <v>0</v>
      </c>
      <c r="C852">
        <v>0</v>
      </c>
      <c r="D852">
        <v>1</v>
      </c>
      <c r="E852">
        <v>0</v>
      </c>
      <c r="F852" t="b">
        <v>0</v>
      </c>
      <c r="G852" t="b">
        <v>1</v>
      </c>
      <c r="H852" t="s">
        <v>107</v>
      </c>
      <c r="I852">
        <v>0</v>
      </c>
    </row>
    <row r="853" spans="1:9" x14ac:dyDescent="0.2">
      <c r="A853" t="s">
        <v>943</v>
      </c>
      <c r="B853">
        <v>2.4E-2</v>
      </c>
      <c r="C853">
        <v>0.05</v>
      </c>
      <c r="D853">
        <v>0.92600000000000005</v>
      </c>
      <c r="E853">
        <v>7.3999999999999996E-2</v>
      </c>
      <c r="F853" t="b">
        <v>0</v>
      </c>
      <c r="G853" t="b">
        <v>1</v>
      </c>
      <c r="H853" t="s">
        <v>107</v>
      </c>
      <c r="I853">
        <v>0</v>
      </c>
    </row>
    <row r="854" spans="1:9" x14ac:dyDescent="0.2">
      <c r="A854" t="s">
        <v>944</v>
      </c>
      <c r="B854">
        <v>0</v>
      </c>
      <c r="C854">
        <v>4.0000000000000001E-3</v>
      </c>
      <c r="D854">
        <v>0.996</v>
      </c>
      <c r="E854">
        <v>4.0000000000000001E-3</v>
      </c>
      <c r="F854" t="b">
        <v>0</v>
      </c>
      <c r="G854" t="b">
        <v>0</v>
      </c>
      <c r="H854" t="s">
        <v>107</v>
      </c>
      <c r="I854">
        <v>0</v>
      </c>
    </row>
    <row r="855" spans="1:9" x14ac:dyDescent="0.2">
      <c r="A855" t="s">
        <v>945</v>
      </c>
      <c r="B855">
        <v>4.3999999999999997E-2</v>
      </c>
      <c r="C855">
        <v>6.2E-2</v>
      </c>
      <c r="D855">
        <v>0.89400000000000002</v>
      </c>
      <c r="E855">
        <v>0.106</v>
      </c>
      <c r="F855" t="b">
        <v>0</v>
      </c>
      <c r="G855" t="b">
        <v>0</v>
      </c>
      <c r="H855" t="s">
        <v>107</v>
      </c>
      <c r="I855">
        <v>0</v>
      </c>
    </row>
    <row r="856" spans="1:9" x14ac:dyDescent="0.2">
      <c r="A856" t="s">
        <v>51</v>
      </c>
      <c r="B856">
        <v>0.93600000000000005</v>
      </c>
      <c r="C856">
        <v>5.1999999999999998E-2</v>
      </c>
      <c r="D856">
        <v>1.2E-2</v>
      </c>
      <c r="E856">
        <v>0.98799999999999999</v>
      </c>
      <c r="F856" t="b">
        <v>1</v>
      </c>
      <c r="G856" t="b">
        <v>1</v>
      </c>
      <c r="H856" t="s">
        <v>23</v>
      </c>
      <c r="I856">
        <v>1</v>
      </c>
    </row>
    <row r="857" spans="1:9" x14ac:dyDescent="0.2">
      <c r="A857" t="s">
        <v>946</v>
      </c>
      <c r="B857">
        <v>0</v>
      </c>
      <c r="C857">
        <v>0</v>
      </c>
      <c r="D857">
        <v>1</v>
      </c>
      <c r="E857">
        <v>0</v>
      </c>
      <c r="F857" t="b">
        <v>0</v>
      </c>
      <c r="G857" t="b">
        <v>1</v>
      </c>
      <c r="H857" t="s">
        <v>107</v>
      </c>
      <c r="I857">
        <v>0</v>
      </c>
    </row>
    <row r="858" spans="1:9" x14ac:dyDescent="0.2">
      <c r="A858" t="s">
        <v>947</v>
      </c>
      <c r="B858">
        <v>0</v>
      </c>
      <c r="C858">
        <v>4.0000000000000001E-3</v>
      </c>
      <c r="D858">
        <v>0.996</v>
      </c>
      <c r="E858">
        <v>4.0000000000000001E-3</v>
      </c>
      <c r="F858" t="b">
        <v>0</v>
      </c>
      <c r="G858" t="b">
        <v>0</v>
      </c>
      <c r="H858" t="s">
        <v>107</v>
      </c>
      <c r="I858">
        <v>0</v>
      </c>
    </row>
    <row r="859" spans="1:9" x14ac:dyDescent="0.2">
      <c r="A859" t="s">
        <v>948</v>
      </c>
      <c r="B859">
        <v>6.0000000000000001E-3</v>
      </c>
      <c r="C859">
        <v>1.6E-2</v>
      </c>
      <c r="D859">
        <v>0.97799999999999998</v>
      </c>
      <c r="E859">
        <v>2.1999999999999999E-2</v>
      </c>
      <c r="F859" t="b">
        <v>0</v>
      </c>
      <c r="G859" t="b">
        <v>1</v>
      </c>
      <c r="H859" t="s">
        <v>107</v>
      </c>
      <c r="I859">
        <v>0</v>
      </c>
    </row>
    <row r="860" spans="1:9" x14ac:dyDescent="0.2">
      <c r="A860" t="s">
        <v>52</v>
      </c>
      <c r="B860">
        <v>0.108</v>
      </c>
      <c r="C860">
        <v>0.874</v>
      </c>
      <c r="D860">
        <v>1.7999999999999999E-2</v>
      </c>
      <c r="E860">
        <v>0.98199999999999998</v>
      </c>
      <c r="F860" t="b">
        <v>1</v>
      </c>
      <c r="G860" t="b">
        <v>1</v>
      </c>
      <c r="H860" t="s">
        <v>18</v>
      </c>
      <c r="I860">
        <v>1</v>
      </c>
    </row>
    <row r="861" spans="1:9" x14ac:dyDescent="0.2">
      <c r="A861" t="s">
        <v>949</v>
      </c>
      <c r="B861">
        <v>7.0000000000000007E-2</v>
      </c>
      <c r="C861">
        <v>2.1999999999999999E-2</v>
      </c>
      <c r="D861">
        <v>0.90800000000000003</v>
      </c>
      <c r="E861">
        <v>9.1999999999999998E-2</v>
      </c>
      <c r="F861" t="b">
        <v>0</v>
      </c>
      <c r="G861" t="b">
        <v>1</v>
      </c>
      <c r="H861" t="s">
        <v>107</v>
      </c>
      <c r="I861">
        <v>0</v>
      </c>
    </row>
    <row r="862" spans="1:9" x14ac:dyDescent="0.2">
      <c r="A862" t="s">
        <v>950</v>
      </c>
      <c r="B862">
        <v>3.5999999999999997E-2</v>
      </c>
      <c r="C862">
        <v>7.1999999999999995E-2</v>
      </c>
      <c r="D862">
        <v>0.89200000000000002</v>
      </c>
      <c r="E862">
        <v>0.108</v>
      </c>
      <c r="F862" t="b">
        <v>0</v>
      </c>
      <c r="G862" t="b">
        <v>0</v>
      </c>
      <c r="H862" t="s">
        <v>107</v>
      </c>
      <c r="I862">
        <v>0</v>
      </c>
    </row>
    <row r="863" spans="1:9" x14ac:dyDescent="0.2">
      <c r="A863" t="s">
        <v>951</v>
      </c>
      <c r="B863">
        <v>2E-3</v>
      </c>
      <c r="C863">
        <v>0</v>
      </c>
      <c r="D863">
        <v>0.998</v>
      </c>
      <c r="E863">
        <v>2E-3</v>
      </c>
      <c r="F863" t="b">
        <v>0</v>
      </c>
      <c r="G863" t="b">
        <v>1</v>
      </c>
      <c r="H863" t="s">
        <v>107</v>
      </c>
      <c r="I863">
        <v>0</v>
      </c>
    </row>
    <row r="864" spans="1:9" x14ac:dyDescent="0.2">
      <c r="A864" t="s">
        <v>952</v>
      </c>
      <c r="B864">
        <v>0</v>
      </c>
      <c r="C864">
        <v>4.0000000000000001E-3</v>
      </c>
      <c r="D864">
        <v>0.996</v>
      </c>
      <c r="E864">
        <v>4.0000000000000001E-3</v>
      </c>
      <c r="F864" t="b">
        <v>0</v>
      </c>
      <c r="G864" t="b">
        <v>0</v>
      </c>
      <c r="H864" t="s">
        <v>107</v>
      </c>
      <c r="I864">
        <v>0</v>
      </c>
    </row>
    <row r="865" spans="1:9" x14ac:dyDescent="0.2">
      <c r="A865" t="s">
        <v>953</v>
      </c>
      <c r="B865">
        <v>0</v>
      </c>
      <c r="C865">
        <v>0</v>
      </c>
      <c r="D865">
        <v>1</v>
      </c>
      <c r="E865">
        <v>0</v>
      </c>
      <c r="F865" t="b">
        <v>0</v>
      </c>
      <c r="G865" t="b">
        <v>0</v>
      </c>
      <c r="H865" t="s">
        <v>107</v>
      </c>
      <c r="I865">
        <v>0</v>
      </c>
    </row>
    <row r="866" spans="1:9" x14ac:dyDescent="0.2">
      <c r="A866" t="s">
        <v>954</v>
      </c>
      <c r="B866">
        <v>0.01</v>
      </c>
      <c r="C866">
        <v>1.7999999999999999E-2</v>
      </c>
      <c r="D866">
        <v>0.97199999999999998</v>
      </c>
      <c r="E866">
        <v>2.8000000000000001E-2</v>
      </c>
      <c r="F866" t="b">
        <v>0</v>
      </c>
      <c r="G866" t="b">
        <v>1</v>
      </c>
      <c r="H866" t="s">
        <v>107</v>
      </c>
      <c r="I866">
        <v>0</v>
      </c>
    </row>
    <row r="867" spans="1:9" x14ac:dyDescent="0.2">
      <c r="A867" t="s">
        <v>955</v>
      </c>
      <c r="B867">
        <v>0</v>
      </c>
      <c r="C867">
        <v>2.1999999999999999E-2</v>
      </c>
      <c r="D867">
        <v>0.97799999999999998</v>
      </c>
      <c r="E867">
        <v>2.1999999999999999E-2</v>
      </c>
      <c r="F867" t="b">
        <v>0</v>
      </c>
      <c r="G867" t="b">
        <v>1</v>
      </c>
      <c r="H867" t="s">
        <v>107</v>
      </c>
      <c r="I867">
        <v>0</v>
      </c>
    </row>
    <row r="868" spans="1:9" x14ac:dyDescent="0.2">
      <c r="A868" t="s">
        <v>956</v>
      </c>
      <c r="B868">
        <v>1.6E-2</v>
      </c>
      <c r="C868">
        <v>0</v>
      </c>
      <c r="D868">
        <v>0.98399999999999999</v>
      </c>
      <c r="E868">
        <v>1.6E-2</v>
      </c>
      <c r="F868" t="b">
        <v>0</v>
      </c>
      <c r="G868" t="b">
        <v>0</v>
      </c>
      <c r="H868" t="s">
        <v>107</v>
      </c>
      <c r="I868">
        <v>0</v>
      </c>
    </row>
    <row r="869" spans="1:9" x14ac:dyDescent="0.2">
      <c r="A869" t="s">
        <v>957</v>
      </c>
      <c r="B869">
        <v>1.4E-2</v>
      </c>
      <c r="C869">
        <v>0.01</v>
      </c>
      <c r="D869">
        <v>0.97599999999999998</v>
      </c>
      <c r="E869">
        <v>2.4E-2</v>
      </c>
      <c r="F869" t="b">
        <v>0</v>
      </c>
      <c r="G869" t="b">
        <v>1</v>
      </c>
      <c r="H869" t="s">
        <v>107</v>
      </c>
      <c r="I869">
        <v>0</v>
      </c>
    </row>
    <row r="870" spans="1:9" x14ac:dyDescent="0.2">
      <c r="A870" t="s">
        <v>958</v>
      </c>
      <c r="B870">
        <v>0</v>
      </c>
      <c r="C870">
        <v>0</v>
      </c>
      <c r="D870">
        <v>1</v>
      </c>
      <c r="E870">
        <v>0</v>
      </c>
      <c r="F870" t="b">
        <v>0</v>
      </c>
      <c r="G870" t="b">
        <v>1</v>
      </c>
      <c r="H870" t="s">
        <v>107</v>
      </c>
      <c r="I870">
        <v>0</v>
      </c>
    </row>
    <row r="871" spans="1:9" x14ac:dyDescent="0.2">
      <c r="A871" t="s">
        <v>959</v>
      </c>
      <c r="B871">
        <v>2.1999999999999999E-2</v>
      </c>
      <c r="C871">
        <v>0.04</v>
      </c>
      <c r="D871">
        <v>0.93799999999999994</v>
      </c>
      <c r="E871">
        <v>6.2E-2</v>
      </c>
      <c r="F871" t="b">
        <v>0</v>
      </c>
      <c r="G871" t="b">
        <v>0</v>
      </c>
      <c r="H871" t="s">
        <v>107</v>
      </c>
      <c r="I871">
        <v>0</v>
      </c>
    </row>
    <row r="872" spans="1:9" x14ac:dyDescent="0.2">
      <c r="A872" t="s">
        <v>960</v>
      </c>
      <c r="B872">
        <v>0</v>
      </c>
      <c r="C872">
        <v>0</v>
      </c>
      <c r="D872">
        <v>1</v>
      </c>
      <c r="E872">
        <v>0</v>
      </c>
      <c r="F872" t="b">
        <v>0</v>
      </c>
      <c r="G872" t="b">
        <v>0</v>
      </c>
      <c r="H872" t="s">
        <v>107</v>
      </c>
      <c r="I872">
        <v>0</v>
      </c>
    </row>
    <row r="873" spans="1:9" x14ac:dyDescent="0.2">
      <c r="A873" t="s">
        <v>961</v>
      </c>
      <c r="B873">
        <v>4.8000000000000001E-2</v>
      </c>
      <c r="C873">
        <v>0.08</v>
      </c>
      <c r="D873">
        <v>0.872</v>
      </c>
      <c r="E873">
        <v>0.128</v>
      </c>
      <c r="F873" t="b">
        <v>0</v>
      </c>
      <c r="G873" t="b">
        <v>0</v>
      </c>
      <c r="H873" t="s">
        <v>107</v>
      </c>
      <c r="I873">
        <v>0</v>
      </c>
    </row>
    <row r="874" spans="1:9" x14ac:dyDescent="0.2">
      <c r="A874" t="s">
        <v>962</v>
      </c>
      <c r="B874">
        <v>4.0000000000000001E-3</v>
      </c>
      <c r="C874">
        <v>3.5999999999999997E-2</v>
      </c>
      <c r="D874">
        <v>0.96</v>
      </c>
      <c r="E874">
        <v>0.04</v>
      </c>
      <c r="F874" t="b">
        <v>0</v>
      </c>
      <c r="G874" t="b">
        <v>1</v>
      </c>
      <c r="H874" t="s">
        <v>107</v>
      </c>
      <c r="I874">
        <v>0</v>
      </c>
    </row>
    <row r="875" spans="1:9" x14ac:dyDescent="0.2">
      <c r="A875" t="s">
        <v>53</v>
      </c>
      <c r="B875">
        <v>4.0000000000000001E-3</v>
      </c>
      <c r="C875">
        <v>0.98799999999999999</v>
      </c>
      <c r="D875">
        <v>8.0000000000000002E-3</v>
      </c>
      <c r="E875">
        <v>0.99199999999999999</v>
      </c>
      <c r="F875" t="b">
        <v>1</v>
      </c>
      <c r="G875" t="b">
        <v>1</v>
      </c>
      <c r="H875" t="s">
        <v>18</v>
      </c>
      <c r="I875">
        <v>1</v>
      </c>
    </row>
    <row r="876" spans="1:9" x14ac:dyDescent="0.2">
      <c r="A876" t="s">
        <v>963</v>
      </c>
      <c r="B876">
        <v>8.0000000000000002E-3</v>
      </c>
      <c r="C876">
        <v>2.4E-2</v>
      </c>
      <c r="D876">
        <v>0.96799999999999997</v>
      </c>
      <c r="E876">
        <v>3.2000000000000001E-2</v>
      </c>
      <c r="F876" t="b">
        <v>0</v>
      </c>
      <c r="G876" t="b">
        <v>0</v>
      </c>
      <c r="H876" t="s">
        <v>107</v>
      </c>
      <c r="I876">
        <v>0</v>
      </c>
    </row>
    <row r="877" spans="1:9" x14ac:dyDescent="0.2">
      <c r="A877" t="s">
        <v>964</v>
      </c>
      <c r="B877">
        <v>2E-3</v>
      </c>
      <c r="C877">
        <v>4.0000000000000001E-3</v>
      </c>
      <c r="D877">
        <v>0.99399999999999999</v>
      </c>
      <c r="E877">
        <v>6.0000000000000001E-3</v>
      </c>
      <c r="F877" t="b">
        <v>0</v>
      </c>
      <c r="G877" t="b">
        <v>1</v>
      </c>
      <c r="H877" t="s">
        <v>107</v>
      </c>
      <c r="I877">
        <v>0</v>
      </c>
    </row>
    <row r="878" spans="1:9" x14ac:dyDescent="0.2">
      <c r="A878" t="s">
        <v>965</v>
      </c>
      <c r="B878">
        <v>0</v>
      </c>
      <c r="C878">
        <v>4.0000000000000001E-3</v>
      </c>
      <c r="D878">
        <v>0.996</v>
      </c>
      <c r="E878">
        <v>4.0000000000000001E-3</v>
      </c>
      <c r="F878" t="b">
        <v>0</v>
      </c>
      <c r="G878" t="b">
        <v>0</v>
      </c>
      <c r="H878" t="s">
        <v>107</v>
      </c>
      <c r="I878">
        <v>0</v>
      </c>
    </row>
    <row r="879" spans="1:9" x14ac:dyDescent="0.2">
      <c r="A879" t="s">
        <v>966</v>
      </c>
      <c r="B879">
        <v>4.0000000000000001E-3</v>
      </c>
      <c r="C879">
        <v>6.0000000000000001E-3</v>
      </c>
      <c r="D879">
        <v>0.99</v>
      </c>
      <c r="E879">
        <v>0.01</v>
      </c>
      <c r="F879" t="b">
        <v>0</v>
      </c>
      <c r="G879" t="b">
        <v>0</v>
      </c>
      <c r="H879" t="s">
        <v>107</v>
      </c>
      <c r="I879">
        <v>0</v>
      </c>
    </row>
    <row r="880" spans="1:9" x14ac:dyDescent="0.2">
      <c r="A880" t="s">
        <v>967</v>
      </c>
      <c r="B880">
        <v>0</v>
      </c>
      <c r="C880">
        <v>0</v>
      </c>
      <c r="D880">
        <v>1</v>
      </c>
      <c r="E880">
        <v>0</v>
      </c>
      <c r="F880" t="b">
        <v>0</v>
      </c>
      <c r="G880" t="b">
        <v>1</v>
      </c>
      <c r="H880" t="s">
        <v>107</v>
      </c>
      <c r="I880">
        <v>0</v>
      </c>
    </row>
    <row r="881" spans="1:9" x14ac:dyDescent="0.2">
      <c r="A881" t="s">
        <v>968</v>
      </c>
      <c r="B881">
        <v>0</v>
      </c>
      <c r="C881">
        <v>0</v>
      </c>
      <c r="D881">
        <v>1</v>
      </c>
      <c r="E881">
        <v>0</v>
      </c>
      <c r="F881" t="b">
        <v>0</v>
      </c>
      <c r="G881" t="b">
        <v>0</v>
      </c>
      <c r="H881" t="s">
        <v>107</v>
      </c>
      <c r="I881">
        <v>0</v>
      </c>
    </row>
    <row r="882" spans="1:9" x14ac:dyDescent="0.2">
      <c r="A882" t="s">
        <v>969</v>
      </c>
      <c r="B882">
        <v>1.6E-2</v>
      </c>
      <c r="C882">
        <v>1.4E-2</v>
      </c>
      <c r="D882">
        <v>0.97</v>
      </c>
      <c r="E882">
        <v>0.03</v>
      </c>
      <c r="F882" t="b">
        <v>0</v>
      </c>
      <c r="G882" t="b">
        <v>1</v>
      </c>
      <c r="H882" t="s">
        <v>107</v>
      </c>
      <c r="I882">
        <v>0</v>
      </c>
    </row>
    <row r="883" spans="1:9" x14ac:dyDescent="0.2">
      <c r="A883" t="s">
        <v>970</v>
      </c>
      <c r="B883">
        <v>0.01</v>
      </c>
      <c r="C883">
        <v>2.8000000000000001E-2</v>
      </c>
      <c r="D883">
        <v>0.96199999999999997</v>
      </c>
      <c r="E883">
        <v>3.7999999999999999E-2</v>
      </c>
      <c r="F883" t="b">
        <v>0</v>
      </c>
      <c r="G883" t="b">
        <v>0</v>
      </c>
      <c r="H883" t="s">
        <v>107</v>
      </c>
      <c r="I883">
        <v>0</v>
      </c>
    </row>
    <row r="884" spans="1:9" x14ac:dyDescent="0.2">
      <c r="A884" t="s">
        <v>54</v>
      </c>
      <c r="B884">
        <v>3.2000000000000001E-2</v>
      </c>
      <c r="C884">
        <v>0.95799999999999996</v>
      </c>
      <c r="D884">
        <v>0.01</v>
      </c>
      <c r="E884">
        <v>0.99</v>
      </c>
      <c r="F884" t="b">
        <v>1</v>
      </c>
      <c r="G884" t="b">
        <v>1</v>
      </c>
      <c r="H884" t="s">
        <v>18</v>
      </c>
      <c r="I884">
        <v>1</v>
      </c>
    </row>
    <row r="885" spans="1:9" x14ac:dyDescent="0.2">
      <c r="A885" t="s">
        <v>971</v>
      </c>
      <c r="B885">
        <v>0</v>
      </c>
      <c r="C885">
        <v>0</v>
      </c>
      <c r="D885">
        <v>1</v>
      </c>
      <c r="E885">
        <v>0</v>
      </c>
      <c r="F885" t="b">
        <v>0</v>
      </c>
      <c r="G885" t="b">
        <v>0</v>
      </c>
      <c r="H885" t="s">
        <v>107</v>
      </c>
      <c r="I885">
        <v>0</v>
      </c>
    </row>
    <row r="886" spans="1:9" x14ac:dyDescent="0.2">
      <c r="A886" t="s">
        <v>972</v>
      </c>
      <c r="B886">
        <v>4.0000000000000001E-3</v>
      </c>
      <c r="C886">
        <v>4.0000000000000001E-3</v>
      </c>
      <c r="D886">
        <v>0.99199999999999999</v>
      </c>
      <c r="E886">
        <v>8.0000000000000002E-3</v>
      </c>
      <c r="F886" t="b">
        <v>0</v>
      </c>
      <c r="G886" t="b">
        <v>1</v>
      </c>
      <c r="H886" t="s">
        <v>107</v>
      </c>
      <c r="I886">
        <v>0</v>
      </c>
    </row>
    <row r="887" spans="1:9" x14ac:dyDescent="0.2">
      <c r="A887" t="s">
        <v>973</v>
      </c>
      <c r="B887">
        <v>0.02</v>
      </c>
      <c r="C887">
        <v>3.7999999999999999E-2</v>
      </c>
      <c r="D887">
        <v>0.94199999999999995</v>
      </c>
      <c r="E887">
        <v>5.8000000000000003E-2</v>
      </c>
      <c r="F887" t="b">
        <v>0</v>
      </c>
      <c r="G887" t="b">
        <v>1</v>
      </c>
      <c r="H887" t="s">
        <v>107</v>
      </c>
      <c r="I887">
        <v>0</v>
      </c>
    </row>
    <row r="888" spans="1:9" x14ac:dyDescent="0.2">
      <c r="A888" t="s">
        <v>55</v>
      </c>
      <c r="B888">
        <v>0.122</v>
      </c>
      <c r="C888">
        <v>0.65600000000000003</v>
      </c>
      <c r="D888">
        <v>0.222</v>
      </c>
      <c r="E888">
        <v>0.77800000000000002</v>
      </c>
      <c r="F888" t="b">
        <v>1</v>
      </c>
      <c r="G888" t="b">
        <v>1</v>
      </c>
      <c r="H888" t="s">
        <v>18</v>
      </c>
      <c r="I888">
        <v>1</v>
      </c>
    </row>
    <row r="889" spans="1:9" x14ac:dyDescent="0.2">
      <c r="A889" t="s">
        <v>974</v>
      </c>
      <c r="B889">
        <v>0</v>
      </c>
      <c r="C889">
        <v>0</v>
      </c>
      <c r="D889">
        <v>1</v>
      </c>
      <c r="E889">
        <v>0</v>
      </c>
      <c r="F889" t="b">
        <v>0</v>
      </c>
      <c r="G889" t="b">
        <v>0</v>
      </c>
      <c r="H889" t="s">
        <v>107</v>
      </c>
      <c r="I889">
        <v>0</v>
      </c>
    </row>
    <row r="890" spans="1:9" x14ac:dyDescent="0.2">
      <c r="A890" t="s">
        <v>975</v>
      </c>
      <c r="B890">
        <v>0</v>
      </c>
      <c r="C890">
        <v>0</v>
      </c>
      <c r="D890">
        <v>1</v>
      </c>
      <c r="E890">
        <v>0</v>
      </c>
      <c r="F890" t="b">
        <v>0</v>
      </c>
      <c r="G890" t="b">
        <v>1</v>
      </c>
      <c r="H890" t="s">
        <v>107</v>
      </c>
      <c r="I890">
        <v>0</v>
      </c>
    </row>
    <row r="891" spans="1:9" x14ac:dyDescent="0.2">
      <c r="A891" t="s">
        <v>976</v>
      </c>
      <c r="B891">
        <v>2E-3</v>
      </c>
      <c r="C891">
        <v>0</v>
      </c>
      <c r="D891">
        <v>0.998</v>
      </c>
      <c r="E891">
        <v>2E-3</v>
      </c>
      <c r="F891" t="b">
        <v>0</v>
      </c>
      <c r="G891" t="b">
        <v>0</v>
      </c>
      <c r="H891" t="s">
        <v>107</v>
      </c>
      <c r="I891">
        <v>0</v>
      </c>
    </row>
    <row r="892" spans="1:9" x14ac:dyDescent="0.2">
      <c r="A892" t="s">
        <v>977</v>
      </c>
      <c r="B892">
        <v>0</v>
      </c>
      <c r="C892">
        <v>0</v>
      </c>
      <c r="D892">
        <v>1</v>
      </c>
      <c r="E892">
        <v>0</v>
      </c>
      <c r="F892" t="b">
        <v>0</v>
      </c>
      <c r="G892" t="b">
        <v>0</v>
      </c>
      <c r="H892" t="s">
        <v>107</v>
      </c>
      <c r="I892">
        <v>0</v>
      </c>
    </row>
    <row r="893" spans="1:9" x14ac:dyDescent="0.2">
      <c r="A893" t="s">
        <v>978</v>
      </c>
      <c r="B893">
        <v>0</v>
      </c>
      <c r="C893">
        <v>2E-3</v>
      </c>
      <c r="D893">
        <v>0.998</v>
      </c>
      <c r="E893">
        <v>2E-3</v>
      </c>
      <c r="F893" t="b">
        <v>0</v>
      </c>
      <c r="G893" t="b">
        <v>1</v>
      </c>
      <c r="H893" t="s">
        <v>107</v>
      </c>
      <c r="I893">
        <v>0</v>
      </c>
    </row>
    <row r="894" spans="1:9" x14ac:dyDescent="0.2">
      <c r="A894" t="s">
        <v>979</v>
      </c>
      <c r="B894">
        <v>0</v>
      </c>
      <c r="C894">
        <v>0.01</v>
      </c>
      <c r="D894">
        <v>0.99</v>
      </c>
      <c r="E894">
        <v>0.01</v>
      </c>
      <c r="F894" t="b">
        <v>0</v>
      </c>
      <c r="G894" t="b">
        <v>1</v>
      </c>
      <c r="H894" t="s">
        <v>107</v>
      </c>
      <c r="I894">
        <v>0</v>
      </c>
    </row>
    <row r="895" spans="1:9" x14ac:dyDescent="0.2">
      <c r="A895" t="s">
        <v>980</v>
      </c>
      <c r="B895">
        <v>2E-3</v>
      </c>
      <c r="C895">
        <v>0</v>
      </c>
      <c r="D895">
        <v>0.998</v>
      </c>
      <c r="E895">
        <v>2E-3</v>
      </c>
      <c r="F895" t="b">
        <v>0</v>
      </c>
      <c r="G895" t="b">
        <v>0</v>
      </c>
      <c r="H895" t="s">
        <v>107</v>
      </c>
      <c r="I895">
        <v>0</v>
      </c>
    </row>
    <row r="896" spans="1:9" x14ac:dyDescent="0.2">
      <c r="A896" t="s">
        <v>981</v>
      </c>
      <c r="B896">
        <v>0.02</v>
      </c>
      <c r="C896">
        <v>0.06</v>
      </c>
      <c r="D896">
        <v>0.92</v>
      </c>
      <c r="E896">
        <v>0.08</v>
      </c>
      <c r="F896" t="b">
        <v>0</v>
      </c>
      <c r="G896" t="b">
        <v>0</v>
      </c>
      <c r="H896" t="s">
        <v>107</v>
      </c>
      <c r="I896">
        <v>0</v>
      </c>
    </row>
    <row r="897" spans="1:9" x14ac:dyDescent="0.2">
      <c r="A897" t="s">
        <v>982</v>
      </c>
      <c r="B897">
        <v>0</v>
      </c>
      <c r="C897">
        <v>0</v>
      </c>
      <c r="D897">
        <v>1</v>
      </c>
      <c r="E897">
        <v>0</v>
      </c>
      <c r="F897" t="b">
        <v>0</v>
      </c>
      <c r="G897" t="b">
        <v>1</v>
      </c>
      <c r="H897" t="s">
        <v>107</v>
      </c>
      <c r="I897">
        <v>0</v>
      </c>
    </row>
    <row r="898" spans="1:9" x14ac:dyDescent="0.2">
      <c r="A898" t="s">
        <v>983</v>
      </c>
      <c r="B898">
        <v>0</v>
      </c>
      <c r="C898">
        <v>2E-3</v>
      </c>
      <c r="D898">
        <v>0.998</v>
      </c>
      <c r="E898">
        <v>2E-3</v>
      </c>
      <c r="F898" t="b">
        <v>0</v>
      </c>
      <c r="G898" t="b">
        <v>1</v>
      </c>
      <c r="H898" t="s">
        <v>107</v>
      </c>
      <c r="I898">
        <v>0</v>
      </c>
    </row>
    <row r="899" spans="1:9" x14ac:dyDescent="0.2">
      <c r="A899" t="s">
        <v>984</v>
      </c>
      <c r="B899">
        <v>4.0000000000000001E-3</v>
      </c>
      <c r="C899">
        <v>1.7999999999999999E-2</v>
      </c>
      <c r="D899">
        <v>0.97799999999999998</v>
      </c>
      <c r="E899">
        <v>2.1999999999999999E-2</v>
      </c>
      <c r="F899" t="b">
        <v>0</v>
      </c>
      <c r="G899" t="b">
        <v>0</v>
      </c>
      <c r="H899" t="s">
        <v>107</v>
      </c>
      <c r="I899">
        <v>0</v>
      </c>
    </row>
    <row r="900" spans="1:9" x14ac:dyDescent="0.2">
      <c r="A900" t="s">
        <v>985</v>
      </c>
      <c r="B900">
        <v>0</v>
      </c>
      <c r="C900">
        <v>0</v>
      </c>
      <c r="D900">
        <v>1</v>
      </c>
      <c r="E900">
        <v>0</v>
      </c>
      <c r="F900" t="b">
        <v>0</v>
      </c>
      <c r="G900" t="b">
        <v>0</v>
      </c>
      <c r="H900" t="s">
        <v>107</v>
      </c>
      <c r="I900">
        <v>0</v>
      </c>
    </row>
    <row r="901" spans="1:9" x14ac:dyDescent="0.2">
      <c r="A901" t="s">
        <v>986</v>
      </c>
      <c r="B901">
        <v>0</v>
      </c>
      <c r="C901">
        <v>0.01</v>
      </c>
      <c r="D901">
        <v>0.99</v>
      </c>
      <c r="E901">
        <v>0.01</v>
      </c>
      <c r="F901" t="b">
        <v>0</v>
      </c>
      <c r="G901" t="b">
        <v>0</v>
      </c>
      <c r="H901" t="s">
        <v>107</v>
      </c>
      <c r="I901">
        <v>0</v>
      </c>
    </row>
    <row r="902" spans="1:9" x14ac:dyDescent="0.2">
      <c r="A902" t="s">
        <v>987</v>
      </c>
      <c r="B902">
        <v>2E-3</v>
      </c>
      <c r="C902">
        <v>2E-3</v>
      </c>
      <c r="D902">
        <v>0.996</v>
      </c>
      <c r="E902">
        <v>4.0000000000000001E-3</v>
      </c>
      <c r="F902" t="b">
        <v>0</v>
      </c>
      <c r="G902" t="b">
        <v>0</v>
      </c>
      <c r="H902" t="s">
        <v>107</v>
      </c>
      <c r="I902">
        <v>0</v>
      </c>
    </row>
    <row r="903" spans="1:9" x14ac:dyDescent="0.2">
      <c r="A903" t="s">
        <v>988</v>
      </c>
      <c r="B903">
        <v>8.0000000000000002E-3</v>
      </c>
      <c r="C903">
        <v>1.6E-2</v>
      </c>
      <c r="D903">
        <v>0.97599999999999998</v>
      </c>
      <c r="E903">
        <v>2.4E-2</v>
      </c>
      <c r="F903" t="b">
        <v>0</v>
      </c>
      <c r="G903" t="b">
        <v>0</v>
      </c>
      <c r="H903" t="s">
        <v>107</v>
      </c>
      <c r="I903">
        <v>0</v>
      </c>
    </row>
    <row r="904" spans="1:9" x14ac:dyDescent="0.2">
      <c r="A904" t="s">
        <v>989</v>
      </c>
      <c r="B904">
        <v>0</v>
      </c>
      <c r="C904">
        <v>0</v>
      </c>
      <c r="D904">
        <v>1</v>
      </c>
      <c r="E904">
        <v>0</v>
      </c>
      <c r="F904" t="b">
        <v>0</v>
      </c>
      <c r="G904" t="b">
        <v>0</v>
      </c>
      <c r="H904" t="s">
        <v>107</v>
      </c>
      <c r="I904">
        <v>0</v>
      </c>
    </row>
    <row r="905" spans="1:9" x14ac:dyDescent="0.2">
      <c r="A905" t="s">
        <v>990</v>
      </c>
      <c r="B905">
        <v>0</v>
      </c>
      <c r="C905">
        <v>0</v>
      </c>
      <c r="D905">
        <v>1</v>
      </c>
      <c r="E905">
        <v>0</v>
      </c>
      <c r="F905" t="b">
        <v>0</v>
      </c>
      <c r="G905" t="b">
        <v>0</v>
      </c>
      <c r="H905" t="s">
        <v>107</v>
      </c>
      <c r="I905">
        <v>0</v>
      </c>
    </row>
    <row r="906" spans="1:9" x14ac:dyDescent="0.2">
      <c r="A906" t="s">
        <v>991</v>
      </c>
      <c r="B906">
        <v>4.0000000000000001E-3</v>
      </c>
      <c r="C906">
        <v>4.0000000000000001E-3</v>
      </c>
      <c r="D906">
        <v>0.99199999999999999</v>
      </c>
      <c r="E906">
        <v>8.0000000000000002E-3</v>
      </c>
      <c r="F906" t="b">
        <v>0</v>
      </c>
      <c r="G906" t="b">
        <v>0</v>
      </c>
      <c r="H906" t="s">
        <v>107</v>
      </c>
      <c r="I906">
        <v>0</v>
      </c>
    </row>
    <row r="907" spans="1:9" x14ac:dyDescent="0.2">
      <c r="A907" t="s">
        <v>992</v>
      </c>
      <c r="B907">
        <v>0</v>
      </c>
      <c r="C907">
        <v>0</v>
      </c>
      <c r="D907">
        <v>1</v>
      </c>
      <c r="E907">
        <v>0</v>
      </c>
      <c r="F907" t="b">
        <v>0</v>
      </c>
      <c r="G907" t="b">
        <v>1</v>
      </c>
      <c r="H907" t="s">
        <v>107</v>
      </c>
      <c r="I907">
        <v>0</v>
      </c>
    </row>
    <row r="908" spans="1:9" x14ac:dyDescent="0.2">
      <c r="A908" t="s">
        <v>993</v>
      </c>
      <c r="B908">
        <v>4.0000000000000001E-3</v>
      </c>
      <c r="C908">
        <v>2.4E-2</v>
      </c>
      <c r="D908">
        <v>0.97199999999999998</v>
      </c>
      <c r="E908">
        <v>2.8000000000000001E-2</v>
      </c>
      <c r="F908" t="b">
        <v>0</v>
      </c>
      <c r="G908" t="b">
        <v>1</v>
      </c>
      <c r="H908" t="s">
        <v>107</v>
      </c>
      <c r="I908">
        <v>0</v>
      </c>
    </row>
    <row r="909" spans="1:9" x14ac:dyDescent="0.2">
      <c r="A909" t="s">
        <v>994</v>
      </c>
      <c r="B909">
        <v>0.01</v>
      </c>
      <c r="C909">
        <v>2.5999999999999999E-2</v>
      </c>
      <c r="D909">
        <v>0.96399999999999997</v>
      </c>
      <c r="E909">
        <v>3.5999999999999997E-2</v>
      </c>
      <c r="F909" t="b">
        <v>0</v>
      </c>
      <c r="G909" t="b">
        <v>0</v>
      </c>
      <c r="H909" t="s">
        <v>107</v>
      </c>
      <c r="I909">
        <v>0</v>
      </c>
    </row>
    <row r="910" spans="1:9" x14ac:dyDescent="0.2">
      <c r="A910" t="s">
        <v>995</v>
      </c>
      <c r="B910">
        <v>0.02</v>
      </c>
      <c r="C910">
        <v>0.09</v>
      </c>
      <c r="D910">
        <v>0.89</v>
      </c>
      <c r="E910">
        <v>0.11</v>
      </c>
      <c r="F910" t="b">
        <v>0</v>
      </c>
      <c r="G910" t="b">
        <v>0</v>
      </c>
      <c r="H910" t="s">
        <v>107</v>
      </c>
      <c r="I910">
        <v>0</v>
      </c>
    </row>
    <row r="911" spans="1:9" x14ac:dyDescent="0.2">
      <c r="A911" t="s">
        <v>996</v>
      </c>
      <c r="B911">
        <v>1.7999999999999999E-2</v>
      </c>
      <c r="C911">
        <v>0.05</v>
      </c>
      <c r="D911">
        <v>0.93200000000000005</v>
      </c>
      <c r="E911">
        <v>6.8000000000000005E-2</v>
      </c>
      <c r="F911" t="b">
        <v>0</v>
      </c>
      <c r="G911" t="b">
        <v>0</v>
      </c>
      <c r="H911" t="s">
        <v>107</v>
      </c>
      <c r="I911">
        <v>0</v>
      </c>
    </row>
    <row r="912" spans="1:9" x14ac:dyDescent="0.2">
      <c r="A912" t="s">
        <v>997</v>
      </c>
      <c r="B912">
        <v>0</v>
      </c>
      <c r="C912">
        <v>2E-3</v>
      </c>
      <c r="D912">
        <v>0.998</v>
      </c>
      <c r="E912">
        <v>2E-3</v>
      </c>
      <c r="F912" t="b">
        <v>0</v>
      </c>
      <c r="G912" t="b">
        <v>0</v>
      </c>
      <c r="H912" t="s">
        <v>107</v>
      </c>
      <c r="I912">
        <v>0</v>
      </c>
    </row>
    <row r="913" spans="1:9" x14ac:dyDescent="0.2">
      <c r="A913" t="s">
        <v>998</v>
      </c>
      <c r="B913">
        <v>0</v>
      </c>
      <c r="C913">
        <v>2.5999999999999999E-2</v>
      </c>
      <c r="D913">
        <v>0.97399999999999998</v>
      </c>
      <c r="E913">
        <v>2.5999999999999999E-2</v>
      </c>
      <c r="F913" t="b">
        <v>0</v>
      </c>
      <c r="G913" t="b">
        <v>1</v>
      </c>
      <c r="H913" t="s">
        <v>107</v>
      </c>
      <c r="I913">
        <v>0</v>
      </c>
    </row>
    <row r="914" spans="1:9" x14ac:dyDescent="0.2">
      <c r="A914" t="s">
        <v>999</v>
      </c>
      <c r="B914">
        <v>5.1999999999999998E-2</v>
      </c>
      <c r="C914">
        <v>4.2000000000000003E-2</v>
      </c>
      <c r="D914">
        <v>0.90600000000000003</v>
      </c>
      <c r="E914">
        <v>9.4E-2</v>
      </c>
      <c r="F914" t="b">
        <v>0</v>
      </c>
      <c r="G914" t="b">
        <v>1</v>
      </c>
      <c r="H914" t="s">
        <v>107</v>
      </c>
      <c r="I914">
        <v>0</v>
      </c>
    </row>
    <row r="915" spans="1:9" x14ac:dyDescent="0.2">
      <c r="A915" t="s">
        <v>1000</v>
      </c>
      <c r="B915">
        <v>1.6E-2</v>
      </c>
      <c r="C915">
        <v>0.01</v>
      </c>
      <c r="D915">
        <v>0.97399999999999998</v>
      </c>
      <c r="E915">
        <v>2.5999999999999999E-2</v>
      </c>
      <c r="F915" t="b">
        <v>0</v>
      </c>
      <c r="G915" t="b">
        <v>1</v>
      </c>
      <c r="H915" t="s">
        <v>107</v>
      </c>
      <c r="I915">
        <v>0</v>
      </c>
    </row>
    <row r="916" spans="1:9" x14ac:dyDescent="0.2">
      <c r="A916" t="s">
        <v>1001</v>
      </c>
      <c r="B916">
        <v>2E-3</v>
      </c>
      <c r="C916">
        <v>6.0000000000000001E-3</v>
      </c>
      <c r="D916">
        <v>0.99199999999999999</v>
      </c>
      <c r="E916">
        <v>8.0000000000000002E-3</v>
      </c>
      <c r="F916" t="b">
        <v>0</v>
      </c>
      <c r="G916" t="b">
        <v>0</v>
      </c>
      <c r="H916" t="s">
        <v>107</v>
      </c>
      <c r="I916">
        <v>0</v>
      </c>
    </row>
    <row r="917" spans="1:9" x14ac:dyDescent="0.2">
      <c r="A917" t="s">
        <v>1002</v>
      </c>
      <c r="B917">
        <v>0</v>
      </c>
      <c r="C917">
        <v>0</v>
      </c>
      <c r="D917">
        <v>1</v>
      </c>
      <c r="E917">
        <v>0</v>
      </c>
      <c r="F917" t="b">
        <v>0</v>
      </c>
      <c r="G917" t="b">
        <v>0</v>
      </c>
      <c r="H917" t="s">
        <v>107</v>
      </c>
      <c r="I917">
        <v>0</v>
      </c>
    </row>
    <row r="918" spans="1:9" x14ac:dyDescent="0.2">
      <c r="A918" t="s">
        <v>1003</v>
      </c>
      <c r="B918">
        <v>0</v>
      </c>
      <c r="C918">
        <v>2E-3</v>
      </c>
      <c r="D918">
        <v>0.998</v>
      </c>
      <c r="E918">
        <v>2E-3</v>
      </c>
      <c r="F918" t="b">
        <v>0</v>
      </c>
      <c r="G918" t="b">
        <v>1</v>
      </c>
      <c r="H918" t="s">
        <v>107</v>
      </c>
      <c r="I918">
        <v>0</v>
      </c>
    </row>
    <row r="919" spans="1:9" x14ac:dyDescent="0.2">
      <c r="A919" t="s">
        <v>1004</v>
      </c>
      <c r="B919">
        <v>3.2000000000000001E-2</v>
      </c>
      <c r="C919">
        <v>5.8000000000000003E-2</v>
      </c>
      <c r="D919">
        <v>0.91</v>
      </c>
      <c r="E919">
        <v>0.09</v>
      </c>
      <c r="F919" t="b">
        <v>0</v>
      </c>
      <c r="G919" t="b">
        <v>0</v>
      </c>
      <c r="H919" t="s">
        <v>107</v>
      </c>
      <c r="I919">
        <v>0</v>
      </c>
    </row>
    <row r="920" spans="1:9" x14ac:dyDescent="0.2">
      <c r="A920" t="s">
        <v>1005</v>
      </c>
      <c r="B920">
        <v>2E-3</v>
      </c>
      <c r="C920">
        <v>4.0000000000000001E-3</v>
      </c>
      <c r="D920">
        <v>0.99399999999999999</v>
      </c>
      <c r="E920">
        <v>6.0000000000000001E-3</v>
      </c>
      <c r="F920" t="b">
        <v>0</v>
      </c>
      <c r="G920" t="b">
        <v>0</v>
      </c>
      <c r="H920" t="s">
        <v>107</v>
      </c>
      <c r="I920">
        <v>0</v>
      </c>
    </row>
    <row r="921" spans="1:9" x14ac:dyDescent="0.2">
      <c r="A921" t="s">
        <v>1006</v>
      </c>
      <c r="B921">
        <v>1.7999999999999999E-2</v>
      </c>
      <c r="C921">
        <v>2.1999999999999999E-2</v>
      </c>
      <c r="D921">
        <v>0.96</v>
      </c>
      <c r="E921">
        <v>0.04</v>
      </c>
      <c r="F921" t="b">
        <v>0</v>
      </c>
      <c r="G921" t="b">
        <v>0</v>
      </c>
      <c r="H921" t="s">
        <v>107</v>
      </c>
      <c r="I921">
        <v>0</v>
      </c>
    </row>
    <row r="922" spans="1:9" x14ac:dyDescent="0.2">
      <c r="A922" t="s">
        <v>56</v>
      </c>
      <c r="B922">
        <v>2.8000000000000001E-2</v>
      </c>
      <c r="C922">
        <v>0.94599999999999995</v>
      </c>
      <c r="D922">
        <v>2.5999999999999999E-2</v>
      </c>
      <c r="E922">
        <v>0.97399999999999998</v>
      </c>
      <c r="F922" t="b">
        <v>1</v>
      </c>
      <c r="G922" t="b">
        <v>1</v>
      </c>
      <c r="H922" t="s">
        <v>18</v>
      </c>
      <c r="I922">
        <v>1</v>
      </c>
    </row>
    <row r="923" spans="1:9" x14ac:dyDescent="0.2">
      <c r="A923" t="s">
        <v>1007</v>
      </c>
      <c r="B923">
        <v>2E-3</v>
      </c>
      <c r="C923">
        <v>6.0000000000000001E-3</v>
      </c>
      <c r="D923">
        <v>0.99199999999999999</v>
      </c>
      <c r="E923">
        <v>8.0000000000000002E-3</v>
      </c>
      <c r="F923" t="b">
        <v>0</v>
      </c>
      <c r="G923" t="b">
        <v>0</v>
      </c>
      <c r="H923" t="s">
        <v>107</v>
      </c>
      <c r="I923">
        <v>0</v>
      </c>
    </row>
    <row r="924" spans="1:9" x14ac:dyDescent="0.2">
      <c r="A924" t="s">
        <v>1008</v>
      </c>
      <c r="B924">
        <v>2.5999999999999999E-2</v>
      </c>
      <c r="C924">
        <v>0.104</v>
      </c>
      <c r="D924">
        <v>0.87</v>
      </c>
      <c r="E924">
        <v>0.13</v>
      </c>
      <c r="F924" t="b">
        <v>0</v>
      </c>
      <c r="G924" t="b">
        <v>0</v>
      </c>
      <c r="H924" t="s">
        <v>107</v>
      </c>
      <c r="I924">
        <v>0</v>
      </c>
    </row>
    <row r="925" spans="1:9" x14ac:dyDescent="0.2">
      <c r="A925" t="s">
        <v>1009</v>
      </c>
      <c r="B925">
        <v>0</v>
      </c>
      <c r="C925">
        <v>4.0000000000000001E-3</v>
      </c>
      <c r="D925">
        <v>0.996</v>
      </c>
      <c r="E925">
        <v>4.0000000000000001E-3</v>
      </c>
      <c r="F925" t="b">
        <v>0</v>
      </c>
      <c r="G925" t="b">
        <v>0</v>
      </c>
      <c r="H925" t="s">
        <v>107</v>
      </c>
      <c r="I925">
        <v>0</v>
      </c>
    </row>
    <row r="926" spans="1:9" x14ac:dyDescent="0.2">
      <c r="A926" t="s">
        <v>1010</v>
      </c>
      <c r="B926">
        <v>2.1999999999999999E-2</v>
      </c>
      <c r="C926">
        <v>0.02</v>
      </c>
      <c r="D926">
        <v>0.95799999999999996</v>
      </c>
      <c r="E926">
        <v>4.2000000000000003E-2</v>
      </c>
      <c r="F926" t="b">
        <v>0</v>
      </c>
      <c r="G926" t="b">
        <v>0</v>
      </c>
      <c r="H926" t="s">
        <v>107</v>
      </c>
      <c r="I926">
        <v>0</v>
      </c>
    </row>
    <row r="927" spans="1:9" x14ac:dyDescent="0.2">
      <c r="A927" t="s">
        <v>1011</v>
      </c>
      <c r="B927">
        <v>0</v>
      </c>
      <c r="C927">
        <v>4.0000000000000001E-3</v>
      </c>
      <c r="D927">
        <v>0.996</v>
      </c>
      <c r="E927">
        <v>4.0000000000000001E-3</v>
      </c>
      <c r="F927" t="b">
        <v>0</v>
      </c>
      <c r="G927" t="b">
        <v>1</v>
      </c>
      <c r="H927" t="s">
        <v>107</v>
      </c>
      <c r="I927">
        <v>0</v>
      </c>
    </row>
    <row r="928" spans="1:9" x14ac:dyDescent="0.2">
      <c r="A928" t="s">
        <v>1012</v>
      </c>
      <c r="B928">
        <v>0</v>
      </c>
      <c r="C928">
        <v>2E-3</v>
      </c>
      <c r="D928">
        <v>0.998</v>
      </c>
      <c r="E928">
        <v>2E-3</v>
      </c>
      <c r="F928" t="b">
        <v>0</v>
      </c>
      <c r="G928" t="b">
        <v>0</v>
      </c>
      <c r="H928" t="s">
        <v>107</v>
      </c>
      <c r="I928">
        <v>0</v>
      </c>
    </row>
    <row r="929" spans="1:9" x14ac:dyDescent="0.2">
      <c r="A929" t="s">
        <v>1013</v>
      </c>
      <c r="B929">
        <v>1.6E-2</v>
      </c>
      <c r="C929">
        <v>0.03</v>
      </c>
      <c r="D929">
        <v>0.95399999999999996</v>
      </c>
      <c r="E929">
        <v>4.5999999999999999E-2</v>
      </c>
      <c r="F929" t="b">
        <v>0</v>
      </c>
      <c r="G929" t="b">
        <v>0</v>
      </c>
      <c r="H929" t="s">
        <v>107</v>
      </c>
      <c r="I929">
        <v>0</v>
      </c>
    </row>
    <row r="930" spans="1:9" x14ac:dyDescent="0.2">
      <c r="A930" t="s">
        <v>1014</v>
      </c>
      <c r="B930">
        <v>5.3999999999999999E-2</v>
      </c>
      <c r="C930">
        <v>0.06</v>
      </c>
      <c r="D930">
        <v>0.88600000000000001</v>
      </c>
      <c r="E930">
        <v>0.114</v>
      </c>
      <c r="F930" t="b">
        <v>0</v>
      </c>
      <c r="G930" t="b">
        <v>0</v>
      </c>
      <c r="H930" t="s">
        <v>107</v>
      </c>
      <c r="I930">
        <v>0</v>
      </c>
    </row>
    <row r="931" spans="1:9" x14ac:dyDescent="0.2">
      <c r="A931" t="s">
        <v>1015</v>
      </c>
      <c r="B931">
        <v>2E-3</v>
      </c>
      <c r="C931">
        <v>0</v>
      </c>
      <c r="D931">
        <v>0.998</v>
      </c>
      <c r="E931">
        <v>2E-3</v>
      </c>
      <c r="F931" t="b">
        <v>0</v>
      </c>
      <c r="G931" t="b">
        <v>0</v>
      </c>
      <c r="H931" t="s">
        <v>107</v>
      </c>
      <c r="I931">
        <v>0</v>
      </c>
    </row>
    <row r="932" spans="1:9" x14ac:dyDescent="0.2">
      <c r="A932" t="s">
        <v>1016</v>
      </c>
      <c r="B932">
        <v>2E-3</v>
      </c>
      <c r="C932">
        <v>2E-3</v>
      </c>
      <c r="D932">
        <v>0.996</v>
      </c>
      <c r="E932">
        <v>4.0000000000000001E-3</v>
      </c>
      <c r="F932" t="b">
        <v>0</v>
      </c>
      <c r="G932" t="b">
        <v>0</v>
      </c>
      <c r="H932" t="s">
        <v>107</v>
      </c>
      <c r="I932">
        <v>0</v>
      </c>
    </row>
    <row r="933" spans="1:9" x14ac:dyDescent="0.2">
      <c r="A933" t="s">
        <v>1017</v>
      </c>
      <c r="B933">
        <v>0</v>
      </c>
      <c r="C933">
        <v>2E-3</v>
      </c>
      <c r="D933">
        <v>0.998</v>
      </c>
      <c r="E933">
        <v>2E-3</v>
      </c>
      <c r="F933" t="b">
        <v>0</v>
      </c>
      <c r="G933" t="b">
        <v>0</v>
      </c>
      <c r="H933" t="s">
        <v>107</v>
      </c>
      <c r="I933">
        <v>0</v>
      </c>
    </row>
    <row r="934" spans="1:9" x14ac:dyDescent="0.2">
      <c r="A934" t="s">
        <v>57</v>
      </c>
      <c r="B934">
        <v>0.97</v>
      </c>
      <c r="C934">
        <v>1.7999999999999999E-2</v>
      </c>
      <c r="D934">
        <v>1.2E-2</v>
      </c>
      <c r="E934">
        <v>0.98799999999999999</v>
      </c>
      <c r="F934" t="b">
        <v>1</v>
      </c>
      <c r="G934" t="b">
        <v>1</v>
      </c>
      <c r="H934" t="s">
        <v>23</v>
      </c>
      <c r="I934">
        <v>1</v>
      </c>
    </row>
    <row r="935" spans="1:9" x14ac:dyDescent="0.2">
      <c r="A935" t="s">
        <v>1018</v>
      </c>
      <c r="B935">
        <v>0</v>
      </c>
      <c r="C935">
        <v>0</v>
      </c>
      <c r="D935">
        <v>1</v>
      </c>
      <c r="E935">
        <v>0</v>
      </c>
      <c r="F935" t="b">
        <v>0</v>
      </c>
      <c r="G935" t="b">
        <v>1</v>
      </c>
      <c r="H935" t="s">
        <v>107</v>
      </c>
      <c r="I935">
        <v>0</v>
      </c>
    </row>
    <row r="936" spans="1:9" x14ac:dyDescent="0.2">
      <c r="A936" t="s">
        <v>1019</v>
      </c>
      <c r="B936">
        <v>0</v>
      </c>
      <c r="C936">
        <v>6.0000000000000001E-3</v>
      </c>
      <c r="D936">
        <v>0.99399999999999999</v>
      </c>
      <c r="E936">
        <v>6.0000000000000001E-3</v>
      </c>
      <c r="F936" t="b">
        <v>0</v>
      </c>
      <c r="G936" t="b">
        <v>1</v>
      </c>
      <c r="H936" t="s">
        <v>107</v>
      </c>
      <c r="I936">
        <v>0</v>
      </c>
    </row>
    <row r="937" spans="1:9" x14ac:dyDescent="0.2">
      <c r="A937" t="s">
        <v>1020</v>
      </c>
      <c r="B937">
        <v>2E-3</v>
      </c>
      <c r="C937">
        <v>0</v>
      </c>
      <c r="D937">
        <v>0.998</v>
      </c>
      <c r="E937">
        <v>2E-3</v>
      </c>
      <c r="F937" t="b">
        <v>0</v>
      </c>
      <c r="G937" t="b">
        <v>0</v>
      </c>
      <c r="H937" t="s">
        <v>107</v>
      </c>
      <c r="I937">
        <v>0</v>
      </c>
    </row>
    <row r="938" spans="1:9" x14ac:dyDescent="0.2">
      <c r="A938" t="s">
        <v>1021</v>
      </c>
      <c r="B938">
        <v>0.3</v>
      </c>
      <c r="C938">
        <v>4.2000000000000003E-2</v>
      </c>
      <c r="D938">
        <v>0.65800000000000003</v>
      </c>
      <c r="E938">
        <v>0.34200000000000003</v>
      </c>
      <c r="F938" t="b">
        <v>0</v>
      </c>
      <c r="G938" t="b">
        <v>0</v>
      </c>
      <c r="H938" t="s">
        <v>107</v>
      </c>
      <c r="I938">
        <v>0</v>
      </c>
    </row>
    <row r="939" spans="1:9" x14ac:dyDescent="0.2">
      <c r="A939" t="s">
        <v>1022</v>
      </c>
      <c r="B939">
        <v>3.7999999999999999E-2</v>
      </c>
      <c r="C939">
        <v>0.60599999999999998</v>
      </c>
      <c r="D939">
        <v>0.35599999999999998</v>
      </c>
      <c r="E939">
        <v>0.64400000000000002</v>
      </c>
      <c r="F939" t="b">
        <v>1</v>
      </c>
      <c r="G939" t="b">
        <v>0</v>
      </c>
      <c r="H939" t="s">
        <v>107</v>
      </c>
      <c r="I939">
        <v>0</v>
      </c>
    </row>
    <row r="940" spans="1:9" x14ac:dyDescent="0.2">
      <c r="A940" t="s">
        <v>1023</v>
      </c>
      <c r="B940">
        <v>1.4E-2</v>
      </c>
      <c r="C940">
        <v>2E-3</v>
      </c>
      <c r="D940">
        <v>0.98399999999999999</v>
      </c>
      <c r="E940">
        <v>1.6E-2</v>
      </c>
      <c r="F940" t="b">
        <v>0</v>
      </c>
      <c r="G940" t="b">
        <v>1</v>
      </c>
      <c r="H940" t="s">
        <v>107</v>
      </c>
      <c r="I940">
        <v>0</v>
      </c>
    </row>
    <row r="941" spans="1:9" x14ac:dyDescent="0.2">
      <c r="A941" t="s">
        <v>1024</v>
      </c>
      <c r="B941">
        <v>2E-3</v>
      </c>
      <c r="C941">
        <v>2E-3</v>
      </c>
      <c r="D941">
        <v>0.996</v>
      </c>
      <c r="E941">
        <v>4.0000000000000001E-3</v>
      </c>
      <c r="F941" t="b">
        <v>0</v>
      </c>
      <c r="G941" t="b">
        <v>1</v>
      </c>
      <c r="H941" t="s">
        <v>107</v>
      </c>
      <c r="I941">
        <v>0</v>
      </c>
    </row>
    <row r="942" spans="1:9" x14ac:dyDescent="0.2">
      <c r="A942" t="s">
        <v>1025</v>
      </c>
      <c r="B942">
        <v>2E-3</v>
      </c>
      <c r="C942">
        <v>8.0000000000000002E-3</v>
      </c>
      <c r="D942">
        <v>0.99</v>
      </c>
      <c r="E942">
        <v>0.01</v>
      </c>
      <c r="F942" t="b">
        <v>0</v>
      </c>
      <c r="G942" t="b">
        <v>1</v>
      </c>
      <c r="H942" t="s">
        <v>107</v>
      </c>
      <c r="I942">
        <v>0</v>
      </c>
    </row>
    <row r="943" spans="1:9" x14ac:dyDescent="0.2">
      <c r="A943" t="s">
        <v>1026</v>
      </c>
      <c r="B943">
        <v>2E-3</v>
      </c>
      <c r="C943">
        <v>0</v>
      </c>
      <c r="D943">
        <v>0.998</v>
      </c>
      <c r="E943">
        <v>2E-3</v>
      </c>
      <c r="F943" t="b">
        <v>0</v>
      </c>
      <c r="G943" t="b">
        <v>1</v>
      </c>
      <c r="H943" t="s">
        <v>107</v>
      </c>
      <c r="I943">
        <v>0</v>
      </c>
    </row>
    <row r="944" spans="1:9" x14ac:dyDescent="0.2">
      <c r="A944" t="s">
        <v>1027</v>
      </c>
      <c r="B944">
        <v>0</v>
      </c>
      <c r="C944">
        <v>2E-3</v>
      </c>
      <c r="D944">
        <v>0.998</v>
      </c>
      <c r="E944">
        <v>2E-3</v>
      </c>
      <c r="F944" t="b">
        <v>0</v>
      </c>
      <c r="G944" t="b">
        <v>1</v>
      </c>
      <c r="H944" t="s">
        <v>107</v>
      </c>
      <c r="I944">
        <v>0</v>
      </c>
    </row>
    <row r="945" spans="1:9" x14ac:dyDescent="0.2">
      <c r="A945" t="s">
        <v>1028</v>
      </c>
      <c r="B945">
        <v>0</v>
      </c>
      <c r="C945">
        <v>2E-3</v>
      </c>
      <c r="D945">
        <v>0.998</v>
      </c>
      <c r="E945">
        <v>2E-3</v>
      </c>
      <c r="F945" t="b">
        <v>0</v>
      </c>
      <c r="G945" t="b">
        <v>1</v>
      </c>
      <c r="H945" t="s">
        <v>107</v>
      </c>
      <c r="I945">
        <v>0</v>
      </c>
    </row>
    <row r="946" spans="1:9" x14ac:dyDescent="0.2">
      <c r="A946" t="s">
        <v>1029</v>
      </c>
      <c r="B946">
        <v>0</v>
      </c>
      <c r="C946">
        <v>0</v>
      </c>
      <c r="D946">
        <v>1</v>
      </c>
      <c r="E946">
        <v>0</v>
      </c>
      <c r="F946" t="b">
        <v>0</v>
      </c>
      <c r="G946" t="b">
        <v>1</v>
      </c>
      <c r="H946" t="s">
        <v>107</v>
      </c>
      <c r="I946">
        <v>0</v>
      </c>
    </row>
    <row r="947" spans="1:9" x14ac:dyDescent="0.2">
      <c r="A947" t="s">
        <v>1030</v>
      </c>
      <c r="B947">
        <v>0</v>
      </c>
      <c r="C947">
        <v>0</v>
      </c>
      <c r="D947">
        <v>1</v>
      </c>
      <c r="E947">
        <v>0</v>
      </c>
      <c r="F947" t="b">
        <v>0</v>
      </c>
      <c r="G947" t="b">
        <v>0</v>
      </c>
      <c r="H947" t="s">
        <v>107</v>
      </c>
      <c r="I947">
        <v>0</v>
      </c>
    </row>
    <row r="948" spans="1:9" x14ac:dyDescent="0.2">
      <c r="A948" t="s">
        <v>1031</v>
      </c>
      <c r="B948">
        <v>0</v>
      </c>
      <c r="C948">
        <v>8.0000000000000002E-3</v>
      </c>
      <c r="D948">
        <v>0.99199999999999999</v>
      </c>
      <c r="E948">
        <v>8.0000000000000002E-3</v>
      </c>
      <c r="F948" t="b">
        <v>0</v>
      </c>
      <c r="G948" t="b">
        <v>0</v>
      </c>
      <c r="H948" t="s">
        <v>107</v>
      </c>
      <c r="I948">
        <v>0</v>
      </c>
    </row>
    <row r="949" spans="1:9" x14ac:dyDescent="0.2">
      <c r="A949" t="s">
        <v>1032</v>
      </c>
      <c r="B949">
        <v>0</v>
      </c>
      <c r="C949">
        <v>0</v>
      </c>
      <c r="D949">
        <v>1</v>
      </c>
      <c r="E949">
        <v>0</v>
      </c>
      <c r="F949" t="b">
        <v>0</v>
      </c>
      <c r="G949" t="b">
        <v>0</v>
      </c>
      <c r="H949" t="s">
        <v>107</v>
      </c>
      <c r="I949">
        <v>0</v>
      </c>
    </row>
    <row r="950" spans="1:9" x14ac:dyDescent="0.2">
      <c r="A950" t="s">
        <v>1033</v>
      </c>
      <c r="B950">
        <v>6.0000000000000001E-3</v>
      </c>
      <c r="C950">
        <v>3.5999999999999997E-2</v>
      </c>
      <c r="D950">
        <v>0.95799999999999996</v>
      </c>
      <c r="E950">
        <v>4.2000000000000003E-2</v>
      </c>
      <c r="F950" t="b">
        <v>0</v>
      </c>
      <c r="G950" t="b">
        <v>1</v>
      </c>
      <c r="H950" t="s">
        <v>107</v>
      </c>
      <c r="I950">
        <v>0</v>
      </c>
    </row>
    <row r="951" spans="1:9" x14ac:dyDescent="0.2">
      <c r="A951" t="s">
        <v>1034</v>
      </c>
      <c r="B951">
        <v>0</v>
      </c>
      <c r="C951">
        <v>0</v>
      </c>
      <c r="D951">
        <v>1</v>
      </c>
      <c r="E951">
        <v>0</v>
      </c>
      <c r="F951" t="b">
        <v>0</v>
      </c>
      <c r="G951" t="b">
        <v>1</v>
      </c>
      <c r="H951" t="s">
        <v>107</v>
      </c>
      <c r="I951">
        <v>0</v>
      </c>
    </row>
    <row r="952" spans="1:9" x14ac:dyDescent="0.2">
      <c r="A952" t="s">
        <v>1035</v>
      </c>
      <c r="B952">
        <v>0</v>
      </c>
      <c r="C952">
        <v>0</v>
      </c>
      <c r="D952">
        <v>1</v>
      </c>
      <c r="E952">
        <v>0</v>
      </c>
      <c r="F952" t="b">
        <v>0</v>
      </c>
      <c r="G952" t="b">
        <v>0</v>
      </c>
      <c r="H952" t="s">
        <v>107</v>
      </c>
      <c r="I952">
        <v>0</v>
      </c>
    </row>
    <row r="953" spans="1:9" x14ac:dyDescent="0.2">
      <c r="A953" t="s">
        <v>1036</v>
      </c>
      <c r="B953">
        <v>0</v>
      </c>
      <c r="C953">
        <v>0</v>
      </c>
      <c r="D953">
        <v>1</v>
      </c>
      <c r="E953">
        <v>0</v>
      </c>
      <c r="F953" t="b">
        <v>0</v>
      </c>
      <c r="G953" t="b">
        <v>0</v>
      </c>
      <c r="H953" t="s">
        <v>107</v>
      </c>
      <c r="I953">
        <v>0</v>
      </c>
    </row>
    <row r="954" spans="1:9" x14ac:dyDescent="0.2">
      <c r="A954" t="s">
        <v>1037</v>
      </c>
      <c r="B954">
        <v>0</v>
      </c>
      <c r="C954">
        <v>0</v>
      </c>
      <c r="D954">
        <v>1</v>
      </c>
      <c r="E954">
        <v>0</v>
      </c>
      <c r="F954" t="b">
        <v>0</v>
      </c>
      <c r="G954" t="b">
        <v>1</v>
      </c>
      <c r="H954" t="s">
        <v>107</v>
      </c>
      <c r="I954">
        <v>0</v>
      </c>
    </row>
    <row r="955" spans="1:9" x14ac:dyDescent="0.2">
      <c r="A955" t="s">
        <v>1038</v>
      </c>
      <c r="B955">
        <v>0</v>
      </c>
      <c r="C955">
        <v>2E-3</v>
      </c>
      <c r="D955">
        <v>0.998</v>
      </c>
      <c r="E955">
        <v>2E-3</v>
      </c>
      <c r="F955" t="b">
        <v>0</v>
      </c>
      <c r="G955" t="b">
        <v>0</v>
      </c>
      <c r="H955" t="s">
        <v>107</v>
      </c>
      <c r="I955">
        <v>0</v>
      </c>
    </row>
    <row r="956" spans="1:9" x14ac:dyDescent="0.2">
      <c r="A956" t="s">
        <v>1039</v>
      </c>
      <c r="B956">
        <v>2E-3</v>
      </c>
      <c r="C956">
        <v>7.0000000000000007E-2</v>
      </c>
      <c r="D956">
        <v>0.92800000000000005</v>
      </c>
      <c r="E956">
        <v>7.1999999999999995E-2</v>
      </c>
      <c r="F956" t="b">
        <v>0</v>
      </c>
      <c r="G956" t="b">
        <v>0</v>
      </c>
      <c r="H956" t="s">
        <v>107</v>
      </c>
      <c r="I956">
        <v>0</v>
      </c>
    </row>
    <row r="957" spans="1:9" x14ac:dyDescent="0.2">
      <c r="A957" t="s">
        <v>1040</v>
      </c>
      <c r="B957">
        <v>0</v>
      </c>
      <c r="C957">
        <v>0</v>
      </c>
      <c r="D957">
        <v>1</v>
      </c>
      <c r="E957">
        <v>0</v>
      </c>
      <c r="F957" t="b">
        <v>0</v>
      </c>
      <c r="G957" t="b">
        <v>0</v>
      </c>
      <c r="H957" t="s">
        <v>107</v>
      </c>
      <c r="I957">
        <v>0</v>
      </c>
    </row>
    <row r="958" spans="1:9" x14ac:dyDescent="0.2">
      <c r="A958" t="s">
        <v>1041</v>
      </c>
      <c r="B958">
        <v>0</v>
      </c>
      <c r="C958">
        <v>8.0000000000000002E-3</v>
      </c>
      <c r="D958">
        <v>0.99199999999999999</v>
      </c>
      <c r="E958">
        <v>8.0000000000000002E-3</v>
      </c>
      <c r="F958" t="b">
        <v>0</v>
      </c>
      <c r="G958" t="b">
        <v>0</v>
      </c>
      <c r="H958" t="s">
        <v>107</v>
      </c>
      <c r="I958">
        <v>0</v>
      </c>
    </row>
    <row r="959" spans="1:9" x14ac:dyDescent="0.2">
      <c r="A959" t="s">
        <v>1042</v>
      </c>
      <c r="B959">
        <v>0.01</v>
      </c>
      <c r="C959">
        <v>2.5999999999999999E-2</v>
      </c>
      <c r="D959">
        <v>0.96399999999999997</v>
      </c>
      <c r="E959">
        <v>3.5999999999999997E-2</v>
      </c>
      <c r="F959" t="b">
        <v>0</v>
      </c>
      <c r="G959" t="b">
        <v>1</v>
      </c>
      <c r="H959" t="s">
        <v>107</v>
      </c>
      <c r="I959">
        <v>0</v>
      </c>
    </row>
    <row r="960" spans="1:9" x14ac:dyDescent="0.2">
      <c r="A960" t="s">
        <v>1043</v>
      </c>
      <c r="B960">
        <v>6.0000000000000001E-3</v>
      </c>
      <c r="C960">
        <v>4.0000000000000001E-3</v>
      </c>
      <c r="D960">
        <v>0.99</v>
      </c>
      <c r="E960">
        <v>0.01</v>
      </c>
      <c r="F960" t="b">
        <v>0</v>
      </c>
      <c r="G960" t="b">
        <v>0</v>
      </c>
      <c r="H960" t="s">
        <v>107</v>
      </c>
      <c r="I960">
        <v>0</v>
      </c>
    </row>
    <row r="961" spans="1:9" x14ac:dyDescent="0.2">
      <c r="A961" t="s">
        <v>1044</v>
      </c>
      <c r="B961">
        <v>1.4E-2</v>
      </c>
      <c r="C961">
        <v>7.5999999999999998E-2</v>
      </c>
      <c r="D961">
        <v>0.91</v>
      </c>
      <c r="E961">
        <v>0.09</v>
      </c>
      <c r="F961" t="b">
        <v>0</v>
      </c>
      <c r="G961" t="b">
        <v>0</v>
      </c>
      <c r="H961" t="s">
        <v>107</v>
      </c>
      <c r="I961">
        <v>0</v>
      </c>
    </row>
    <row r="962" spans="1:9" x14ac:dyDescent="0.2">
      <c r="A962" t="s">
        <v>1045</v>
      </c>
      <c r="B962">
        <v>2E-3</v>
      </c>
      <c r="C962">
        <v>0</v>
      </c>
      <c r="D962">
        <v>0.998</v>
      </c>
      <c r="E962">
        <v>2E-3</v>
      </c>
      <c r="F962" t="b">
        <v>0</v>
      </c>
      <c r="G962" t="b">
        <v>0</v>
      </c>
      <c r="H962" t="s">
        <v>107</v>
      </c>
      <c r="I962">
        <v>0</v>
      </c>
    </row>
    <row r="963" spans="1:9" x14ac:dyDescent="0.2">
      <c r="A963" t="s">
        <v>1046</v>
      </c>
      <c r="B963">
        <v>0</v>
      </c>
      <c r="C963">
        <v>0</v>
      </c>
      <c r="D963">
        <v>1</v>
      </c>
      <c r="E963">
        <v>0</v>
      </c>
      <c r="F963" t="b">
        <v>0</v>
      </c>
      <c r="G963" t="b">
        <v>1</v>
      </c>
      <c r="H963" t="s">
        <v>107</v>
      </c>
      <c r="I963">
        <v>0</v>
      </c>
    </row>
    <row r="964" spans="1:9" x14ac:dyDescent="0.2">
      <c r="A964" t="s">
        <v>58</v>
      </c>
      <c r="B964">
        <v>1.7999999999999999E-2</v>
      </c>
      <c r="C964">
        <v>0.97399999999999998</v>
      </c>
      <c r="D964">
        <v>8.0000000000000002E-3</v>
      </c>
      <c r="E964">
        <v>0.99199999999999999</v>
      </c>
      <c r="F964" t="b">
        <v>1</v>
      </c>
      <c r="G964" t="b">
        <v>1</v>
      </c>
      <c r="H964" t="s">
        <v>18</v>
      </c>
      <c r="I964">
        <v>1</v>
      </c>
    </row>
    <row r="965" spans="1:9" x14ac:dyDescent="0.2">
      <c r="A965" t="s">
        <v>1047</v>
      </c>
      <c r="B965">
        <v>1.4E-2</v>
      </c>
      <c r="C965">
        <v>2.1999999999999999E-2</v>
      </c>
      <c r="D965">
        <v>0.96399999999999997</v>
      </c>
      <c r="E965">
        <v>3.5999999999999997E-2</v>
      </c>
      <c r="F965" t="b">
        <v>0</v>
      </c>
      <c r="G965" t="b">
        <v>1</v>
      </c>
      <c r="H965" t="s">
        <v>107</v>
      </c>
      <c r="I965">
        <v>0</v>
      </c>
    </row>
    <row r="966" spans="1:9" x14ac:dyDescent="0.2">
      <c r="A966" t="s">
        <v>1048</v>
      </c>
      <c r="B966">
        <v>0</v>
      </c>
      <c r="C966">
        <v>2.4E-2</v>
      </c>
      <c r="D966">
        <v>0.97599999999999998</v>
      </c>
      <c r="E966">
        <v>2.4E-2</v>
      </c>
      <c r="F966" t="b">
        <v>0</v>
      </c>
      <c r="G966" t="b">
        <v>1</v>
      </c>
      <c r="H966" t="s">
        <v>107</v>
      </c>
      <c r="I966">
        <v>0</v>
      </c>
    </row>
    <row r="967" spans="1:9" x14ac:dyDescent="0.2">
      <c r="A967" t="s">
        <v>1049</v>
      </c>
      <c r="B967">
        <v>8.5999999999999993E-2</v>
      </c>
      <c r="C967">
        <v>0.20399999999999999</v>
      </c>
      <c r="D967">
        <v>0.71</v>
      </c>
      <c r="E967">
        <v>0.28999999999999998</v>
      </c>
      <c r="F967" t="b">
        <v>0</v>
      </c>
      <c r="G967" t="b">
        <v>0</v>
      </c>
      <c r="H967" t="s">
        <v>107</v>
      </c>
      <c r="I967">
        <v>0</v>
      </c>
    </row>
    <row r="968" spans="1:9" x14ac:dyDescent="0.2">
      <c r="A968" t="s">
        <v>1050</v>
      </c>
      <c r="B968">
        <v>1.6E-2</v>
      </c>
      <c r="C968">
        <v>0</v>
      </c>
      <c r="D968">
        <v>0.98399999999999999</v>
      </c>
      <c r="E968">
        <v>1.6E-2</v>
      </c>
      <c r="F968" t="b">
        <v>0</v>
      </c>
      <c r="G968" t="b">
        <v>0</v>
      </c>
      <c r="H968" t="s">
        <v>107</v>
      </c>
      <c r="I968">
        <v>0</v>
      </c>
    </row>
    <row r="969" spans="1:9" x14ac:dyDescent="0.2">
      <c r="A969" t="s">
        <v>1051</v>
      </c>
      <c r="B969">
        <v>4.0000000000000001E-3</v>
      </c>
      <c r="C969">
        <v>4.2000000000000003E-2</v>
      </c>
      <c r="D969">
        <v>0.95399999999999996</v>
      </c>
      <c r="E969">
        <v>4.5999999999999999E-2</v>
      </c>
      <c r="F969" t="b">
        <v>0</v>
      </c>
      <c r="G969" t="b">
        <v>0</v>
      </c>
      <c r="H969" t="s">
        <v>107</v>
      </c>
      <c r="I969">
        <v>0</v>
      </c>
    </row>
    <row r="970" spans="1:9" x14ac:dyDescent="0.2">
      <c r="A970" t="s">
        <v>1052</v>
      </c>
      <c r="B970">
        <v>2E-3</v>
      </c>
      <c r="C970">
        <v>0.01</v>
      </c>
      <c r="D970">
        <v>0.98799999999999999</v>
      </c>
      <c r="E970">
        <v>1.2E-2</v>
      </c>
      <c r="F970" t="b">
        <v>0</v>
      </c>
      <c r="G970" t="b">
        <v>0</v>
      </c>
      <c r="H970" t="s">
        <v>107</v>
      </c>
      <c r="I970">
        <v>0</v>
      </c>
    </row>
    <row r="971" spans="1:9" x14ac:dyDescent="0.2">
      <c r="A971" t="s">
        <v>1053</v>
      </c>
      <c r="B971">
        <v>0</v>
      </c>
      <c r="C971">
        <v>6.0000000000000001E-3</v>
      </c>
      <c r="D971">
        <v>0.99399999999999999</v>
      </c>
      <c r="E971">
        <v>6.0000000000000001E-3</v>
      </c>
      <c r="F971" t="b">
        <v>0</v>
      </c>
      <c r="G971" t="b">
        <v>1</v>
      </c>
      <c r="H971" t="s">
        <v>107</v>
      </c>
      <c r="I971">
        <v>0</v>
      </c>
    </row>
    <row r="972" spans="1:9" x14ac:dyDescent="0.2">
      <c r="A972" t="s">
        <v>1054</v>
      </c>
      <c r="B972">
        <v>0</v>
      </c>
      <c r="C972">
        <v>2E-3</v>
      </c>
      <c r="D972">
        <v>0.998</v>
      </c>
      <c r="E972">
        <v>2E-3</v>
      </c>
      <c r="F972" t="b">
        <v>0</v>
      </c>
      <c r="G972" t="b">
        <v>1</v>
      </c>
      <c r="H972" t="s">
        <v>107</v>
      </c>
      <c r="I972">
        <v>0</v>
      </c>
    </row>
    <row r="973" spans="1:9" x14ac:dyDescent="0.2">
      <c r="A973" t="s">
        <v>1055</v>
      </c>
      <c r="B973">
        <v>0.01</v>
      </c>
      <c r="C973">
        <v>1.6E-2</v>
      </c>
      <c r="D973">
        <v>0.97399999999999998</v>
      </c>
      <c r="E973">
        <v>2.5999999999999999E-2</v>
      </c>
      <c r="F973" t="b">
        <v>0</v>
      </c>
      <c r="G973" t="b">
        <v>1</v>
      </c>
      <c r="H973" t="s">
        <v>107</v>
      </c>
      <c r="I973">
        <v>0</v>
      </c>
    </row>
    <row r="974" spans="1:9" x14ac:dyDescent="0.2">
      <c r="A974" t="s">
        <v>1056</v>
      </c>
      <c r="B974">
        <v>2E-3</v>
      </c>
      <c r="C974">
        <v>0</v>
      </c>
      <c r="D974">
        <v>0.998</v>
      </c>
      <c r="E974">
        <v>2E-3</v>
      </c>
      <c r="F974" t="b">
        <v>0</v>
      </c>
      <c r="G974" t="b">
        <v>0</v>
      </c>
      <c r="H974" t="s">
        <v>107</v>
      </c>
      <c r="I974">
        <v>0</v>
      </c>
    </row>
    <row r="975" spans="1:9" x14ac:dyDescent="0.2">
      <c r="A975" t="s">
        <v>1057</v>
      </c>
      <c r="B975">
        <v>0</v>
      </c>
      <c r="C975">
        <v>8.0000000000000002E-3</v>
      </c>
      <c r="D975">
        <v>0.99199999999999999</v>
      </c>
      <c r="E975">
        <v>8.0000000000000002E-3</v>
      </c>
      <c r="F975" t="b">
        <v>0</v>
      </c>
      <c r="G975" t="b">
        <v>1</v>
      </c>
      <c r="H975" t="s">
        <v>107</v>
      </c>
      <c r="I975">
        <v>0</v>
      </c>
    </row>
    <row r="976" spans="1:9" x14ac:dyDescent="0.2">
      <c r="A976" t="s">
        <v>1058</v>
      </c>
      <c r="B976">
        <v>4.0000000000000001E-3</v>
      </c>
      <c r="C976">
        <v>0</v>
      </c>
      <c r="D976">
        <v>0.996</v>
      </c>
      <c r="E976">
        <v>4.0000000000000001E-3</v>
      </c>
      <c r="F976" t="b">
        <v>0</v>
      </c>
      <c r="G976" t="b">
        <v>1</v>
      </c>
      <c r="H976" t="s">
        <v>107</v>
      </c>
      <c r="I976">
        <v>0</v>
      </c>
    </row>
    <row r="977" spans="1:9" x14ac:dyDescent="0.2">
      <c r="A977" t="s">
        <v>1059</v>
      </c>
      <c r="B977">
        <v>2E-3</v>
      </c>
      <c r="C977">
        <v>6.0000000000000001E-3</v>
      </c>
      <c r="D977">
        <v>0.99199999999999999</v>
      </c>
      <c r="E977">
        <v>8.0000000000000002E-3</v>
      </c>
      <c r="F977" t="b">
        <v>0</v>
      </c>
      <c r="G977" t="b">
        <v>0</v>
      </c>
      <c r="H977" t="s">
        <v>107</v>
      </c>
      <c r="I977">
        <v>0</v>
      </c>
    </row>
    <row r="978" spans="1:9" x14ac:dyDescent="0.2">
      <c r="A978" t="s">
        <v>1060</v>
      </c>
      <c r="B978">
        <v>0</v>
      </c>
      <c r="C978">
        <v>1.6E-2</v>
      </c>
      <c r="D978">
        <v>0.98399999999999999</v>
      </c>
      <c r="E978">
        <v>1.6E-2</v>
      </c>
      <c r="F978" t="b">
        <v>0</v>
      </c>
      <c r="G978" t="b">
        <v>0</v>
      </c>
      <c r="H978" t="s">
        <v>107</v>
      </c>
      <c r="I978">
        <v>0</v>
      </c>
    </row>
    <row r="979" spans="1:9" x14ac:dyDescent="0.2">
      <c r="A979" t="s">
        <v>1061</v>
      </c>
      <c r="B979">
        <v>1.4E-2</v>
      </c>
      <c r="C979">
        <v>3.4000000000000002E-2</v>
      </c>
      <c r="D979">
        <v>0.95199999999999996</v>
      </c>
      <c r="E979">
        <v>4.8000000000000001E-2</v>
      </c>
      <c r="F979" t="b">
        <v>0</v>
      </c>
      <c r="G979" t="b">
        <v>0</v>
      </c>
      <c r="H979" t="s">
        <v>107</v>
      </c>
      <c r="I979">
        <v>0</v>
      </c>
    </row>
    <row r="980" spans="1:9" x14ac:dyDescent="0.2">
      <c r="A980" t="s">
        <v>1062</v>
      </c>
      <c r="B980">
        <v>0.05</v>
      </c>
      <c r="C980">
        <v>4.8000000000000001E-2</v>
      </c>
      <c r="D980">
        <v>0.90200000000000002</v>
      </c>
      <c r="E980">
        <v>9.8000000000000004E-2</v>
      </c>
      <c r="F980" t="b">
        <v>0</v>
      </c>
      <c r="G980" t="b">
        <v>0</v>
      </c>
      <c r="H980" t="s">
        <v>107</v>
      </c>
      <c r="I980">
        <v>0</v>
      </c>
    </row>
    <row r="981" spans="1:9" x14ac:dyDescent="0.2">
      <c r="A981" t="s">
        <v>1063</v>
      </c>
      <c r="B981">
        <v>0</v>
      </c>
      <c r="C981">
        <v>0</v>
      </c>
      <c r="D981">
        <v>1</v>
      </c>
      <c r="E981">
        <v>0</v>
      </c>
      <c r="F981" t="b">
        <v>0</v>
      </c>
      <c r="G981" t="b">
        <v>1</v>
      </c>
      <c r="H981" t="s">
        <v>107</v>
      </c>
      <c r="I981">
        <v>0</v>
      </c>
    </row>
    <row r="982" spans="1:9" x14ac:dyDescent="0.2">
      <c r="A982" t="s">
        <v>1064</v>
      </c>
      <c r="B982">
        <v>0</v>
      </c>
      <c r="C982">
        <v>0</v>
      </c>
      <c r="D982">
        <v>1</v>
      </c>
      <c r="E982">
        <v>0</v>
      </c>
      <c r="F982" t="b">
        <v>0</v>
      </c>
      <c r="G982" t="b">
        <v>1</v>
      </c>
      <c r="H982" t="s">
        <v>107</v>
      </c>
      <c r="I982">
        <v>0</v>
      </c>
    </row>
    <row r="983" spans="1:9" x14ac:dyDescent="0.2">
      <c r="A983" t="s">
        <v>1065</v>
      </c>
      <c r="B983">
        <v>0</v>
      </c>
      <c r="C983">
        <v>4.2000000000000003E-2</v>
      </c>
      <c r="D983">
        <v>0.95799999999999996</v>
      </c>
      <c r="E983">
        <v>4.2000000000000003E-2</v>
      </c>
      <c r="F983" t="b">
        <v>0</v>
      </c>
      <c r="G983" t="b">
        <v>0</v>
      </c>
      <c r="H983" t="s">
        <v>107</v>
      </c>
      <c r="I983">
        <v>0</v>
      </c>
    </row>
    <row r="984" spans="1:9" x14ac:dyDescent="0.2">
      <c r="A984" t="s">
        <v>1066</v>
      </c>
      <c r="B984">
        <v>2E-3</v>
      </c>
      <c r="C984">
        <v>0</v>
      </c>
      <c r="D984">
        <v>0.998</v>
      </c>
      <c r="E984">
        <v>2E-3</v>
      </c>
      <c r="F984" t="b">
        <v>0</v>
      </c>
      <c r="G984" t="b">
        <v>1</v>
      </c>
      <c r="H984" t="s">
        <v>107</v>
      </c>
      <c r="I984">
        <v>0</v>
      </c>
    </row>
    <row r="985" spans="1:9" x14ac:dyDescent="0.2">
      <c r="A985" t="s">
        <v>1067</v>
      </c>
      <c r="B985">
        <v>2E-3</v>
      </c>
      <c r="C985">
        <v>2.5999999999999999E-2</v>
      </c>
      <c r="D985">
        <v>0.97199999999999998</v>
      </c>
      <c r="E985">
        <v>2.8000000000000001E-2</v>
      </c>
      <c r="F985" t="b">
        <v>0</v>
      </c>
      <c r="G985" t="b">
        <v>0</v>
      </c>
      <c r="H985" t="s">
        <v>107</v>
      </c>
      <c r="I985">
        <v>0</v>
      </c>
    </row>
    <row r="986" spans="1:9" x14ac:dyDescent="0.2">
      <c r="A986" t="s">
        <v>1068</v>
      </c>
      <c r="B986">
        <v>0.89</v>
      </c>
      <c r="C986">
        <v>7.1999999999999995E-2</v>
      </c>
      <c r="D986">
        <v>3.7999999999999999E-2</v>
      </c>
      <c r="E986">
        <v>0.96199999999999997</v>
      </c>
      <c r="F986" t="b">
        <v>1</v>
      </c>
      <c r="G986" t="b">
        <v>0</v>
      </c>
      <c r="H986" t="s">
        <v>107</v>
      </c>
      <c r="I986">
        <v>0</v>
      </c>
    </row>
    <row r="987" spans="1:9" x14ac:dyDescent="0.2">
      <c r="A987" t="s">
        <v>1069</v>
      </c>
      <c r="B987">
        <v>6.0000000000000001E-3</v>
      </c>
      <c r="C987">
        <v>1.2E-2</v>
      </c>
      <c r="D987">
        <v>0.98199999999999998</v>
      </c>
      <c r="E987">
        <v>1.7999999999999999E-2</v>
      </c>
      <c r="F987" t="b">
        <v>0</v>
      </c>
      <c r="G987" t="b">
        <v>0</v>
      </c>
      <c r="H987" t="s">
        <v>107</v>
      </c>
      <c r="I987">
        <v>0</v>
      </c>
    </row>
    <row r="988" spans="1:9" x14ac:dyDescent="0.2">
      <c r="A988" t="s">
        <v>1070</v>
      </c>
      <c r="B988">
        <v>2E-3</v>
      </c>
      <c r="C988">
        <v>0</v>
      </c>
      <c r="D988">
        <v>0.998</v>
      </c>
      <c r="E988">
        <v>2E-3</v>
      </c>
      <c r="F988" t="b">
        <v>0</v>
      </c>
      <c r="G988" t="b">
        <v>0</v>
      </c>
      <c r="H988" t="s">
        <v>107</v>
      </c>
      <c r="I988">
        <v>0</v>
      </c>
    </row>
    <row r="989" spans="1:9" x14ac:dyDescent="0.2">
      <c r="A989" t="s">
        <v>1071</v>
      </c>
      <c r="B989">
        <v>0</v>
      </c>
      <c r="C989">
        <v>0</v>
      </c>
      <c r="D989">
        <v>1</v>
      </c>
      <c r="E989">
        <v>0</v>
      </c>
      <c r="F989" t="b">
        <v>0</v>
      </c>
      <c r="G989" t="b">
        <v>1</v>
      </c>
      <c r="H989" t="s">
        <v>107</v>
      </c>
      <c r="I989">
        <v>0</v>
      </c>
    </row>
    <row r="990" spans="1:9" x14ac:dyDescent="0.2">
      <c r="A990" t="s">
        <v>1072</v>
      </c>
      <c r="B990">
        <v>0</v>
      </c>
      <c r="C990">
        <v>0</v>
      </c>
      <c r="D990">
        <v>1</v>
      </c>
      <c r="E990">
        <v>0</v>
      </c>
      <c r="F990" t="b">
        <v>0</v>
      </c>
      <c r="G990" t="b">
        <v>1</v>
      </c>
      <c r="H990" t="s">
        <v>107</v>
      </c>
      <c r="I990">
        <v>0</v>
      </c>
    </row>
    <row r="991" spans="1:9" x14ac:dyDescent="0.2">
      <c r="A991" t="s">
        <v>1073</v>
      </c>
      <c r="B991">
        <v>0</v>
      </c>
      <c r="C991">
        <v>2E-3</v>
      </c>
      <c r="D991">
        <v>0.998</v>
      </c>
      <c r="E991">
        <v>2E-3</v>
      </c>
      <c r="F991" t="b">
        <v>0</v>
      </c>
      <c r="G991" t="b">
        <v>0</v>
      </c>
      <c r="H991" t="s">
        <v>107</v>
      </c>
      <c r="I991">
        <v>0</v>
      </c>
    </row>
    <row r="992" spans="1:9" x14ac:dyDescent="0.2">
      <c r="A992" t="s">
        <v>1074</v>
      </c>
      <c r="B992">
        <v>0</v>
      </c>
      <c r="C992">
        <v>0.01</v>
      </c>
      <c r="D992">
        <v>0.99</v>
      </c>
      <c r="E992">
        <v>0.01</v>
      </c>
      <c r="F992" t="b">
        <v>0</v>
      </c>
      <c r="G992" t="b">
        <v>1</v>
      </c>
      <c r="H992" t="s">
        <v>107</v>
      </c>
      <c r="I992">
        <v>0</v>
      </c>
    </row>
    <row r="993" spans="1:9" x14ac:dyDescent="0.2">
      <c r="A993" t="s">
        <v>1075</v>
      </c>
      <c r="B993">
        <v>3.2000000000000001E-2</v>
      </c>
      <c r="C993">
        <v>9.1999999999999998E-2</v>
      </c>
      <c r="D993">
        <v>0.876</v>
      </c>
      <c r="E993">
        <v>0.124</v>
      </c>
      <c r="F993" t="b">
        <v>0</v>
      </c>
      <c r="G993" t="b">
        <v>0</v>
      </c>
      <c r="H993" t="s">
        <v>107</v>
      </c>
      <c r="I993">
        <v>0</v>
      </c>
    </row>
    <row r="994" spans="1:9" x14ac:dyDescent="0.2">
      <c r="A994" t="s">
        <v>1076</v>
      </c>
      <c r="B994">
        <v>0</v>
      </c>
      <c r="C994">
        <v>0</v>
      </c>
      <c r="D994">
        <v>1</v>
      </c>
      <c r="E994">
        <v>0</v>
      </c>
      <c r="F994" t="b">
        <v>0</v>
      </c>
      <c r="G994" t="b">
        <v>1</v>
      </c>
      <c r="H994" t="s">
        <v>107</v>
      </c>
      <c r="I994">
        <v>0</v>
      </c>
    </row>
    <row r="995" spans="1:9" x14ac:dyDescent="0.2">
      <c r="A995" t="s">
        <v>1077</v>
      </c>
      <c r="B995">
        <v>2.8000000000000001E-2</v>
      </c>
      <c r="C995">
        <v>1.4E-2</v>
      </c>
      <c r="D995">
        <v>0.95799999999999996</v>
      </c>
      <c r="E995">
        <v>4.2000000000000003E-2</v>
      </c>
      <c r="F995" t="b">
        <v>0</v>
      </c>
      <c r="G995" t="b">
        <v>1</v>
      </c>
      <c r="H995" t="s">
        <v>107</v>
      </c>
      <c r="I995">
        <v>0</v>
      </c>
    </row>
    <row r="996" spans="1:9" x14ac:dyDescent="0.2">
      <c r="A996" t="s">
        <v>1078</v>
      </c>
      <c r="B996">
        <v>2E-3</v>
      </c>
      <c r="C996">
        <v>2E-3</v>
      </c>
      <c r="D996">
        <v>0.996</v>
      </c>
      <c r="E996">
        <v>4.0000000000000001E-3</v>
      </c>
      <c r="F996" t="b">
        <v>0</v>
      </c>
      <c r="G996" t="b">
        <v>1</v>
      </c>
      <c r="H996" t="s">
        <v>107</v>
      </c>
      <c r="I996">
        <v>0</v>
      </c>
    </row>
    <row r="997" spans="1:9" x14ac:dyDescent="0.2">
      <c r="A997" t="s">
        <v>1079</v>
      </c>
      <c r="B997">
        <v>0</v>
      </c>
      <c r="C997">
        <v>0</v>
      </c>
      <c r="D997">
        <v>1</v>
      </c>
      <c r="E997">
        <v>0</v>
      </c>
      <c r="F997" t="b">
        <v>0</v>
      </c>
      <c r="G997" t="b">
        <v>1</v>
      </c>
      <c r="H997" t="s">
        <v>107</v>
      </c>
      <c r="I997">
        <v>0</v>
      </c>
    </row>
    <row r="998" spans="1:9" x14ac:dyDescent="0.2">
      <c r="A998" t="s">
        <v>1080</v>
      </c>
      <c r="B998">
        <v>1.7999999999999999E-2</v>
      </c>
      <c r="C998">
        <v>4.8000000000000001E-2</v>
      </c>
      <c r="D998">
        <v>0.93400000000000005</v>
      </c>
      <c r="E998">
        <v>6.6000000000000003E-2</v>
      </c>
      <c r="F998" t="b">
        <v>0</v>
      </c>
      <c r="G998" t="b">
        <v>1</v>
      </c>
      <c r="H998" t="s">
        <v>107</v>
      </c>
      <c r="I998">
        <v>0</v>
      </c>
    </row>
    <row r="999" spans="1:9" x14ac:dyDescent="0.2">
      <c r="A999" t="s">
        <v>1081</v>
      </c>
      <c r="B999">
        <v>0</v>
      </c>
      <c r="C999">
        <v>0</v>
      </c>
      <c r="D999">
        <v>1</v>
      </c>
      <c r="E999">
        <v>0</v>
      </c>
      <c r="F999" t="b">
        <v>0</v>
      </c>
      <c r="G999" t="b">
        <v>1</v>
      </c>
      <c r="H999" t="s">
        <v>107</v>
      </c>
      <c r="I999">
        <v>0</v>
      </c>
    </row>
    <row r="1000" spans="1:9" x14ac:dyDescent="0.2">
      <c r="A1000" t="s">
        <v>1082</v>
      </c>
      <c r="B1000">
        <v>0</v>
      </c>
      <c r="C1000">
        <v>1.2E-2</v>
      </c>
      <c r="D1000">
        <v>0.98799999999999999</v>
      </c>
      <c r="E1000">
        <v>1.2E-2</v>
      </c>
      <c r="F1000" t="b">
        <v>0</v>
      </c>
      <c r="G1000" t="b">
        <v>1</v>
      </c>
      <c r="H1000" t="s">
        <v>107</v>
      </c>
      <c r="I1000">
        <v>0</v>
      </c>
    </row>
    <row r="1001" spans="1:9" x14ac:dyDescent="0.2">
      <c r="A1001" t="s">
        <v>1083</v>
      </c>
      <c r="B1001">
        <v>0.02</v>
      </c>
      <c r="C1001">
        <v>5.6000000000000001E-2</v>
      </c>
      <c r="D1001">
        <v>0.92400000000000004</v>
      </c>
      <c r="E1001">
        <v>7.5999999999999998E-2</v>
      </c>
      <c r="F1001" t="b">
        <v>0</v>
      </c>
      <c r="G1001" t="b">
        <v>1</v>
      </c>
      <c r="H1001" t="s">
        <v>107</v>
      </c>
      <c r="I1001">
        <v>0</v>
      </c>
    </row>
    <row r="1002" spans="1:9" x14ac:dyDescent="0.2">
      <c r="A1002" t="s">
        <v>1084</v>
      </c>
      <c r="B1002">
        <v>2E-3</v>
      </c>
      <c r="C1002">
        <v>5.1999999999999998E-2</v>
      </c>
      <c r="D1002">
        <v>0.94599999999999995</v>
      </c>
      <c r="E1002">
        <v>5.3999999999999999E-2</v>
      </c>
      <c r="F1002" t="b">
        <v>0</v>
      </c>
      <c r="G1002" t="b">
        <v>0</v>
      </c>
      <c r="H1002" t="s">
        <v>107</v>
      </c>
      <c r="I1002">
        <v>0</v>
      </c>
    </row>
    <row r="1003" spans="1:9" x14ac:dyDescent="0.2">
      <c r="A1003" t="s">
        <v>1085</v>
      </c>
      <c r="B1003">
        <v>0</v>
      </c>
      <c r="C1003">
        <v>0</v>
      </c>
      <c r="D1003">
        <v>1</v>
      </c>
      <c r="E1003">
        <v>0</v>
      </c>
      <c r="F1003" t="b">
        <v>0</v>
      </c>
      <c r="G1003" t="b">
        <v>0</v>
      </c>
      <c r="H1003" t="s">
        <v>107</v>
      </c>
      <c r="I1003">
        <v>0</v>
      </c>
    </row>
    <row r="1004" spans="1:9" x14ac:dyDescent="0.2">
      <c r="A1004" t="s">
        <v>1086</v>
      </c>
      <c r="B1004">
        <v>1.2E-2</v>
      </c>
      <c r="C1004">
        <v>7.1999999999999995E-2</v>
      </c>
      <c r="D1004">
        <v>0.91600000000000004</v>
      </c>
      <c r="E1004">
        <v>8.4000000000000005E-2</v>
      </c>
      <c r="F1004" t="b">
        <v>0</v>
      </c>
      <c r="G1004" t="b">
        <v>1</v>
      </c>
      <c r="H1004" t="s">
        <v>107</v>
      </c>
      <c r="I1004">
        <v>0</v>
      </c>
    </row>
    <row r="1005" spans="1:9" x14ac:dyDescent="0.2">
      <c r="A1005" t="s">
        <v>1087</v>
      </c>
      <c r="B1005">
        <v>2E-3</v>
      </c>
      <c r="C1005">
        <v>0.02</v>
      </c>
      <c r="D1005">
        <v>0.97799999999999998</v>
      </c>
      <c r="E1005">
        <v>2.1999999999999999E-2</v>
      </c>
      <c r="F1005" t="b">
        <v>0</v>
      </c>
      <c r="G1005" t="b">
        <v>0</v>
      </c>
      <c r="H1005" t="s">
        <v>107</v>
      </c>
      <c r="I1005">
        <v>0</v>
      </c>
    </row>
    <row r="1006" spans="1:9" x14ac:dyDescent="0.2">
      <c r="A1006" t="s">
        <v>1088</v>
      </c>
      <c r="B1006">
        <v>0</v>
      </c>
      <c r="C1006">
        <v>8.0000000000000002E-3</v>
      </c>
      <c r="D1006">
        <v>0.99199999999999999</v>
      </c>
      <c r="E1006">
        <v>8.0000000000000002E-3</v>
      </c>
      <c r="F1006" t="b">
        <v>0</v>
      </c>
      <c r="G1006" t="b">
        <v>0</v>
      </c>
      <c r="H1006" t="s">
        <v>107</v>
      </c>
      <c r="I1006">
        <v>0</v>
      </c>
    </row>
    <row r="1007" spans="1:9" x14ac:dyDescent="0.2">
      <c r="A1007" t="s">
        <v>59</v>
      </c>
      <c r="B1007">
        <v>0.1</v>
      </c>
      <c r="C1007">
        <v>0.876</v>
      </c>
      <c r="D1007">
        <v>2.4E-2</v>
      </c>
      <c r="E1007">
        <v>0.97599999999999998</v>
      </c>
      <c r="F1007" t="b">
        <v>1</v>
      </c>
      <c r="G1007" t="b">
        <v>1</v>
      </c>
      <c r="H1007" t="s">
        <v>18</v>
      </c>
      <c r="I1007">
        <v>1</v>
      </c>
    </row>
    <row r="1008" spans="1:9" x14ac:dyDescent="0.2">
      <c r="A1008" t="s">
        <v>1089</v>
      </c>
      <c r="B1008">
        <v>0</v>
      </c>
      <c r="C1008">
        <v>0</v>
      </c>
      <c r="D1008">
        <v>1</v>
      </c>
      <c r="E1008">
        <v>0</v>
      </c>
      <c r="F1008" t="b">
        <v>0</v>
      </c>
      <c r="G1008" t="b">
        <v>0</v>
      </c>
      <c r="H1008" t="s">
        <v>107</v>
      </c>
      <c r="I1008">
        <v>0</v>
      </c>
    </row>
    <row r="1009" spans="1:9" x14ac:dyDescent="0.2">
      <c r="A1009" t="s">
        <v>1090</v>
      </c>
      <c r="B1009">
        <v>0</v>
      </c>
      <c r="C1009">
        <v>0</v>
      </c>
      <c r="D1009">
        <v>1</v>
      </c>
      <c r="E1009">
        <v>0</v>
      </c>
      <c r="F1009" t="b">
        <v>0</v>
      </c>
      <c r="G1009" t="b">
        <v>1</v>
      </c>
      <c r="H1009" t="s">
        <v>107</v>
      </c>
      <c r="I1009">
        <v>0</v>
      </c>
    </row>
    <row r="1010" spans="1:9" x14ac:dyDescent="0.2">
      <c r="A1010" t="s">
        <v>1091</v>
      </c>
      <c r="B1010">
        <v>0</v>
      </c>
      <c r="C1010">
        <v>6.6000000000000003E-2</v>
      </c>
      <c r="D1010">
        <v>0.93400000000000005</v>
      </c>
      <c r="E1010">
        <v>6.6000000000000003E-2</v>
      </c>
      <c r="F1010" t="b">
        <v>0</v>
      </c>
      <c r="G1010" t="b">
        <v>0</v>
      </c>
      <c r="H1010" t="s">
        <v>107</v>
      </c>
      <c r="I1010">
        <v>0</v>
      </c>
    </row>
    <row r="1011" spans="1:9" x14ac:dyDescent="0.2">
      <c r="A1011" t="s">
        <v>1092</v>
      </c>
      <c r="B1011">
        <v>0</v>
      </c>
      <c r="C1011">
        <v>0</v>
      </c>
      <c r="D1011">
        <v>1</v>
      </c>
      <c r="E1011">
        <v>0</v>
      </c>
      <c r="F1011" t="b">
        <v>0</v>
      </c>
      <c r="G1011" t="b">
        <v>1</v>
      </c>
      <c r="H1011" t="s">
        <v>107</v>
      </c>
      <c r="I1011">
        <v>0</v>
      </c>
    </row>
    <row r="1012" spans="1:9" x14ac:dyDescent="0.2">
      <c r="A1012" t="s">
        <v>1093</v>
      </c>
      <c r="B1012">
        <v>0.02</v>
      </c>
      <c r="C1012">
        <v>2.5999999999999999E-2</v>
      </c>
      <c r="D1012">
        <v>0.95399999999999996</v>
      </c>
      <c r="E1012">
        <v>4.5999999999999999E-2</v>
      </c>
      <c r="F1012" t="b">
        <v>0</v>
      </c>
      <c r="G1012" t="b">
        <v>0</v>
      </c>
      <c r="H1012" t="s">
        <v>107</v>
      </c>
      <c r="I1012">
        <v>0</v>
      </c>
    </row>
    <row r="1013" spans="1:9" x14ac:dyDescent="0.2">
      <c r="A1013" t="s">
        <v>1094</v>
      </c>
      <c r="B1013">
        <v>2E-3</v>
      </c>
      <c r="C1013">
        <v>4.0000000000000001E-3</v>
      </c>
      <c r="D1013">
        <v>0.99399999999999999</v>
      </c>
      <c r="E1013">
        <v>6.0000000000000001E-3</v>
      </c>
      <c r="F1013" t="b">
        <v>0</v>
      </c>
      <c r="G1013" t="b">
        <v>1</v>
      </c>
      <c r="H1013" t="s">
        <v>107</v>
      </c>
      <c r="I1013">
        <v>0</v>
      </c>
    </row>
    <row r="1014" spans="1:9" x14ac:dyDescent="0.2">
      <c r="A1014" t="s">
        <v>111</v>
      </c>
      <c r="B1014">
        <v>0.08</v>
      </c>
      <c r="C1014">
        <v>0.46</v>
      </c>
      <c r="D1014">
        <v>0.46</v>
      </c>
      <c r="E1014">
        <v>0.54</v>
      </c>
      <c r="F1014" t="b">
        <v>1</v>
      </c>
      <c r="G1014" t="b">
        <v>0</v>
      </c>
      <c r="H1014" t="s">
        <v>107</v>
      </c>
      <c r="I1014">
        <v>0</v>
      </c>
    </row>
    <row r="1015" spans="1:9" x14ac:dyDescent="0.2">
      <c r="A1015" t="s">
        <v>1095</v>
      </c>
      <c r="B1015">
        <v>0</v>
      </c>
      <c r="C1015">
        <v>4.0000000000000001E-3</v>
      </c>
      <c r="D1015">
        <v>0.996</v>
      </c>
      <c r="E1015">
        <v>4.0000000000000001E-3</v>
      </c>
      <c r="F1015" t="b">
        <v>0</v>
      </c>
      <c r="G1015" t="b">
        <v>1</v>
      </c>
      <c r="H1015" t="s">
        <v>107</v>
      </c>
      <c r="I1015">
        <v>0</v>
      </c>
    </row>
    <row r="1016" spans="1:9" x14ac:dyDescent="0.2">
      <c r="A1016" t="s">
        <v>1096</v>
      </c>
      <c r="B1016">
        <v>0</v>
      </c>
      <c r="C1016">
        <v>0</v>
      </c>
      <c r="D1016">
        <v>1</v>
      </c>
      <c r="E1016">
        <v>0</v>
      </c>
      <c r="F1016" t="b">
        <v>0</v>
      </c>
      <c r="G1016" t="b">
        <v>1</v>
      </c>
      <c r="H1016" t="s">
        <v>107</v>
      </c>
      <c r="I1016">
        <v>0</v>
      </c>
    </row>
    <row r="1017" spans="1:9" x14ac:dyDescent="0.2">
      <c r="A1017" t="s">
        <v>1097</v>
      </c>
      <c r="B1017">
        <v>0</v>
      </c>
      <c r="C1017">
        <v>0</v>
      </c>
      <c r="D1017">
        <v>1</v>
      </c>
      <c r="E1017">
        <v>0</v>
      </c>
      <c r="F1017" t="b">
        <v>0</v>
      </c>
      <c r="G1017" t="b">
        <v>1</v>
      </c>
      <c r="H1017" t="s">
        <v>107</v>
      </c>
      <c r="I1017">
        <v>0</v>
      </c>
    </row>
    <row r="1018" spans="1:9" x14ac:dyDescent="0.2">
      <c r="A1018" t="s">
        <v>1098</v>
      </c>
      <c r="B1018">
        <v>0</v>
      </c>
      <c r="C1018">
        <v>0</v>
      </c>
      <c r="D1018">
        <v>1</v>
      </c>
      <c r="E1018">
        <v>0</v>
      </c>
      <c r="F1018" t="b">
        <v>0</v>
      </c>
      <c r="G1018" t="b">
        <v>0</v>
      </c>
      <c r="H1018" t="s">
        <v>107</v>
      </c>
      <c r="I1018">
        <v>0</v>
      </c>
    </row>
    <row r="1019" spans="1:9" x14ac:dyDescent="0.2">
      <c r="A1019" t="s">
        <v>1099</v>
      </c>
      <c r="B1019">
        <v>0</v>
      </c>
      <c r="C1019">
        <v>0</v>
      </c>
      <c r="D1019">
        <v>1</v>
      </c>
      <c r="E1019">
        <v>0</v>
      </c>
      <c r="F1019" t="b">
        <v>0</v>
      </c>
      <c r="G1019" t="b">
        <v>0</v>
      </c>
      <c r="H1019" t="s">
        <v>107</v>
      </c>
      <c r="I1019">
        <v>0</v>
      </c>
    </row>
    <row r="1020" spans="1:9" x14ac:dyDescent="0.2">
      <c r="A1020" t="s">
        <v>1100</v>
      </c>
      <c r="B1020">
        <v>0</v>
      </c>
      <c r="C1020">
        <v>0</v>
      </c>
      <c r="D1020">
        <v>1</v>
      </c>
      <c r="E1020">
        <v>0</v>
      </c>
      <c r="F1020" t="b">
        <v>0</v>
      </c>
      <c r="G1020" t="b">
        <v>1</v>
      </c>
      <c r="H1020" t="s">
        <v>107</v>
      </c>
      <c r="I1020">
        <v>0</v>
      </c>
    </row>
    <row r="1021" spans="1:9" x14ac:dyDescent="0.2">
      <c r="A1021" t="s">
        <v>1101</v>
      </c>
      <c r="B1021">
        <v>2E-3</v>
      </c>
      <c r="C1021">
        <v>0</v>
      </c>
      <c r="D1021">
        <v>0.998</v>
      </c>
      <c r="E1021">
        <v>2E-3</v>
      </c>
      <c r="F1021" t="b">
        <v>0</v>
      </c>
      <c r="G1021" t="b">
        <v>1</v>
      </c>
      <c r="H1021" t="s">
        <v>107</v>
      </c>
      <c r="I1021">
        <v>0</v>
      </c>
    </row>
    <row r="1022" spans="1:9" x14ac:dyDescent="0.2">
      <c r="A1022" t="s">
        <v>1102</v>
      </c>
      <c r="B1022">
        <v>0</v>
      </c>
      <c r="C1022">
        <v>2E-3</v>
      </c>
      <c r="D1022">
        <v>0.998</v>
      </c>
      <c r="E1022">
        <v>2E-3</v>
      </c>
      <c r="F1022" t="b">
        <v>0</v>
      </c>
      <c r="G1022" t="b">
        <v>1</v>
      </c>
      <c r="H1022" t="s">
        <v>107</v>
      </c>
      <c r="I1022">
        <v>0</v>
      </c>
    </row>
    <row r="1023" spans="1:9" x14ac:dyDescent="0.2">
      <c r="A1023" t="s">
        <v>1103</v>
      </c>
      <c r="B1023">
        <v>0</v>
      </c>
      <c r="C1023">
        <v>0</v>
      </c>
      <c r="D1023">
        <v>1</v>
      </c>
      <c r="E1023">
        <v>0</v>
      </c>
      <c r="F1023" t="b">
        <v>0</v>
      </c>
      <c r="G1023" t="b">
        <v>1</v>
      </c>
      <c r="H1023" t="s">
        <v>107</v>
      </c>
      <c r="I1023">
        <v>0</v>
      </c>
    </row>
    <row r="1024" spans="1:9" x14ac:dyDescent="0.2">
      <c r="A1024" t="s">
        <v>1104</v>
      </c>
      <c r="B1024">
        <v>1.4E-2</v>
      </c>
      <c r="C1024">
        <v>8.0000000000000002E-3</v>
      </c>
      <c r="D1024">
        <v>0.97799999999999998</v>
      </c>
      <c r="E1024">
        <v>2.1999999999999999E-2</v>
      </c>
      <c r="F1024" t="b">
        <v>0</v>
      </c>
      <c r="G1024" t="b">
        <v>1</v>
      </c>
      <c r="H1024" t="s">
        <v>107</v>
      </c>
      <c r="I1024">
        <v>0</v>
      </c>
    </row>
    <row r="1025" spans="1:9" x14ac:dyDescent="0.2">
      <c r="A1025" t="s">
        <v>1105</v>
      </c>
      <c r="B1025">
        <v>0</v>
      </c>
      <c r="C1025">
        <v>0</v>
      </c>
      <c r="D1025">
        <v>1</v>
      </c>
      <c r="E1025">
        <v>0</v>
      </c>
      <c r="F1025" t="b">
        <v>0</v>
      </c>
      <c r="G1025" t="b">
        <v>1</v>
      </c>
      <c r="H1025" t="s">
        <v>107</v>
      </c>
      <c r="I1025">
        <v>0</v>
      </c>
    </row>
    <row r="1026" spans="1:9" x14ac:dyDescent="0.2">
      <c r="A1026" t="s">
        <v>1106</v>
      </c>
      <c r="B1026">
        <v>0</v>
      </c>
      <c r="C1026">
        <v>0</v>
      </c>
      <c r="D1026">
        <v>1</v>
      </c>
      <c r="E1026">
        <v>0</v>
      </c>
      <c r="F1026" t="b">
        <v>0</v>
      </c>
      <c r="G1026" t="b">
        <v>1</v>
      </c>
      <c r="H1026" t="s">
        <v>107</v>
      </c>
      <c r="I1026">
        <v>0</v>
      </c>
    </row>
    <row r="1027" spans="1:9" x14ac:dyDescent="0.2">
      <c r="A1027" t="s">
        <v>1107</v>
      </c>
      <c r="B1027">
        <v>0</v>
      </c>
      <c r="C1027">
        <v>2E-3</v>
      </c>
      <c r="D1027">
        <v>0.998</v>
      </c>
      <c r="E1027">
        <v>2E-3</v>
      </c>
      <c r="F1027" t="b">
        <v>0</v>
      </c>
      <c r="G1027" t="b">
        <v>0</v>
      </c>
      <c r="H1027" t="s">
        <v>107</v>
      </c>
      <c r="I1027">
        <v>0</v>
      </c>
    </row>
    <row r="1028" spans="1:9" x14ac:dyDescent="0.2">
      <c r="A1028" t="s">
        <v>1108</v>
      </c>
      <c r="B1028">
        <v>0</v>
      </c>
      <c r="C1028">
        <v>0</v>
      </c>
      <c r="D1028">
        <v>1</v>
      </c>
      <c r="E1028">
        <v>0</v>
      </c>
      <c r="F1028" t="b">
        <v>0</v>
      </c>
      <c r="G1028" t="b">
        <v>1</v>
      </c>
      <c r="H1028" t="s">
        <v>107</v>
      </c>
      <c r="I1028">
        <v>0</v>
      </c>
    </row>
    <row r="1029" spans="1:9" x14ac:dyDescent="0.2">
      <c r="A1029" t="s">
        <v>1109</v>
      </c>
      <c r="B1029">
        <v>2E-3</v>
      </c>
      <c r="C1029">
        <v>0</v>
      </c>
      <c r="D1029">
        <v>0.998</v>
      </c>
      <c r="E1029">
        <v>2E-3</v>
      </c>
      <c r="F1029" t="b">
        <v>0</v>
      </c>
      <c r="G1029" t="b">
        <v>1</v>
      </c>
      <c r="H1029" t="s">
        <v>107</v>
      </c>
      <c r="I1029">
        <v>0</v>
      </c>
    </row>
    <row r="1030" spans="1:9" x14ac:dyDescent="0.2">
      <c r="A1030" t="s">
        <v>1110</v>
      </c>
      <c r="B1030">
        <v>0</v>
      </c>
      <c r="C1030">
        <v>0</v>
      </c>
      <c r="D1030">
        <v>1</v>
      </c>
      <c r="E1030">
        <v>0</v>
      </c>
      <c r="F1030" t="b">
        <v>0</v>
      </c>
      <c r="G1030" t="b">
        <v>1</v>
      </c>
      <c r="H1030" t="s">
        <v>107</v>
      </c>
      <c r="I1030">
        <v>0</v>
      </c>
    </row>
    <row r="1031" spans="1:9" x14ac:dyDescent="0.2">
      <c r="A1031" t="s">
        <v>1111</v>
      </c>
      <c r="B1031">
        <v>0</v>
      </c>
      <c r="C1031">
        <v>2E-3</v>
      </c>
      <c r="D1031">
        <v>0.998</v>
      </c>
      <c r="E1031">
        <v>2E-3</v>
      </c>
      <c r="F1031" t="b">
        <v>0</v>
      </c>
      <c r="G1031" t="b">
        <v>1</v>
      </c>
      <c r="H1031" t="s">
        <v>107</v>
      </c>
      <c r="I1031">
        <v>0</v>
      </c>
    </row>
    <row r="1032" spans="1:9" x14ac:dyDescent="0.2">
      <c r="A1032" t="s">
        <v>1112</v>
      </c>
      <c r="B1032">
        <v>0.29799999999999999</v>
      </c>
      <c r="C1032">
        <v>6.2E-2</v>
      </c>
      <c r="D1032">
        <v>0.64</v>
      </c>
      <c r="E1032">
        <v>0.36</v>
      </c>
      <c r="F1032" t="b">
        <v>0</v>
      </c>
      <c r="G1032" t="b">
        <v>0</v>
      </c>
      <c r="H1032" t="s">
        <v>107</v>
      </c>
      <c r="I1032">
        <v>0</v>
      </c>
    </row>
    <row r="1033" spans="1:9" x14ac:dyDescent="0.2">
      <c r="A1033" t="s">
        <v>1113</v>
      </c>
      <c r="B1033">
        <v>0</v>
      </c>
      <c r="C1033">
        <v>2E-3</v>
      </c>
      <c r="D1033">
        <v>0.998</v>
      </c>
      <c r="E1033">
        <v>2E-3</v>
      </c>
      <c r="F1033" t="b">
        <v>0</v>
      </c>
      <c r="G1033" t="b">
        <v>0</v>
      </c>
      <c r="H1033" t="s">
        <v>107</v>
      </c>
      <c r="I1033">
        <v>0</v>
      </c>
    </row>
    <row r="1034" spans="1:9" x14ac:dyDescent="0.2">
      <c r="A1034" t="s">
        <v>1114</v>
      </c>
      <c r="B1034">
        <v>0</v>
      </c>
      <c r="C1034">
        <v>2E-3</v>
      </c>
      <c r="D1034">
        <v>0.998</v>
      </c>
      <c r="E1034">
        <v>2E-3</v>
      </c>
      <c r="F1034" t="b">
        <v>0</v>
      </c>
      <c r="G1034" t="b">
        <v>1</v>
      </c>
      <c r="H1034" t="s">
        <v>107</v>
      </c>
      <c r="I1034">
        <v>0</v>
      </c>
    </row>
    <row r="1035" spans="1:9" x14ac:dyDescent="0.2">
      <c r="A1035" t="s">
        <v>1115</v>
      </c>
      <c r="B1035">
        <v>3.2000000000000001E-2</v>
      </c>
      <c r="C1035">
        <v>1.6E-2</v>
      </c>
      <c r="D1035">
        <v>0.95199999999999996</v>
      </c>
      <c r="E1035">
        <v>4.8000000000000001E-2</v>
      </c>
      <c r="F1035" t="b">
        <v>0</v>
      </c>
      <c r="G1035" t="b">
        <v>1</v>
      </c>
      <c r="H1035" t="s">
        <v>107</v>
      </c>
      <c r="I1035">
        <v>0</v>
      </c>
    </row>
    <row r="1036" spans="1:9" x14ac:dyDescent="0.2">
      <c r="A1036" t="s">
        <v>1116</v>
      </c>
      <c r="B1036">
        <v>2E-3</v>
      </c>
      <c r="C1036">
        <v>4.0000000000000001E-3</v>
      </c>
      <c r="D1036">
        <v>0.99399999999999999</v>
      </c>
      <c r="E1036">
        <v>6.0000000000000001E-3</v>
      </c>
      <c r="F1036" t="b">
        <v>0</v>
      </c>
      <c r="G1036" t="b">
        <v>1</v>
      </c>
      <c r="H1036" t="s">
        <v>107</v>
      </c>
      <c r="I1036">
        <v>0</v>
      </c>
    </row>
    <row r="1037" spans="1:9" x14ac:dyDescent="0.2">
      <c r="A1037" t="s">
        <v>1117</v>
      </c>
      <c r="B1037">
        <v>0</v>
      </c>
      <c r="C1037">
        <v>0</v>
      </c>
      <c r="D1037">
        <v>1</v>
      </c>
      <c r="E1037">
        <v>0</v>
      </c>
      <c r="F1037" t="b">
        <v>0</v>
      </c>
      <c r="G1037" t="b">
        <v>0</v>
      </c>
      <c r="H1037" t="s">
        <v>107</v>
      </c>
      <c r="I1037">
        <v>0</v>
      </c>
    </row>
    <row r="1038" spans="1:9" x14ac:dyDescent="0.2">
      <c r="A1038" t="s">
        <v>1118</v>
      </c>
      <c r="B1038">
        <v>0</v>
      </c>
      <c r="C1038">
        <v>0</v>
      </c>
      <c r="D1038">
        <v>1</v>
      </c>
      <c r="E1038">
        <v>0</v>
      </c>
      <c r="F1038" t="b">
        <v>0</v>
      </c>
      <c r="G1038" t="b">
        <v>1</v>
      </c>
      <c r="H1038" t="s">
        <v>107</v>
      </c>
      <c r="I1038">
        <v>0</v>
      </c>
    </row>
    <row r="1039" spans="1:9" x14ac:dyDescent="0.2">
      <c r="A1039" t="s">
        <v>1119</v>
      </c>
      <c r="B1039">
        <v>0</v>
      </c>
      <c r="C1039">
        <v>0</v>
      </c>
      <c r="D1039">
        <v>1</v>
      </c>
      <c r="E1039">
        <v>0</v>
      </c>
      <c r="F1039" t="b">
        <v>0</v>
      </c>
      <c r="G1039" t="b">
        <v>0</v>
      </c>
      <c r="H1039" t="s">
        <v>107</v>
      </c>
      <c r="I1039">
        <v>0</v>
      </c>
    </row>
    <row r="1040" spans="1:9" x14ac:dyDescent="0.2">
      <c r="A1040" t="s">
        <v>1120</v>
      </c>
      <c r="B1040">
        <v>0</v>
      </c>
      <c r="C1040">
        <v>0</v>
      </c>
      <c r="D1040">
        <v>1</v>
      </c>
      <c r="E1040">
        <v>0</v>
      </c>
      <c r="F1040" t="b">
        <v>0</v>
      </c>
      <c r="G1040" t="b">
        <v>1</v>
      </c>
      <c r="H1040" t="s">
        <v>107</v>
      </c>
      <c r="I1040">
        <v>0</v>
      </c>
    </row>
    <row r="1041" spans="1:9" x14ac:dyDescent="0.2">
      <c r="A1041" t="s">
        <v>1121</v>
      </c>
      <c r="B1041">
        <v>0</v>
      </c>
      <c r="C1041">
        <v>8.0000000000000002E-3</v>
      </c>
      <c r="D1041">
        <v>0.99199999999999999</v>
      </c>
      <c r="E1041">
        <v>8.0000000000000002E-3</v>
      </c>
      <c r="F1041" t="b">
        <v>0</v>
      </c>
      <c r="G1041" t="b">
        <v>1</v>
      </c>
      <c r="H1041" t="s">
        <v>107</v>
      </c>
      <c r="I1041">
        <v>0</v>
      </c>
    </row>
    <row r="1042" spans="1:9" x14ac:dyDescent="0.2">
      <c r="A1042" t="s">
        <v>1122</v>
      </c>
      <c r="B1042">
        <v>0</v>
      </c>
      <c r="C1042">
        <v>2E-3</v>
      </c>
      <c r="D1042">
        <v>0.998</v>
      </c>
      <c r="E1042">
        <v>2E-3</v>
      </c>
      <c r="F1042" t="b">
        <v>0</v>
      </c>
      <c r="G1042" t="b">
        <v>0</v>
      </c>
      <c r="H1042" t="s">
        <v>107</v>
      </c>
      <c r="I1042">
        <v>0</v>
      </c>
    </row>
    <row r="1043" spans="1:9" x14ac:dyDescent="0.2">
      <c r="A1043" t="s">
        <v>1123</v>
      </c>
      <c r="B1043">
        <v>0</v>
      </c>
      <c r="C1043">
        <v>0</v>
      </c>
      <c r="D1043">
        <v>1</v>
      </c>
      <c r="E1043">
        <v>0</v>
      </c>
      <c r="F1043" t="b">
        <v>0</v>
      </c>
      <c r="G1043" t="b">
        <v>1</v>
      </c>
      <c r="H1043" t="s">
        <v>107</v>
      </c>
      <c r="I1043">
        <v>0</v>
      </c>
    </row>
    <row r="1044" spans="1:9" x14ac:dyDescent="0.2">
      <c r="A1044" t="s">
        <v>1124</v>
      </c>
      <c r="B1044">
        <v>0</v>
      </c>
      <c r="C1044">
        <v>0</v>
      </c>
      <c r="D1044">
        <v>1</v>
      </c>
      <c r="E1044">
        <v>0</v>
      </c>
      <c r="F1044" t="b">
        <v>0</v>
      </c>
      <c r="G1044" t="b">
        <v>1</v>
      </c>
      <c r="H1044" t="s">
        <v>107</v>
      </c>
      <c r="I1044">
        <v>0</v>
      </c>
    </row>
    <row r="1045" spans="1:9" x14ac:dyDescent="0.2">
      <c r="A1045" t="s">
        <v>1125</v>
      </c>
      <c r="B1045">
        <v>4.3999999999999997E-2</v>
      </c>
      <c r="C1045">
        <v>2.4E-2</v>
      </c>
      <c r="D1045">
        <v>0.93200000000000005</v>
      </c>
      <c r="E1045">
        <v>6.8000000000000005E-2</v>
      </c>
      <c r="F1045" t="b">
        <v>0</v>
      </c>
      <c r="G1045" t="b">
        <v>0</v>
      </c>
      <c r="H1045" t="s">
        <v>107</v>
      </c>
      <c r="I1045">
        <v>0</v>
      </c>
    </row>
    <row r="1046" spans="1:9" x14ac:dyDescent="0.2">
      <c r="A1046" t="s">
        <v>1126</v>
      </c>
      <c r="B1046">
        <v>0</v>
      </c>
      <c r="C1046">
        <v>0</v>
      </c>
      <c r="D1046">
        <v>1</v>
      </c>
      <c r="E1046">
        <v>0</v>
      </c>
      <c r="F1046" t="b">
        <v>0</v>
      </c>
      <c r="G1046" t="b">
        <v>1</v>
      </c>
      <c r="H1046" t="s">
        <v>107</v>
      </c>
      <c r="I1046">
        <v>0</v>
      </c>
    </row>
    <row r="1047" spans="1:9" x14ac:dyDescent="0.2">
      <c r="A1047" t="s">
        <v>1127</v>
      </c>
      <c r="B1047">
        <v>0</v>
      </c>
      <c r="C1047">
        <v>0</v>
      </c>
      <c r="D1047">
        <v>1</v>
      </c>
      <c r="E1047">
        <v>0</v>
      </c>
      <c r="F1047" t="b">
        <v>0</v>
      </c>
      <c r="G1047" t="b">
        <v>1</v>
      </c>
      <c r="H1047" t="s">
        <v>107</v>
      </c>
      <c r="I1047">
        <v>0</v>
      </c>
    </row>
    <row r="1048" spans="1:9" x14ac:dyDescent="0.2">
      <c r="A1048" t="s">
        <v>1128</v>
      </c>
      <c r="B1048">
        <v>0</v>
      </c>
      <c r="C1048">
        <v>0</v>
      </c>
      <c r="D1048">
        <v>1</v>
      </c>
      <c r="E1048">
        <v>0</v>
      </c>
      <c r="F1048" t="b">
        <v>0</v>
      </c>
      <c r="G1048" t="b">
        <v>1</v>
      </c>
      <c r="H1048" t="s">
        <v>107</v>
      </c>
      <c r="I1048">
        <v>0</v>
      </c>
    </row>
    <row r="1049" spans="1:9" x14ac:dyDescent="0.2">
      <c r="A1049" t="s">
        <v>1129</v>
      </c>
      <c r="B1049">
        <v>0</v>
      </c>
      <c r="C1049">
        <v>0</v>
      </c>
      <c r="D1049">
        <v>1</v>
      </c>
      <c r="E1049">
        <v>0</v>
      </c>
      <c r="F1049" t="b">
        <v>0</v>
      </c>
      <c r="G1049" t="b">
        <v>1</v>
      </c>
      <c r="H1049" t="s">
        <v>107</v>
      </c>
      <c r="I1049">
        <v>0</v>
      </c>
    </row>
    <row r="1050" spans="1:9" x14ac:dyDescent="0.2">
      <c r="A1050" t="s">
        <v>1130</v>
      </c>
      <c r="B1050">
        <v>2E-3</v>
      </c>
      <c r="C1050">
        <v>4.0000000000000001E-3</v>
      </c>
      <c r="D1050">
        <v>0.99399999999999999</v>
      </c>
      <c r="E1050">
        <v>6.0000000000000001E-3</v>
      </c>
      <c r="F1050" t="b">
        <v>0</v>
      </c>
      <c r="G1050" t="b">
        <v>1</v>
      </c>
      <c r="H1050" t="s">
        <v>107</v>
      </c>
      <c r="I1050">
        <v>0</v>
      </c>
    </row>
    <row r="1051" spans="1:9" x14ac:dyDescent="0.2">
      <c r="A1051" t="s">
        <v>1131</v>
      </c>
      <c r="B1051">
        <v>0</v>
      </c>
      <c r="C1051">
        <v>0</v>
      </c>
      <c r="D1051">
        <v>1</v>
      </c>
      <c r="E1051">
        <v>0</v>
      </c>
      <c r="F1051" t="b">
        <v>0</v>
      </c>
      <c r="G1051" t="b">
        <v>1</v>
      </c>
      <c r="H1051" t="s">
        <v>107</v>
      </c>
      <c r="I1051">
        <v>0</v>
      </c>
    </row>
    <row r="1052" spans="1:9" x14ac:dyDescent="0.2">
      <c r="A1052" t="s">
        <v>1132</v>
      </c>
      <c r="B1052">
        <v>1.6E-2</v>
      </c>
      <c r="C1052">
        <v>1.7999999999999999E-2</v>
      </c>
      <c r="D1052">
        <v>0.96599999999999997</v>
      </c>
      <c r="E1052">
        <v>3.4000000000000002E-2</v>
      </c>
      <c r="F1052" t="b">
        <v>0</v>
      </c>
      <c r="G1052" t="b">
        <v>1</v>
      </c>
      <c r="H1052" t="s">
        <v>107</v>
      </c>
      <c r="I1052">
        <v>0</v>
      </c>
    </row>
    <row r="1053" spans="1:9" x14ac:dyDescent="0.2">
      <c r="A1053" t="s">
        <v>1133</v>
      </c>
      <c r="B1053">
        <v>0</v>
      </c>
      <c r="C1053">
        <v>0</v>
      </c>
      <c r="D1053">
        <v>1</v>
      </c>
      <c r="E1053">
        <v>0</v>
      </c>
      <c r="F1053" t="b">
        <v>0</v>
      </c>
      <c r="G1053" t="b">
        <v>1</v>
      </c>
      <c r="H1053" t="s">
        <v>107</v>
      </c>
      <c r="I1053">
        <v>0</v>
      </c>
    </row>
    <row r="1054" spans="1:9" x14ac:dyDescent="0.2">
      <c r="A1054" t="s">
        <v>1134</v>
      </c>
      <c r="B1054">
        <v>0</v>
      </c>
      <c r="C1054">
        <v>0.13400000000000001</v>
      </c>
      <c r="D1054">
        <v>0.86599999999999999</v>
      </c>
      <c r="E1054">
        <v>0.13400000000000001</v>
      </c>
      <c r="F1054" t="b">
        <v>0</v>
      </c>
      <c r="G1054" t="b">
        <v>0</v>
      </c>
      <c r="H1054" t="s">
        <v>107</v>
      </c>
      <c r="I1054">
        <v>0</v>
      </c>
    </row>
    <row r="1055" spans="1:9" x14ac:dyDescent="0.2">
      <c r="A1055" t="s">
        <v>1135</v>
      </c>
      <c r="B1055">
        <v>0</v>
      </c>
      <c r="C1055">
        <v>2E-3</v>
      </c>
      <c r="D1055">
        <v>0.998</v>
      </c>
      <c r="E1055">
        <v>2E-3</v>
      </c>
      <c r="F1055" t="b">
        <v>0</v>
      </c>
      <c r="G1055" t="b">
        <v>0</v>
      </c>
      <c r="H1055" t="s">
        <v>107</v>
      </c>
      <c r="I1055">
        <v>0</v>
      </c>
    </row>
    <row r="1056" spans="1:9" x14ac:dyDescent="0.2">
      <c r="A1056" t="s">
        <v>1136</v>
      </c>
      <c r="B1056">
        <v>0</v>
      </c>
      <c r="C1056">
        <v>0</v>
      </c>
      <c r="D1056">
        <v>1</v>
      </c>
      <c r="E1056">
        <v>0</v>
      </c>
      <c r="F1056" t="b">
        <v>0</v>
      </c>
      <c r="G1056" t="b">
        <v>1</v>
      </c>
      <c r="H1056" t="s">
        <v>107</v>
      </c>
      <c r="I1056">
        <v>0</v>
      </c>
    </row>
    <row r="1057" spans="1:9" x14ac:dyDescent="0.2">
      <c r="A1057" t="s">
        <v>1137</v>
      </c>
      <c r="B1057">
        <v>2E-3</v>
      </c>
      <c r="C1057">
        <v>4.0000000000000001E-3</v>
      </c>
      <c r="D1057">
        <v>0.99399999999999999</v>
      </c>
      <c r="E1057">
        <v>6.0000000000000001E-3</v>
      </c>
      <c r="F1057" t="b">
        <v>0</v>
      </c>
      <c r="G1057" t="b">
        <v>1</v>
      </c>
      <c r="H1057" t="s">
        <v>107</v>
      </c>
      <c r="I1057">
        <v>0</v>
      </c>
    </row>
    <row r="1058" spans="1:9" x14ac:dyDescent="0.2">
      <c r="A1058" t="s">
        <v>1138</v>
      </c>
      <c r="B1058">
        <v>0</v>
      </c>
      <c r="C1058">
        <v>0</v>
      </c>
      <c r="D1058">
        <v>1</v>
      </c>
      <c r="E1058">
        <v>0</v>
      </c>
      <c r="F1058" t="b">
        <v>0</v>
      </c>
      <c r="G1058" t="b">
        <v>1</v>
      </c>
      <c r="H1058" t="s">
        <v>107</v>
      </c>
      <c r="I1058">
        <v>0</v>
      </c>
    </row>
    <row r="1059" spans="1:9" x14ac:dyDescent="0.2">
      <c r="A1059" t="s">
        <v>1139</v>
      </c>
      <c r="B1059">
        <v>0.90400000000000003</v>
      </c>
      <c r="C1059">
        <v>7.8E-2</v>
      </c>
      <c r="D1059">
        <v>1.7999999999999999E-2</v>
      </c>
      <c r="E1059">
        <v>0.98199999999999998</v>
      </c>
      <c r="F1059" t="b">
        <v>1</v>
      </c>
      <c r="G1059" t="b">
        <v>0</v>
      </c>
      <c r="H1059" t="s">
        <v>107</v>
      </c>
      <c r="I1059">
        <v>0</v>
      </c>
    </row>
    <row r="1060" spans="1:9" x14ac:dyDescent="0.2">
      <c r="A1060" t="s">
        <v>1140</v>
      </c>
      <c r="B1060">
        <v>0</v>
      </c>
      <c r="C1060">
        <v>0</v>
      </c>
      <c r="D1060">
        <v>1</v>
      </c>
      <c r="E1060">
        <v>0</v>
      </c>
      <c r="F1060" t="b">
        <v>0</v>
      </c>
      <c r="G1060" t="b">
        <v>1</v>
      </c>
      <c r="H1060" t="s">
        <v>107</v>
      </c>
      <c r="I1060">
        <v>0</v>
      </c>
    </row>
    <row r="1061" spans="1:9" x14ac:dyDescent="0.2">
      <c r="A1061" t="s">
        <v>1141</v>
      </c>
      <c r="B1061">
        <v>0</v>
      </c>
      <c r="C1061">
        <v>2E-3</v>
      </c>
      <c r="D1061">
        <v>0.998</v>
      </c>
      <c r="E1061">
        <v>2E-3</v>
      </c>
      <c r="F1061" t="b">
        <v>0</v>
      </c>
      <c r="G1061" t="b">
        <v>1</v>
      </c>
      <c r="H1061" t="s">
        <v>107</v>
      </c>
      <c r="I1061">
        <v>0</v>
      </c>
    </row>
    <row r="1062" spans="1:9" x14ac:dyDescent="0.2">
      <c r="A1062" t="s">
        <v>1142</v>
      </c>
      <c r="B1062">
        <v>4.0000000000000001E-3</v>
      </c>
      <c r="C1062">
        <v>7.5999999999999998E-2</v>
      </c>
      <c r="D1062">
        <v>0.92</v>
      </c>
      <c r="E1062">
        <v>0.08</v>
      </c>
      <c r="F1062" t="b">
        <v>0</v>
      </c>
      <c r="G1062" t="b">
        <v>0</v>
      </c>
      <c r="H1062" t="s">
        <v>107</v>
      </c>
      <c r="I1062">
        <v>0</v>
      </c>
    </row>
    <row r="1063" spans="1:9" x14ac:dyDescent="0.2">
      <c r="A1063" t="s">
        <v>1143</v>
      </c>
      <c r="B1063">
        <v>4.0000000000000001E-3</v>
      </c>
      <c r="C1063">
        <v>0.01</v>
      </c>
      <c r="D1063">
        <v>0.98599999999999999</v>
      </c>
      <c r="E1063">
        <v>1.4E-2</v>
      </c>
      <c r="F1063" t="b">
        <v>0</v>
      </c>
      <c r="G1063" t="b">
        <v>1</v>
      </c>
      <c r="H1063" t="s">
        <v>107</v>
      </c>
      <c r="I1063">
        <v>0</v>
      </c>
    </row>
    <row r="1064" spans="1:9" x14ac:dyDescent="0.2">
      <c r="A1064" t="s">
        <v>1144</v>
      </c>
      <c r="B1064">
        <v>1.2E-2</v>
      </c>
      <c r="C1064">
        <v>0</v>
      </c>
      <c r="D1064">
        <v>0.98799999999999999</v>
      </c>
      <c r="E1064">
        <v>1.2E-2</v>
      </c>
      <c r="F1064" t="b">
        <v>0</v>
      </c>
      <c r="G1064" t="b">
        <v>0</v>
      </c>
      <c r="H1064" t="s">
        <v>107</v>
      </c>
      <c r="I1064">
        <v>0</v>
      </c>
    </row>
    <row r="1065" spans="1:9" x14ac:dyDescent="0.2">
      <c r="A1065" t="s">
        <v>1145</v>
      </c>
      <c r="B1065">
        <v>3.2000000000000001E-2</v>
      </c>
      <c r="C1065">
        <v>6.0000000000000001E-3</v>
      </c>
      <c r="D1065">
        <v>0.96199999999999997</v>
      </c>
      <c r="E1065">
        <v>3.7999999999999999E-2</v>
      </c>
      <c r="F1065" t="b">
        <v>0</v>
      </c>
      <c r="G1065" t="b">
        <v>0</v>
      </c>
      <c r="H1065" t="s">
        <v>107</v>
      </c>
      <c r="I1065">
        <v>0</v>
      </c>
    </row>
    <row r="1066" spans="1:9" x14ac:dyDescent="0.2">
      <c r="A1066" t="s">
        <v>1146</v>
      </c>
      <c r="B1066">
        <v>0</v>
      </c>
      <c r="C1066">
        <v>0</v>
      </c>
      <c r="D1066">
        <v>1</v>
      </c>
      <c r="E1066">
        <v>0</v>
      </c>
      <c r="F1066" t="b">
        <v>0</v>
      </c>
      <c r="G1066" t="b">
        <v>1</v>
      </c>
      <c r="H1066" t="s">
        <v>107</v>
      </c>
      <c r="I1066">
        <v>0</v>
      </c>
    </row>
    <row r="1067" spans="1:9" x14ac:dyDescent="0.2">
      <c r="A1067" t="s">
        <v>1147</v>
      </c>
      <c r="B1067">
        <v>1.2E-2</v>
      </c>
      <c r="C1067">
        <v>0.98</v>
      </c>
      <c r="D1067">
        <v>8.0000000000000002E-3</v>
      </c>
      <c r="E1067">
        <v>0.99199999999999999</v>
      </c>
      <c r="F1067" t="b">
        <v>1</v>
      </c>
      <c r="G1067" t="b">
        <v>0</v>
      </c>
      <c r="H1067" t="s">
        <v>107</v>
      </c>
      <c r="I1067">
        <v>0</v>
      </c>
    </row>
    <row r="1068" spans="1:9" x14ac:dyDescent="0.2">
      <c r="A1068" t="s">
        <v>1148</v>
      </c>
      <c r="B1068">
        <v>8.0000000000000002E-3</v>
      </c>
      <c r="C1068">
        <v>0.03</v>
      </c>
      <c r="D1068">
        <v>0.96199999999999997</v>
      </c>
      <c r="E1068">
        <v>3.7999999999999999E-2</v>
      </c>
      <c r="F1068" t="b">
        <v>0</v>
      </c>
      <c r="G1068" t="b">
        <v>0</v>
      </c>
      <c r="H1068" t="s">
        <v>107</v>
      </c>
      <c r="I1068">
        <v>0</v>
      </c>
    </row>
    <row r="1069" spans="1:9" x14ac:dyDescent="0.2">
      <c r="A1069" t="s">
        <v>1149</v>
      </c>
      <c r="B1069">
        <v>0</v>
      </c>
      <c r="C1069">
        <v>0</v>
      </c>
      <c r="D1069">
        <v>1</v>
      </c>
      <c r="E1069">
        <v>0</v>
      </c>
      <c r="F1069" t="b">
        <v>0</v>
      </c>
      <c r="G1069" t="b">
        <v>1</v>
      </c>
      <c r="H1069" t="s">
        <v>107</v>
      </c>
      <c r="I1069">
        <v>0</v>
      </c>
    </row>
    <row r="1070" spans="1:9" x14ac:dyDescent="0.2">
      <c r="A1070" t="s">
        <v>1150</v>
      </c>
      <c r="B1070">
        <v>0</v>
      </c>
      <c r="C1070">
        <v>0</v>
      </c>
      <c r="D1070">
        <v>1</v>
      </c>
      <c r="E1070">
        <v>0</v>
      </c>
      <c r="F1070" t="b">
        <v>0</v>
      </c>
      <c r="G1070" t="b">
        <v>1</v>
      </c>
      <c r="H1070" t="s">
        <v>107</v>
      </c>
      <c r="I1070">
        <v>0</v>
      </c>
    </row>
    <row r="1071" spans="1:9" x14ac:dyDescent="0.2">
      <c r="A1071" t="s">
        <v>1151</v>
      </c>
      <c r="B1071">
        <v>2E-3</v>
      </c>
      <c r="C1071">
        <v>1.2E-2</v>
      </c>
      <c r="D1071">
        <v>0.98599999999999999</v>
      </c>
      <c r="E1071">
        <v>1.4E-2</v>
      </c>
      <c r="F1071" t="b">
        <v>0</v>
      </c>
      <c r="G1071" t="b">
        <v>1</v>
      </c>
      <c r="H1071" t="s">
        <v>107</v>
      </c>
      <c r="I1071">
        <v>0</v>
      </c>
    </row>
    <row r="1072" spans="1:9" x14ac:dyDescent="0.2">
      <c r="A1072" t="s">
        <v>1152</v>
      </c>
      <c r="B1072">
        <v>2E-3</v>
      </c>
      <c r="C1072">
        <v>0</v>
      </c>
      <c r="D1072">
        <v>0.998</v>
      </c>
      <c r="E1072">
        <v>2E-3</v>
      </c>
      <c r="F1072" t="b">
        <v>0</v>
      </c>
      <c r="G1072" t="b">
        <v>0</v>
      </c>
      <c r="H1072" t="s">
        <v>107</v>
      </c>
      <c r="I1072">
        <v>0</v>
      </c>
    </row>
    <row r="1073" spans="1:9" x14ac:dyDescent="0.2">
      <c r="A1073" t="s">
        <v>1153</v>
      </c>
      <c r="B1073">
        <v>0</v>
      </c>
      <c r="C1073">
        <v>0</v>
      </c>
      <c r="D1073">
        <v>1</v>
      </c>
      <c r="E1073">
        <v>0</v>
      </c>
      <c r="F1073" t="b">
        <v>0</v>
      </c>
      <c r="G1073" t="b">
        <v>0</v>
      </c>
      <c r="H1073" t="s">
        <v>107</v>
      </c>
      <c r="I1073">
        <v>0</v>
      </c>
    </row>
    <row r="1074" spans="1:9" x14ac:dyDescent="0.2">
      <c r="A1074" t="s">
        <v>1154</v>
      </c>
      <c r="B1074">
        <v>0</v>
      </c>
      <c r="C1074">
        <v>2E-3</v>
      </c>
      <c r="D1074">
        <v>0.998</v>
      </c>
      <c r="E1074">
        <v>2E-3</v>
      </c>
      <c r="F1074" t="b">
        <v>0</v>
      </c>
      <c r="G1074" t="b">
        <v>0</v>
      </c>
      <c r="H1074" t="s">
        <v>107</v>
      </c>
      <c r="I1074">
        <v>0</v>
      </c>
    </row>
    <row r="1075" spans="1:9" x14ac:dyDescent="0.2">
      <c r="A1075" t="s">
        <v>1155</v>
      </c>
      <c r="B1075">
        <v>0</v>
      </c>
      <c r="C1075">
        <v>0</v>
      </c>
      <c r="D1075">
        <v>1</v>
      </c>
      <c r="E1075">
        <v>0</v>
      </c>
      <c r="F1075" t="b">
        <v>0</v>
      </c>
      <c r="G1075" t="b">
        <v>0</v>
      </c>
      <c r="H1075" t="s">
        <v>107</v>
      </c>
      <c r="I1075">
        <v>0</v>
      </c>
    </row>
    <row r="1076" spans="1:9" x14ac:dyDescent="0.2">
      <c r="A1076" t="s">
        <v>1156</v>
      </c>
      <c r="B1076">
        <v>0</v>
      </c>
      <c r="C1076">
        <v>0</v>
      </c>
      <c r="D1076">
        <v>1</v>
      </c>
      <c r="E1076">
        <v>0</v>
      </c>
      <c r="F1076" t="b">
        <v>0</v>
      </c>
      <c r="G1076" t="b">
        <v>0</v>
      </c>
      <c r="H1076" t="s">
        <v>107</v>
      </c>
      <c r="I1076">
        <v>0</v>
      </c>
    </row>
    <row r="1077" spans="1:9" x14ac:dyDescent="0.2">
      <c r="A1077" t="s">
        <v>1157</v>
      </c>
      <c r="B1077">
        <v>0</v>
      </c>
      <c r="C1077">
        <v>8.0000000000000002E-3</v>
      </c>
      <c r="D1077">
        <v>0.99199999999999999</v>
      </c>
      <c r="E1077">
        <v>8.0000000000000002E-3</v>
      </c>
      <c r="F1077" t="b">
        <v>0</v>
      </c>
      <c r="G1077" t="b">
        <v>0</v>
      </c>
      <c r="H1077" t="s">
        <v>107</v>
      </c>
      <c r="I1077">
        <v>0</v>
      </c>
    </row>
    <row r="1078" spans="1:9" x14ac:dyDescent="0.2">
      <c r="A1078" t="s">
        <v>1158</v>
      </c>
      <c r="B1078">
        <v>4.0000000000000001E-3</v>
      </c>
      <c r="C1078">
        <v>1.4E-2</v>
      </c>
      <c r="D1078">
        <v>0.98199999999999998</v>
      </c>
      <c r="E1078">
        <v>1.7999999999999999E-2</v>
      </c>
      <c r="F1078" t="b">
        <v>0</v>
      </c>
      <c r="G1078" t="b">
        <v>0</v>
      </c>
      <c r="H1078" t="s">
        <v>107</v>
      </c>
      <c r="I1078">
        <v>0</v>
      </c>
    </row>
    <row r="1079" spans="1:9" x14ac:dyDescent="0.2">
      <c r="A1079" t="s">
        <v>1159</v>
      </c>
      <c r="B1079">
        <v>0</v>
      </c>
      <c r="C1079">
        <v>0.01</v>
      </c>
      <c r="D1079">
        <v>0.99</v>
      </c>
      <c r="E1079">
        <v>0.01</v>
      </c>
      <c r="F1079" t="b">
        <v>0</v>
      </c>
      <c r="G1079" t="b">
        <v>1</v>
      </c>
      <c r="H1079" t="s">
        <v>107</v>
      </c>
      <c r="I1079">
        <v>0</v>
      </c>
    </row>
    <row r="1080" spans="1:9" x14ac:dyDescent="0.2">
      <c r="A1080" t="s">
        <v>1160</v>
      </c>
      <c r="B1080">
        <v>0</v>
      </c>
      <c r="C1080">
        <v>6.0000000000000001E-3</v>
      </c>
      <c r="D1080">
        <v>0.99399999999999999</v>
      </c>
      <c r="E1080">
        <v>6.0000000000000001E-3</v>
      </c>
      <c r="F1080" t="b">
        <v>0</v>
      </c>
      <c r="G1080" t="b">
        <v>0</v>
      </c>
      <c r="H1080" t="s">
        <v>107</v>
      </c>
      <c r="I1080">
        <v>0</v>
      </c>
    </row>
    <row r="1081" spans="1:9" x14ac:dyDescent="0.2">
      <c r="A1081" t="s">
        <v>1161</v>
      </c>
      <c r="B1081">
        <v>0</v>
      </c>
      <c r="C1081">
        <v>8.0000000000000002E-3</v>
      </c>
      <c r="D1081">
        <v>0.99199999999999999</v>
      </c>
      <c r="E1081">
        <v>8.0000000000000002E-3</v>
      </c>
      <c r="F1081" t="b">
        <v>0</v>
      </c>
      <c r="G1081" t="b">
        <v>0</v>
      </c>
      <c r="H1081" t="s">
        <v>107</v>
      </c>
      <c r="I1081">
        <v>0</v>
      </c>
    </row>
    <row r="1082" spans="1:9" x14ac:dyDescent="0.2">
      <c r="A1082" t="s">
        <v>1162</v>
      </c>
      <c r="B1082">
        <v>0</v>
      </c>
      <c r="C1082">
        <v>4.0000000000000001E-3</v>
      </c>
      <c r="D1082">
        <v>0.996</v>
      </c>
      <c r="E1082">
        <v>4.0000000000000001E-3</v>
      </c>
      <c r="F1082" t="b">
        <v>0</v>
      </c>
      <c r="G1082" t="b">
        <v>0</v>
      </c>
      <c r="H1082" t="s">
        <v>107</v>
      </c>
      <c r="I1082">
        <v>0</v>
      </c>
    </row>
    <row r="1083" spans="1:9" x14ac:dyDescent="0.2">
      <c r="A1083" t="s">
        <v>60</v>
      </c>
      <c r="B1083">
        <v>6.0000000000000001E-3</v>
      </c>
      <c r="C1083">
        <v>0.95199999999999996</v>
      </c>
      <c r="D1083">
        <v>4.2000000000000003E-2</v>
      </c>
      <c r="E1083">
        <v>0.95799999999999996</v>
      </c>
      <c r="F1083" t="b">
        <v>1</v>
      </c>
      <c r="G1083" t="b">
        <v>1</v>
      </c>
      <c r="H1083" t="s">
        <v>18</v>
      </c>
      <c r="I1083">
        <v>1</v>
      </c>
    </row>
    <row r="1084" spans="1:9" x14ac:dyDescent="0.2">
      <c r="A1084" t="s">
        <v>1163</v>
      </c>
      <c r="B1084">
        <v>0</v>
      </c>
      <c r="C1084">
        <v>0</v>
      </c>
      <c r="D1084">
        <v>1</v>
      </c>
      <c r="E1084">
        <v>0</v>
      </c>
      <c r="F1084" t="b">
        <v>0</v>
      </c>
      <c r="G1084" t="b">
        <v>1</v>
      </c>
      <c r="H1084" t="s">
        <v>107</v>
      </c>
      <c r="I1084">
        <v>0</v>
      </c>
    </row>
    <row r="1085" spans="1:9" x14ac:dyDescent="0.2">
      <c r="A1085" t="s">
        <v>1164</v>
      </c>
      <c r="B1085">
        <v>0</v>
      </c>
      <c r="C1085">
        <v>2E-3</v>
      </c>
      <c r="D1085">
        <v>0.998</v>
      </c>
      <c r="E1085">
        <v>2E-3</v>
      </c>
      <c r="F1085" t="b">
        <v>0</v>
      </c>
      <c r="G1085" t="b">
        <v>0</v>
      </c>
      <c r="H1085" t="s">
        <v>107</v>
      </c>
      <c r="I1085">
        <v>0</v>
      </c>
    </row>
    <row r="1086" spans="1:9" x14ac:dyDescent="0.2">
      <c r="A1086" t="s">
        <v>1165</v>
      </c>
      <c r="B1086">
        <v>0</v>
      </c>
      <c r="C1086">
        <v>0</v>
      </c>
      <c r="D1086">
        <v>1</v>
      </c>
      <c r="E1086">
        <v>0</v>
      </c>
      <c r="F1086" t="b">
        <v>0</v>
      </c>
      <c r="G1086" t="b">
        <v>1</v>
      </c>
      <c r="H1086" t="s">
        <v>107</v>
      </c>
      <c r="I1086">
        <v>0</v>
      </c>
    </row>
    <row r="1087" spans="1:9" x14ac:dyDescent="0.2">
      <c r="A1087" t="s">
        <v>1166</v>
      </c>
      <c r="B1087">
        <v>0.01</v>
      </c>
      <c r="C1087">
        <v>1.2E-2</v>
      </c>
      <c r="D1087">
        <v>0.97799999999999998</v>
      </c>
      <c r="E1087">
        <v>2.1999999999999999E-2</v>
      </c>
      <c r="F1087" t="b">
        <v>0</v>
      </c>
      <c r="G1087" t="b">
        <v>1</v>
      </c>
      <c r="H1087" t="s">
        <v>107</v>
      </c>
      <c r="I1087">
        <v>0</v>
      </c>
    </row>
    <row r="1088" spans="1:9" x14ac:dyDescent="0.2">
      <c r="A1088" t="s">
        <v>1167</v>
      </c>
      <c r="B1088">
        <v>0</v>
      </c>
      <c r="C1088">
        <v>0</v>
      </c>
      <c r="D1088">
        <v>1</v>
      </c>
      <c r="E1088">
        <v>0</v>
      </c>
      <c r="F1088" t="b">
        <v>0</v>
      </c>
      <c r="G1088" t="b">
        <v>0</v>
      </c>
      <c r="H1088" t="s">
        <v>107</v>
      </c>
      <c r="I1088">
        <v>0</v>
      </c>
    </row>
    <row r="1089" spans="1:9" x14ac:dyDescent="0.2">
      <c r="A1089" t="s">
        <v>1168</v>
      </c>
      <c r="B1089">
        <v>0</v>
      </c>
      <c r="C1089">
        <v>0</v>
      </c>
      <c r="D1089">
        <v>1</v>
      </c>
      <c r="E1089">
        <v>0</v>
      </c>
      <c r="F1089" t="b">
        <v>0</v>
      </c>
      <c r="G1089" t="b">
        <v>1</v>
      </c>
      <c r="H1089" t="s">
        <v>107</v>
      </c>
      <c r="I1089">
        <v>0</v>
      </c>
    </row>
    <row r="1090" spans="1:9" x14ac:dyDescent="0.2">
      <c r="A1090" t="s">
        <v>1169</v>
      </c>
      <c r="B1090">
        <v>0</v>
      </c>
      <c r="C1090">
        <v>8.0000000000000002E-3</v>
      </c>
      <c r="D1090">
        <v>0.99199999999999999</v>
      </c>
      <c r="E1090">
        <v>8.0000000000000002E-3</v>
      </c>
      <c r="F1090" t="b">
        <v>0</v>
      </c>
      <c r="G1090" t="b">
        <v>0</v>
      </c>
      <c r="H1090" t="s">
        <v>107</v>
      </c>
      <c r="I1090">
        <v>0</v>
      </c>
    </row>
    <row r="1091" spans="1:9" x14ac:dyDescent="0.2">
      <c r="A1091" t="s">
        <v>1170</v>
      </c>
      <c r="B1091">
        <v>0</v>
      </c>
      <c r="C1091">
        <v>4.0000000000000001E-3</v>
      </c>
      <c r="D1091">
        <v>0.996</v>
      </c>
      <c r="E1091">
        <v>4.0000000000000001E-3</v>
      </c>
      <c r="F1091" t="b">
        <v>0</v>
      </c>
      <c r="G1091" t="b">
        <v>0</v>
      </c>
      <c r="H1091" t="s">
        <v>107</v>
      </c>
      <c r="I1091">
        <v>0</v>
      </c>
    </row>
    <row r="1092" spans="1:9" x14ac:dyDescent="0.2">
      <c r="A1092" t="s">
        <v>1171</v>
      </c>
      <c r="B1092">
        <v>0</v>
      </c>
      <c r="C1092">
        <v>0</v>
      </c>
      <c r="D1092">
        <v>1</v>
      </c>
      <c r="E1092">
        <v>0</v>
      </c>
      <c r="F1092" t="b">
        <v>0</v>
      </c>
      <c r="G1092" t="b">
        <v>0</v>
      </c>
      <c r="H1092" t="s">
        <v>107</v>
      </c>
      <c r="I1092">
        <v>0</v>
      </c>
    </row>
    <row r="1093" spans="1:9" x14ac:dyDescent="0.2">
      <c r="A1093" t="s">
        <v>1172</v>
      </c>
      <c r="B1093">
        <v>0</v>
      </c>
      <c r="C1093">
        <v>0</v>
      </c>
      <c r="D1093">
        <v>1</v>
      </c>
      <c r="E1093">
        <v>0</v>
      </c>
      <c r="F1093" t="b">
        <v>0</v>
      </c>
      <c r="G1093" t="b">
        <v>0</v>
      </c>
      <c r="H1093" t="s">
        <v>107</v>
      </c>
      <c r="I1093">
        <v>0</v>
      </c>
    </row>
    <row r="1094" spans="1:9" x14ac:dyDescent="0.2">
      <c r="A1094" t="s">
        <v>1173</v>
      </c>
      <c r="B1094">
        <v>2E-3</v>
      </c>
      <c r="C1094">
        <v>0</v>
      </c>
      <c r="D1094">
        <v>0.998</v>
      </c>
      <c r="E1094">
        <v>2E-3</v>
      </c>
      <c r="F1094" t="b">
        <v>0</v>
      </c>
      <c r="G1094" t="b">
        <v>1</v>
      </c>
      <c r="H1094" t="s">
        <v>107</v>
      </c>
      <c r="I1094">
        <v>0</v>
      </c>
    </row>
    <row r="1095" spans="1:9" x14ac:dyDescent="0.2">
      <c r="A1095" t="s">
        <v>1174</v>
      </c>
      <c r="B1095">
        <v>0.01</v>
      </c>
      <c r="C1095">
        <v>0.01</v>
      </c>
      <c r="D1095">
        <v>0.98</v>
      </c>
      <c r="E1095">
        <v>0.02</v>
      </c>
      <c r="F1095" t="b">
        <v>0</v>
      </c>
      <c r="G1095" t="b">
        <v>0</v>
      </c>
      <c r="H1095" t="s">
        <v>107</v>
      </c>
      <c r="I1095">
        <v>0</v>
      </c>
    </row>
    <row r="1096" spans="1:9" x14ac:dyDescent="0.2">
      <c r="A1096" t="s">
        <v>1175</v>
      </c>
      <c r="B1096">
        <v>0</v>
      </c>
      <c r="C1096">
        <v>2E-3</v>
      </c>
      <c r="D1096">
        <v>0.998</v>
      </c>
      <c r="E1096">
        <v>2E-3</v>
      </c>
      <c r="F1096" t="b">
        <v>0</v>
      </c>
      <c r="G1096" t="b">
        <v>0</v>
      </c>
      <c r="H1096" t="s">
        <v>107</v>
      </c>
      <c r="I1096">
        <v>0</v>
      </c>
    </row>
    <row r="1097" spans="1:9" x14ac:dyDescent="0.2">
      <c r="A1097" t="s">
        <v>1176</v>
      </c>
      <c r="B1097">
        <v>2E-3</v>
      </c>
      <c r="C1097">
        <v>2E-3</v>
      </c>
      <c r="D1097">
        <v>0.996</v>
      </c>
      <c r="E1097">
        <v>4.0000000000000001E-3</v>
      </c>
      <c r="F1097" t="b">
        <v>0</v>
      </c>
      <c r="G1097" t="b">
        <v>0</v>
      </c>
      <c r="H1097" t="s">
        <v>107</v>
      </c>
      <c r="I1097">
        <v>0</v>
      </c>
    </row>
    <row r="1098" spans="1:9" x14ac:dyDescent="0.2">
      <c r="A1098" t="s">
        <v>1177</v>
      </c>
      <c r="B1098">
        <v>0</v>
      </c>
      <c r="C1098">
        <v>0</v>
      </c>
      <c r="D1098">
        <v>1</v>
      </c>
      <c r="E1098">
        <v>0</v>
      </c>
      <c r="F1098" t="b">
        <v>0</v>
      </c>
      <c r="G1098" t="b">
        <v>1</v>
      </c>
      <c r="H1098" t="s">
        <v>107</v>
      </c>
      <c r="I1098">
        <v>0</v>
      </c>
    </row>
    <row r="1099" spans="1:9" x14ac:dyDescent="0.2">
      <c r="A1099" t="s">
        <v>1178</v>
      </c>
      <c r="B1099">
        <v>4.0000000000000001E-3</v>
      </c>
      <c r="C1099">
        <v>2E-3</v>
      </c>
      <c r="D1099">
        <v>0.99399999999999999</v>
      </c>
      <c r="E1099">
        <v>6.0000000000000001E-3</v>
      </c>
      <c r="F1099" t="b">
        <v>0</v>
      </c>
      <c r="G1099" t="b">
        <v>0</v>
      </c>
      <c r="H1099" t="s">
        <v>107</v>
      </c>
      <c r="I1099">
        <v>0</v>
      </c>
    </row>
    <row r="1100" spans="1:9" x14ac:dyDescent="0.2">
      <c r="A1100" t="s">
        <v>1179</v>
      </c>
      <c r="B1100">
        <v>0</v>
      </c>
      <c r="C1100">
        <v>0</v>
      </c>
      <c r="D1100">
        <v>1</v>
      </c>
      <c r="E1100">
        <v>0</v>
      </c>
      <c r="F1100" t="b">
        <v>0</v>
      </c>
      <c r="G1100" t="b">
        <v>1</v>
      </c>
      <c r="H1100" t="s">
        <v>107</v>
      </c>
      <c r="I1100">
        <v>0</v>
      </c>
    </row>
    <row r="1101" spans="1:9" x14ac:dyDescent="0.2">
      <c r="A1101" t="s">
        <v>1180</v>
      </c>
      <c r="B1101">
        <v>0</v>
      </c>
      <c r="C1101">
        <v>0</v>
      </c>
      <c r="D1101">
        <v>1</v>
      </c>
      <c r="E1101">
        <v>0</v>
      </c>
      <c r="F1101" t="b">
        <v>0</v>
      </c>
      <c r="G1101" t="b">
        <v>1</v>
      </c>
      <c r="H1101" t="s">
        <v>107</v>
      </c>
      <c r="I1101">
        <v>0</v>
      </c>
    </row>
    <row r="1102" spans="1:9" x14ac:dyDescent="0.2">
      <c r="A1102" t="s">
        <v>1181</v>
      </c>
      <c r="B1102">
        <v>6.0000000000000001E-3</v>
      </c>
      <c r="C1102">
        <v>0</v>
      </c>
      <c r="D1102">
        <v>0.99399999999999999</v>
      </c>
      <c r="E1102">
        <v>6.0000000000000001E-3</v>
      </c>
      <c r="F1102" t="b">
        <v>0</v>
      </c>
      <c r="G1102" t="b">
        <v>0</v>
      </c>
      <c r="H1102" t="s">
        <v>107</v>
      </c>
      <c r="I1102">
        <v>0</v>
      </c>
    </row>
    <row r="1103" spans="1:9" x14ac:dyDescent="0.2">
      <c r="A1103" t="s">
        <v>1182</v>
      </c>
      <c r="B1103">
        <v>0</v>
      </c>
      <c r="C1103">
        <v>3.2000000000000001E-2</v>
      </c>
      <c r="D1103">
        <v>0.96799999999999997</v>
      </c>
      <c r="E1103">
        <v>3.2000000000000001E-2</v>
      </c>
      <c r="F1103" t="b">
        <v>0</v>
      </c>
      <c r="G1103" t="b">
        <v>0</v>
      </c>
      <c r="H1103" t="s">
        <v>107</v>
      </c>
      <c r="I1103">
        <v>0</v>
      </c>
    </row>
    <row r="1104" spans="1:9" x14ac:dyDescent="0.2">
      <c r="A1104" t="s">
        <v>1183</v>
      </c>
      <c r="B1104">
        <v>0</v>
      </c>
      <c r="C1104">
        <v>0</v>
      </c>
      <c r="D1104">
        <v>1</v>
      </c>
      <c r="E1104">
        <v>0</v>
      </c>
      <c r="F1104" t="b">
        <v>0</v>
      </c>
      <c r="G1104" t="b">
        <v>0</v>
      </c>
      <c r="H1104" t="s">
        <v>107</v>
      </c>
      <c r="I1104">
        <v>0</v>
      </c>
    </row>
    <row r="1105" spans="1:9" x14ac:dyDescent="0.2">
      <c r="A1105" t="s">
        <v>1184</v>
      </c>
      <c r="B1105">
        <v>0</v>
      </c>
      <c r="C1105">
        <v>0</v>
      </c>
      <c r="D1105">
        <v>1</v>
      </c>
      <c r="E1105">
        <v>0</v>
      </c>
      <c r="F1105" t="b">
        <v>0</v>
      </c>
      <c r="G1105" t="b">
        <v>1</v>
      </c>
      <c r="H1105" t="s">
        <v>107</v>
      </c>
      <c r="I1105">
        <v>0</v>
      </c>
    </row>
    <row r="1106" spans="1:9" x14ac:dyDescent="0.2">
      <c r="A1106" t="s">
        <v>1185</v>
      </c>
      <c r="B1106">
        <v>0</v>
      </c>
      <c r="C1106">
        <v>6.0000000000000001E-3</v>
      </c>
      <c r="D1106">
        <v>0.99399999999999999</v>
      </c>
      <c r="E1106">
        <v>6.0000000000000001E-3</v>
      </c>
      <c r="F1106" t="b">
        <v>0</v>
      </c>
      <c r="G1106" t="b">
        <v>0</v>
      </c>
      <c r="H1106" t="s">
        <v>107</v>
      </c>
      <c r="I1106">
        <v>0</v>
      </c>
    </row>
    <row r="1107" spans="1:9" x14ac:dyDescent="0.2">
      <c r="A1107" t="s">
        <v>1186</v>
      </c>
      <c r="B1107">
        <v>4.0000000000000001E-3</v>
      </c>
      <c r="C1107">
        <v>0</v>
      </c>
      <c r="D1107">
        <v>0.996</v>
      </c>
      <c r="E1107">
        <v>4.0000000000000001E-3</v>
      </c>
      <c r="F1107" t="b">
        <v>0</v>
      </c>
      <c r="G1107" t="b">
        <v>1</v>
      </c>
      <c r="H1107" t="s">
        <v>107</v>
      </c>
      <c r="I1107">
        <v>0</v>
      </c>
    </row>
    <row r="1108" spans="1:9" x14ac:dyDescent="0.2">
      <c r="A1108" t="s">
        <v>1187</v>
      </c>
      <c r="B1108">
        <v>0</v>
      </c>
      <c r="C1108">
        <v>8.0000000000000002E-3</v>
      </c>
      <c r="D1108">
        <v>0.99199999999999999</v>
      </c>
      <c r="E1108">
        <v>8.0000000000000002E-3</v>
      </c>
      <c r="F1108" t="b">
        <v>0</v>
      </c>
      <c r="G1108" t="b">
        <v>0</v>
      </c>
      <c r="H1108" t="s">
        <v>107</v>
      </c>
      <c r="I1108">
        <v>0</v>
      </c>
    </row>
    <row r="1109" spans="1:9" x14ac:dyDescent="0.2">
      <c r="A1109" t="s">
        <v>1188</v>
      </c>
      <c r="B1109">
        <v>0</v>
      </c>
      <c r="C1109">
        <v>0</v>
      </c>
      <c r="D1109">
        <v>1</v>
      </c>
      <c r="E1109">
        <v>0</v>
      </c>
      <c r="F1109" t="b">
        <v>0</v>
      </c>
      <c r="G1109" t="b">
        <v>1</v>
      </c>
      <c r="H1109" t="s">
        <v>107</v>
      </c>
      <c r="I1109">
        <v>0</v>
      </c>
    </row>
    <row r="1110" spans="1:9" x14ac:dyDescent="0.2">
      <c r="A1110" t="s">
        <v>1189</v>
      </c>
      <c r="B1110">
        <v>2.1999999999999999E-2</v>
      </c>
      <c r="C1110">
        <v>2.5999999999999999E-2</v>
      </c>
      <c r="D1110">
        <v>0.95199999999999996</v>
      </c>
      <c r="E1110">
        <v>4.8000000000000001E-2</v>
      </c>
      <c r="F1110" t="b">
        <v>0</v>
      </c>
      <c r="G1110" t="b">
        <v>1</v>
      </c>
      <c r="H1110" t="s">
        <v>107</v>
      </c>
      <c r="I1110">
        <v>0</v>
      </c>
    </row>
    <row r="1111" spans="1:9" x14ac:dyDescent="0.2">
      <c r="A1111" t="s">
        <v>1190</v>
      </c>
      <c r="B1111">
        <v>0</v>
      </c>
      <c r="C1111">
        <v>4.5999999999999999E-2</v>
      </c>
      <c r="D1111">
        <v>0.95399999999999996</v>
      </c>
      <c r="E1111">
        <v>4.5999999999999999E-2</v>
      </c>
      <c r="F1111" t="b">
        <v>0</v>
      </c>
      <c r="G1111" t="b">
        <v>0</v>
      </c>
      <c r="H1111" t="s">
        <v>107</v>
      </c>
      <c r="I1111">
        <v>0</v>
      </c>
    </row>
    <row r="1112" spans="1:9" x14ac:dyDescent="0.2">
      <c r="A1112" t="s">
        <v>1191</v>
      </c>
      <c r="B1112">
        <v>2.1999999999999999E-2</v>
      </c>
      <c r="C1112">
        <v>0.01</v>
      </c>
      <c r="D1112">
        <v>0.96799999999999997</v>
      </c>
      <c r="E1112">
        <v>3.2000000000000001E-2</v>
      </c>
      <c r="F1112" t="b">
        <v>0</v>
      </c>
      <c r="G1112" t="b">
        <v>0</v>
      </c>
      <c r="H1112" t="s">
        <v>107</v>
      </c>
      <c r="I1112">
        <v>0</v>
      </c>
    </row>
    <row r="1113" spans="1:9" x14ac:dyDescent="0.2">
      <c r="A1113" t="s">
        <v>1192</v>
      </c>
      <c r="B1113">
        <v>0</v>
      </c>
      <c r="C1113">
        <v>0.01</v>
      </c>
      <c r="D1113">
        <v>0.99</v>
      </c>
      <c r="E1113">
        <v>0.01</v>
      </c>
      <c r="F1113" t="b">
        <v>0</v>
      </c>
      <c r="G1113" t="b">
        <v>1</v>
      </c>
      <c r="H1113" t="s">
        <v>107</v>
      </c>
      <c r="I1113">
        <v>0</v>
      </c>
    </row>
    <row r="1114" spans="1:9" x14ac:dyDescent="0.2">
      <c r="A1114" t="s">
        <v>1193</v>
      </c>
      <c r="B1114">
        <v>0</v>
      </c>
      <c r="C1114">
        <v>2E-3</v>
      </c>
      <c r="D1114">
        <v>0.998</v>
      </c>
      <c r="E1114">
        <v>2E-3</v>
      </c>
      <c r="F1114" t="b">
        <v>0</v>
      </c>
      <c r="G1114" t="b">
        <v>1</v>
      </c>
      <c r="H1114" t="s">
        <v>107</v>
      </c>
      <c r="I1114">
        <v>0</v>
      </c>
    </row>
    <row r="1115" spans="1:9" x14ac:dyDescent="0.2">
      <c r="A1115" t="s">
        <v>1194</v>
      </c>
      <c r="B1115">
        <v>2E-3</v>
      </c>
      <c r="C1115">
        <v>2E-3</v>
      </c>
      <c r="D1115">
        <v>0.996</v>
      </c>
      <c r="E1115">
        <v>4.0000000000000001E-3</v>
      </c>
      <c r="F1115" t="b">
        <v>0</v>
      </c>
      <c r="G1115" t="b">
        <v>0</v>
      </c>
      <c r="H1115" t="s">
        <v>107</v>
      </c>
      <c r="I1115">
        <v>0</v>
      </c>
    </row>
    <row r="1116" spans="1:9" x14ac:dyDescent="0.2">
      <c r="A1116" t="s">
        <v>1195</v>
      </c>
      <c r="B1116">
        <v>2E-3</v>
      </c>
      <c r="C1116">
        <v>2.5999999999999999E-2</v>
      </c>
      <c r="D1116">
        <v>0.97199999999999998</v>
      </c>
      <c r="E1116">
        <v>2.8000000000000001E-2</v>
      </c>
      <c r="F1116" t="b">
        <v>0</v>
      </c>
      <c r="G1116" t="b">
        <v>1</v>
      </c>
      <c r="H1116" t="s">
        <v>107</v>
      </c>
      <c r="I1116">
        <v>0</v>
      </c>
    </row>
    <row r="1117" spans="1:9" x14ac:dyDescent="0.2">
      <c r="A1117" t="s">
        <v>1196</v>
      </c>
      <c r="B1117">
        <v>1.2E-2</v>
      </c>
      <c r="C1117">
        <v>2E-3</v>
      </c>
      <c r="D1117">
        <v>0.98599999999999999</v>
      </c>
      <c r="E1117">
        <v>1.4E-2</v>
      </c>
      <c r="F1117" t="b">
        <v>0</v>
      </c>
      <c r="G1117" t="b">
        <v>1</v>
      </c>
      <c r="H1117" t="s">
        <v>107</v>
      </c>
      <c r="I1117">
        <v>0</v>
      </c>
    </row>
    <row r="1118" spans="1:9" x14ac:dyDescent="0.2">
      <c r="A1118" t="s">
        <v>1197</v>
      </c>
      <c r="B1118">
        <v>0</v>
      </c>
      <c r="C1118">
        <v>0</v>
      </c>
      <c r="D1118">
        <v>1</v>
      </c>
      <c r="E1118">
        <v>0</v>
      </c>
      <c r="F1118" t="b">
        <v>0</v>
      </c>
      <c r="G1118" t="b">
        <v>1</v>
      </c>
      <c r="H1118" t="s">
        <v>107</v>
      </c>
      <c r="I1118">
        <v>0</v>
      </c>
    </row>
    <row r="1119" spans="1:9" x14ac:dyDescent="0.2">
      <c r="A1119" t="s">
        <v>1198</v>
      </c>
      <c r="B1119">
        <v>0</v>
      </c>
      <c r="C1119">
        <v>0</v>
      </c>
      <c r="D1119">
        <v>1</v>
      </c>
      <c r="E1119">
        <v>0</v>
      </c>
      <c r="F1119" t="b">
        <v>0</v>
      </c>
      <c r="G1119" t="b">
        <v>1</v>
      </c>
      <c r="H1119" t="s">
        <v>107</v>
      </c>
      <c r="I1119">
        <v>0</v>
      </c>
    </row>
    <row r="1120" spans="1:9" x14ac:dyDescent="0.2">
      <c r="A1120" t="s">
        <v>1199</v>
      </c>
      <c r="B1120">
        <v>0</v>
      </c>
      <c r="C1120">
        <v>0</v>
      </c>
      <c r="D1120">
        <v>1</v>
      </c>
      <c r="E1120">
        <v>0</v>
      </c>
      <c r="F1120" t="b">
        <v>0</v>
      </c>
      <c r="G1120" t="b">
        <v>1</v>
      </c>
      <c r="H1120" t="s">
        <v>107</v>
      </c>
      <c r="I1120">
        <v>0</v>
      </c>
    </row>
    <row r="1121" spans="1:9" x14ac:dyDescent="0.2">
      <c r="A1121" t="s">
        <v>1200</v>
      </c>
      <c r="B1121">
        <v>0</v>
      </c>
      <c r="C1121">
        <v>4.0000000000000001E-3</v>
      </c>
      <c r="D1121">
        <v>0.996</v>
      </c>
      <c r="E1121">
        <v>4.0000000000000001E-3</v>
      </c>
      <c r="F1121" t="b">
        <v>0</v>
      </c>
      <c r="G1121" t="b">
        <v>0</v>
      </c>
      <c r="H1121" t="s">
        <v>107</v>
      </c>
      <c r="I1121">
        <v>0</v>
      </c>
    </row>
    <row r="1122" spans="1:9" x14ac:dyDescent="0.2">
      <c r="A1122" t="s">
        <v>1201</v>
      </c>
      <c r="B1122">
        <v>0.01</v>
      </c>
      <c r="C1122">
        <v>0.02</v>
      </c>
      <c r="D1122">
        <v>0.97</v>
      </c>
      <c r="E1122">
        <v>0.03</v>
      </c>
      <c r="F1122" t="b">
        <v>0</v>
      </c>
      <c r="G1122" t="b">
        <v>1</v>
      </c>
      <c r="H1122" t="s">
        <v>107</v>
      </c>
      <c r="I1122">
        <v>0</v>
      </c>
    </row>
    <row r="1123" spans="1:9" x14ac:dyDescent="0.2">
      <c r="A1123" t="s">
        <v>1202</v>
      </c>
      <c r="B1123">
        <v>0</v>
      </c>
      <c r="C1123">
        <v>4.0000000000000001E-3</v>
      </c>
      <c r="D1123">
        <v>0.996</v>
      </c>
      <c r="E1123">
        <v>4.0000000000000001E-3</v>
      </c>
      <c r="F1123" t="b">
        <v>0</v>
      </c>
      <c r="G1123" t="b">
        <v>1</v>
      </c>
      <c r="H1123" t="s">
        <v>107</v>
      </c>
      <c r="I1123">
        <v>0</v>
      </c>
    </row>
    <row r="1124" spans="1:9" x14ac:dyDescent="0.2">
      <c r="A1124" t="s">
        <v>1203</v>
      </c>
      <c r="B1124">
        <v>7.0000000000000007E-2</v>
      </c>
      <c r="C1124">
        <v>0.112</v>
      </c>
      <c r="D1124">
        <v>0.81799999999999995</v>
      </c>
      <c r="E1124">
        <v>0.182</v>
      </c>
      <c r="F1124" t="b">
        <v>0</v>
      </c>
      <c r="G1124" t="b">
        <v>0</v>
      </c>
      <c r="H1124" t="s">
        <v>107</v>
      </c>
      <c r="I1124">
        <v>0</v>
      </c>
    </row>
    <row r="1125" spans="1:9" x14ac:dyDescent="0.2">
      <c r="A1125" t="s">
        <v>1204</v>
      </c>
      <c r="B1125">
        <v>0</v>
      </c>
      <c r="C1125">
        <v>0</v>
      </c>
      <c r="D1125">
        <v>1</v>
      </c>
      <c r="E1125">
        <v>0</v>
      </c>
      <c r="F1125" t="b">
        <v>0</v>
      </c>
      <c r="G1125" t="b">
        <v>1</v>
      </c>
      <c r="H1125" t="s">
        <v>107</v>
      </c>
      <c r="I1125">
        <v>0</v>
      </c>
    </row>
    <row r="1126" spans="1:9" x14ac:dyDescent="0.2">
      <c r="A1126" t="s">
        <v>1205</v>
      </c>
      <c r="B1126">
        <v>0</v>
      </c>
      <c r="C1126">
        <v>0</v>
      </c>
      <c r="D1126">
        <v>1</v>
      </c>
      <c r="E1126">
        <v>0</v>
      </c>
      <c r="F1126" t="b">
        <v>0</v>
      </c>
      <c r="G1126" t="b">
        <v>1</v>
      </c>
      <c r="H1126" t="s">
        <v>107</v>
      </c>
      <c r="I1126">
        <v>0</v>
      </c>
    </row>
    <row r="1127" spans="1:9" x14ac:dyDescent="0.2">
      <c r="A1127" t="s">
        <v>1206</v>
      </c>
      <c r="B1127">
        <v>0</v>
      </c>
      <c r="C1127">
        <v>0</v>
      </c>
      <c r="D1127">
        <v>1</v>
      </c>
      <c r="E1127">
        <v>0</v>
      </c>
      <c r="F1127" t="b">
        <v>0</v>
      </c>
      <c r="G1127" t="b">
        <v>1</v>
      </c>
      <c r="H1127" t="s">
        <v>107</v>
      </c>
      <c r="I1127">
        <v>0</v>
      </c>
    </row>
    <row r="1128" spans="1:9" x14ac:dyDescent="0.2">
      <c r="A1128" t="s">
        <v>1207</v>
      </c>
      <c r="B1128">
        <v>0</v>
      </c>
      <c r="C1128">
        <v>2E-3</v>
      </c>
      <c r="D1128">
        <v>0.998</v>
      </c>
      <c r="E1128">
        <v>2E-3</v>
      </c>
      <c r="F1128" t="b">
        <v>0</v>
      </c>
      <c r="G1128" t="b">
        <v>0</v>
      </c>
      <c r="H1128" t="s">
        <v>107</v>
      </c>
      <c r="I1128">
        <v>0</v>
      </c>
    </row>
    <row r="1129" spans="1:9" x14ac:dyDescent="0.2">
      <c r="A1129" t="s">
        <v>1208</v>
      </c>
      <c r="B1129">
        <v>8.0000000000000002E-3</v>
      </c>
      <c r="C1129">
        <v>0.14000000000000001</v>
      </c>
      <c r="D1129">
        <v>0.85199999999999998</v>
      </c>
      <c r="E1129">
        <v>0.14799999999999999</v>
      </c>
      <c r="F1129" t="b">
        <v>0</v>
      </c>
      <c r="G1129" t="b">
        <v>1</v>
      </c>
      <c r="H1129" t="s">
        <v>107</v>
      </c>
      <c r="I1129">
        <v>0</v>
      </c>
    </row>
    <row r="1130" spans="1:9" x14ac:dyDescent="0.2">
      <c r="A1130" t="s">
        <v>1209</v>
      </c>
      <c r="B1130">
        <v>0</v>
      </c>
      <c r="C1130">
        <v>4.0000000000000001E-3</v>
      </c>
      <c r="D1130">
        <v>0.996</v>
      </c>
      <c r="E1130">
        <v>4.0000000000000001E-3</v>
      </c>
      <c r="F1130" t="b">
        <v>0</v>
      </c>
      <c r="G1130" t="b">
        <v>0</v>
      </c>
      <c r="H1130" t="s">
        <v>107</v>
      </c>
      <c r="I1130">
        <v>0</v>
      </c>
    </row>
    <row r="1131" spans="1:9" x14ac:dyDescent="0.2">
      <c r="A1131" t="s">
        <v>61</v>
      </c>
      <c r="B1131">
        <v>0.01</v>
      </c>
      <c r="C1131">
        <v>0.98799999999999999</v>
      </c>
      <c r="D1131">
        <v>2E-3</v>
      </c>
      <c r="E1131">
        <v>0.998</v>
      </c>
      <c r="F1131" t="b">
        <v>1</v>
      </c>
      <c r="G1131" t="b">
        <v>1</v>
      </c>
      <c r="H1131" t="s">
        <v>18</v>
      </c>
      <c r="I1131">
        <v>1</v>
      </c>
    </row>
    <row r="1132" spans="1:9" x14ac:dyDescent="0.2">
      <c r="A1132" t="s">
        <v>1210</v>
      </c>
      <c r="B1132">
        <v>1.7999999999999999E-2</v>
      </c>
      <c r="C1132">
        <v>3.7999999999999999E-2</v>
      </c>
      <c r="D1132">
        <v>0.94399999999999995</v>
      </c>
      <c r="E1132">
        <v>5.6000000000000001E-2</v>
      </c>
      <c r="F1132" t="b">
        <v>0</v>
      </c>
      <c r="G1132" t="b">
        <v>0</v>
      </c>
      <c r="H1132" t="s">
        <v>107</v>
      </c>
      <c r="I1132">
        <v>0</v>
      </c>
    </row>
    <row r="1133" spans="1:9" x14ac:dyDescent="0.2">
      <c r="A1133" t="s">
        <v>1211</v>
      </c>
      <c r="B1133">
        <v>0</v>
      </c>
      <c r="C1133">
        <v>0</v>
      </c>
      <c r="D1133">
        <v>1</v>
      </c>
      <c r="E1133">
        <v>0</v>
      </c>
      <c r="F1133" t="b">
        <v>0</v>
      </c>
      <c r="G1133" t="b">
        <v>1</v>
      </c>
      <c r="H1133" t="s">
        <v>107</v>
      </c>
      <c r="I1133">
        <v>0</v>
      </c>
    </row>
    <row r="1134" spans="1:9" x14ac:dyDescent="0.2">
      <c r="A1134" t="s">
        <v>1212</v>
      </c>
      <c r="B1134">
        <v>0</v>
      </c>
      <c r="C1134">
        <v>0.03</v>
      </c>
      <c r="D1134">
        <v>0.97</v>
      </c>
      <c r="E1134">
        <v>0.03</v>
      </c>
      <c r="F1134" t="b">
        <v>0</v>
      </c>
      <c r="G1134" t="b">
        <v>0</v>
      </c>
      <c r="H1134" t="s">
        <v>107</v>
      </c>
      <c r="I1134">
        <v>0</v>
      </c>
    </row>
    <row r="1135" spans="1:9" x14ac:dyDescent="0.2">
      <c r="A1135" t="s">
        <v>1213</v>
      </c>
      <c r="B1135">
        <v>0</v>
      </c>
      <c r="C1135">
        <v>0</v>
      </c>
      <c r="D1135">
        <v>1</v>
      </c>
      <c r="E1135">
        <v>0</v>
      </c>
      <c r="F1135" t="b">
        <v>0</v>
      </c>
      <c r="G1135" t="b">
        <v>1</v>
      </c>
      <c r="H1135" t="s">
        <v>107</v>
      </c>
      <c r="I1135">
        <v>0</v>
      </c>
    </row>
    <row r="1136" spans="1:9" x14ac:dyDescent="0.2">
      <c r="A1136" t="s">
        <v>1214</v>
      </c>
      <c r="B1136">
        <v>0</v>
      </c>
      <c r="C1136">
        <v>0</v>
      </c>
      <c r="D1136">
        <v>1</v>
      </c>
      <c r="E1136">
        <v>0</v>
      </c>
      <c r="F1136" t="b">
        <v>0</v>
      </c>
      <c r="G1136" t="b">
        <v>1</v>
      </c>
      <c r="H1136" t="s">
        <v>107</v>
      </c>
      <c r="I1136">
        <v>0</v>
      </c>
    </row>
    <row r="1137" spans="1:9" x14ac:dyDescent="0.2">
      <c r="A1137" t="s">
        <v>1215</v>
      </c>
      <c r="B1137">
        <v>0</v>
      </c>
      <c r="C1137">
        <v>0</v>
      </c>
      <c r="D1137">
        <v>1</v>
      </c>
      <c r="E1137">
        <v>0</v>
      </c>
      <c r="F1137" t="b">
        <v>0</v>
      </c>
      <c r="G1137" t="b">
        <v>1</v>
      </c>
      <c r="H1137" t="s">
        <v>107</v>
      </c>
      <c r="I1137">
        <v>0</v>
      </c>
    </row>
    <row r="1138" spans="1:9" x14ac:dyDescent="0.2">
      <c r="A1138" t="s">
        <v>1216</v>
      </c>
      <c r="B1138">
        <v>0</v>
      </c>
      <c r="C1138">
        <v>0</v>
      </c>
      <c r="D1138">
        <v>1</v>
      </c>
      <c r="E1138">
        <v>0</v>
      </c>
      <c r="F1138" t="b">
        <v>0</v>
      </c>
      <c r="G1138" t="b">
        <v>0</v>
      </c>
      <c r="H1138" t="s">
        <v>107</v>
      </c>
      <c r="I1138">
        <v>0</v>
      </c>
    </row>
    <row r="1139" spans="1:9" x14ac:dyDescent="0.2">
      <c r="A1139" t="s">
        <v>1217</v>
      </c>
      <c r="B1139">
        <v>0</v>
      </c>
      <c r="C1139">
        <v>0</v>
      </c>
      <c r="D1139">
        <v>1</v>
      </c>
      <c r="E1139">
        <v>0</v>
      </c>
      <c r="F1139" t="b">
        <v>0</v>
      </c>
      <c r="G1139" t="b">
        <v>1</v>
      </c>
      <c r="H1139" t="s">
        <v>107</v>
      </c>
      <c r="I1139">
        <v>0</v>
      </c>
    </row>
    <row r="1140" spans="1:9" x14ac:dyDescent="0.2">
      <c r="A1140" t="s">
        <v>1218</v>
      </c>
      <c r="B1140">
        <v>0</v>
      </c>
      <c r="C1140">
        <v>0</v>
      </c>
      <c r="D1140">
        <v>1</v>
      </c>
      <c r="E1140">
        <v>0</v>
      </c>
      <c r="F1140" t="b">
        <v>0</v>
      </c>
      <c r="G1140" t="b">
        <v>0</v>
      </c>
      <c r="H1140" t="s">
        <v>107</v>
      </c>
      <c r="I1140">
        <v>0</v>
      </c>
    </row>
    <row r="1141" spans="1:9" x14ac:dyDescent="0.2">
      <c r="A1141" t="s">
        <v>1219</v>
      </c>
      <c r="B1141">
        <v>0</v>
      </c>
      <c r="C1141">
        <v>2E-3</v>
      </c>
      <c r="D1141">
        <v>0.998</v>
      </c>
      <c r="E1141">
        <v>2E-3</v>
      </c>
      <c r="F1141" t="b">
        <v>0</v>
      </c>
      <c r="G1141" t="b">
        <v>0</v>
      </c>
      <c r="H1141" t="s">
        <v>107</v>
      </c>
      <c r="I1141">
        <v>0</v>
      </c>
    </row>
    <row r="1142" spans="1:9" x14ac:dyDescent="0.2">
      <c r="A1142" t="s">
        <v>1220</v>
      </c>
      <c r="B1142">
        <v>0.01</v>
      </c>
      <c r="C1142">
        <v>1.4E-2</v>
      </c>
      <c r="D1142">
        <v>0.97599999999999998</v>
      </c>
      <c r="E1142">
        <v>2.4E-2</v>
      </c>
      <c r="F1142" t="b">
        <v>0</v>
      </c>
      <c r="G1142" t="b">
        <v>0</v>
      </c>
      <c r="H1142" t="s">
        <v>107</v>
      </c>
      <c r="I1142">
        <v>0</v>
      </c>
    </row>
    <row r="1143" spans="1:9" x14ac:dyDescent="0.2">
      <c r="A1143" t="s">
        <v>1221</v>
      </c>
      <c r="B1143">
        <v>0</v>
      </c>
      <c r="C1143">
        <v>2E-3</v>
      </c>
      <c r="D1143">
        <v>0.998</v>
      </c>
      <c r="E1143">
        <v>2E-3</v>
      </c>
      <c r="F1143" t="b">
        <v>0</v>
      </c>
      <c r="G1143" t="b">
        <v>0</v>
      </c>
      <c r="H1143" t="s">
        <v>107</v>
      </c>
      <c r="I1143">
        <v>0</v>
      </c>
    </row>
    <row r="1144" spans="1:9" x14ac:dyDescent="0.2">
      <c r="A1144" t="s">
        <v>1222</v>
      </c>
      <c r="B1144">
        <v>0</v>
      </c>
      <c r="C1144">
        <v>2E-3</v>
      </c>
      <c r="D1144">
        <v>0.998</v>
      </c>
      <c r="E1144">
        <v>2E-3</v>
      </c>
      <c r="F1144" t="b">
        <v>0</v>
      </c>
      <c r="G1144" t="b">
        <v>0</v>
      </c>
      <c r="H1144" t="s">
        <v>107</v>
      </c>
      <c r="I1144">
        <v>0</v>
      </c>
    </row>
    <row r="1145" spans="1:9" x14ac:dyDescent="0.2">
      <c r="A1145" t="s">
        <v>1223</v>
      </c>
      <c r="B1145">
        <v>4.0000000000000001E-3</v>
      </c>
      <c r="C1145">
        <v>2E-3</v>
      </c>
      <c r="D1145">
        <v>0.99399999999999999</v>
      </c>
      <c r="E1145">
        <v>6.0000000000000001E-3</v>
      </c>
      <c r="F1145" t="b">
        <v>0</v>
      </c>
      <c r="G1145" t="b">
        <v>1</v>
      </c>
      <c r="H1145" t="s">
        <v>107</v>
      </c>
      <c r="I1145">
        <v>0</v>
      </c>
    </row>
    <row r="1146" spans="1:9" x14ac:dyDescent="0.2">
      <c r="A1146" t="s">
        <v>1224</v>
      </c>
      <c r="B1146">
        <v>4.0000000000000001E-3</v>
      </c>
      <c r="C1146">
        <v>2E-3</v>
      </c>
      <c r="D1146">
        <v>0.99399999999999999</v>
      </c>
      <c r="E1146">
        <v>6.0000000000000001E-3</v>
      </c>
      <c r="F1146" t="b">
        <v>0</v>
      </c>
      <c r="G1146" t="b">
        <v>1</v>
      </c>
      <c r="H1146" t="s">
        <v>107</v>
      </c>
      <c r="I1146">
        <v>0</v>
      </c>
    </row>
    <row r="1147" spans="1:9" x14ac:dyDescent="0.2">
      <c r="A1147" t="s">
        <v>1225</v>
      </c>
      <c r="B1147">
        <v>2.1999999999999999E-2</v>
      </c>
      <c r="C1147">
        <v>0</v>
      </c>
      <c r="D1147">
        <v>0.97799999999999998</v>
      </c>
      <c r="E1147">
        <v>2.1999999999999999E-2</v>
      </c>
      <c r="F1147" t="b">
        <v>0</v>
      </c>
      <c r="G1147" t="b">
        <v>0</v>
      </c>
      <c r="H1147" t="s">
        <v>107</v>
      </c>
      <c r="I1147">
        <v>0</v>
      </c>
    </row>
    <row r="1148" spans="1:9" x14ac:dyDescent="0.2">
      <c r="A1148" t="s">
        <v>1226</v>
      </c>
      <c r="B1148">
        <v>0</v>
      </c>
      <c r="C1148">
        <v>0</v>
      </c>
      <c r="D1148">
        <v>1</v>
      </c>
      <c r="E1148">
        <v>0</v>
      </c>
      <c r="F1148" t="b">
        <v>0</v>
      </c>
      <c r="G1148" t="b">
        <v>1</v>
      </c>
      <c r="H1148" t="s">
        <v>107</v>
      </c>
      <c r="I1148">
        <v>0</v>
      </c>
    </row>
    <row r="1149" spans="1:9" x14ac:dyDescent="0.2">
      <c r="A1149" t="s">
        <v>62</v>
      </c>
      <c r="B1149">
        <v>0.91600000000000004</v>
      </c>
      <c r="C1149">
        <v>0.06</v>
      </c>
      <c r="D1149">
        <v>2.4E-2</v>
      </c>
      <c r="E1149">
        <v>0.97599999999999998</v>
      </c>
      <c r="F1149" t="b">
        <v>1</v>
      </c>
      <c r="G1149" t="b">
        <v>1</v>
      </c>
      <c r="H1149" t="s">
        <v>23</v>
      </c>
      <c r="I1149">
        <v>1</v>
      </c>
    </row>
    <row r="1150" spans="1:9" x14ac:dyDescent="0.2">
      <c r="A1150" t="s">
        <v>1227</v>
      </c>
      <c r="B1150">
        <v>0</v>
      </c>
      <c r="C1150">
        <v>0</v>
      </c>
      <c r="D1150">
        <v>1</v>
      </c>
      <c r="E1150">
        <v>0</v>
      </c>
      <c r="F1150" t="b">
        <v>0</v>
      </c>
      <c r="G1150" t="b">
        <v>0</v>
      </c>
      <c r="H1150" t="s">
        <v>107</v>
      </c>
      <c r="I1150">
        <v>0</v>
      </c>
    </row>
    <row r="1151" spans="1:9" x14ac:dyDescent="0.2">
      <c r="A1151" t="s">
        <v>1228</v>
      </c>
      <c r="B1151">
        <v>0</v>
      </c>
      <c r="C1151">
        <v>0</v>
      </c>
      <c r="D1151">
        <v>1</v>
      </c>
      <c r="E1151">
        <v>0</v>
      </c>
      <c r="F1151" t="b">
        <v>0</v>
      </c>
      <c r="G1151" t="b">
        <v>0</v>
      </c>
      <c r="H1151" t="s">
        <v>107</v>
      </c>
      <c r="I1151">
        <v>0</v>
      </c>
    </row>
    <row r="1152" spans="1:9" x14ac:dyDescent="0.2">
      <c r="A1152" t="s">
        <v>1229</v>
      </c>
      <c r="B1152">
        <v>2E-3</v>
      </c>
      <c r="C1152">
        <v>0</v>
      </c>
      <c r="D1152">
        <v>0.998</v>
      </c>
      <c r="E1152">
        <v>2E-3</v>
      </c>
      <c r="F1152" t="b">
        <v>0</v>
      </c>
      <c r="G1152" t="b">
        <v>1</v>
      </c>
      <c r="H1152" t="s">
        <v>107</v>
      </c>
      <c r="I1152">
        <v>0</v>
      </c>
    </row>
    <row r="1153" spans="1:9" x14ac:dyDescent="0.2">
      <c r="A1153" t="s">
        <v>1230</v>
      </c>
      <c r="B1153">
        <v>0</v>
      </c>
      <c r="C1153">
        <v>0</v>
      </c>
      <c r="D1153">
        <v>1</v>
      </c>
      <c r="E1153">
        <v>0</v>
      </c>
      <c r="F1153" t="b">
        <v>0</v>
      </c>
      <c r="G1153" t="b">
        <v>1</v>
      </c>
      <c r="H1153" t="s">
        <v>107</v>
      </c>
      <c r="I1153">
        <v>0</v>
      </c>
    </row>
    <row r="1154" spans="1:9" x14ac:dyDescent="0.2">
      <c r="A1154" t="s">
        <v>1231</v>
      </c>
      <c r="B1154">
        <v>0</v>
      </c>
      <c r="C1154">
        <v>0</v>
      </c>
      <c r="D1154">
        <v>1</v>
      </c>
      <c r="E1154">
        <v>0</v>
      </c>
      <c r="F1154" t="b">
        <v>0</v>
      </c>
      <c r="G1154" t="b">
        <v>0</v>
      </c>
      <c r="H1154" t="s">
        <v>107</v>
      </c>
      <c r="I1154">
        <v>0</v>
      </c>
    </row>
    <row r="1155" spans="1:9" x14ac:dyDescent="0.2">
      <c r="A1155" t="s">
        <v>1232</v>
      </c>
      <c r="B1155">
        <v>0</v>
      </c>
      <c r="C1155">
        <v>0</v>
      </c>
      <c r="D1155">
        <v>1</v>
      </c>
      <c r="E1155">
        <v>0</v>
      </c>
      <c r="F1155" t="b">
        <v>0</v>
      </c>
      <c r="G1155" t="b">
        <v>1</v>
      </c>
      <c r="H1155" t="s">
        <v>107</v>
      </c>
      <c r="I1155">
        <v>0</v>
      </c>
    </row>
    <row r="1156" spans="1:9" x14ac:dyDescent="0.2">
      <c r="A1156" t="s">
        <v>1233</v>
      </c>
      <c r="B1156">
        <v>0</v>
      </c>
      <c r="C1156">
        <v>0</v>
      </c>
      <c r="D1156">
        <v>1</v>
      </c>
      <c r="E1156">
        <v>0</v>
      </c>
      <c r="F1156" t="b">
        <v>0</v>
      </c>
      <c r="G1156" t="b">
        <v>1</v>
      </c>
      <c r="H1156" t="s">
        <v>107</v>
      </c>
      <c r="I1156">
        <v>0</v>
      </c>
    </row>
    <row r="1157" spans="1:9" x14ac:dyDescent="0.2">
      <c r="A1157" t="s">
        <v>1234</v>
      </c>
      <c r="B1157">
        <v>0</v>
      </c>
      <c r="C1157">
        <v>0</v>
      </c>
      <c r="D1157">
        <v>1</v>
      </c>
      <c r="E1157">
        <v>0</v>
      </c>
      <c r="F1157" t="b">
        <v>0</v>
      </c>
      <c r="G1157" t="b">
        <v>0</v>
      </c>
      <c r="H1157" t="s">
        <v>107</v>
      </c>
      <c r="I1157">
        <v>0</v>
      </c>
    </row>
    <row r="1158" spans="1:9" x14ac:dyDescent="0.2">
      <c r="A1158" t="s">
        <v>1235</v>
      </c>
      <c r="B1158">
        <v>4.0000000000000001E-3</v>
      </c>
      <c r="C1158">
        <v>2E-3</v>
      </c>
      <c r="D1158">
        <v>0.99399999999999999</v>
      </c>
      <c r="E1158">
        <v>6.0000000000000001E-3</v>
      </c>
      <c r="F1158" t="b">
        <v>0</v>
      </c>
      <c r="G1158" t="b">
        <v>1</v>
      </c>
      <c r="H1158" t="s">
        <v>107</v>
      </c>
      <c r="I1158">
        <v>0</v>
      </c>
    </row>
    <row r="1159" spans="1:9" x14ac:dyDescent="0.2">
      <c r="A1159" t="s">
        <v>1236</v>
      </c>
      <c r="B1159">
        <v>0</v>
      </c>
      <c r="C1159">
        <v>0</v>
      </c>
      <c r="D1159">
        <v>1</v>
      </c>
      <c r="E1159">
        <v>0</v>
      </c>
      <c r="F1159" t="b">
        <v>0</v>
      </c>
      <c r="G1159" t="b">
        <v>1</v>
      </c>
      <c r="H1159" t="s">
        <v>107</v>
      </c>
      <c r="I1159">
        <v>0</v>
      </c>
    </row>
    <row r="1160" spans="1:9" x14ac:dyDescent="0.2">
      <c r="A1160" t="s">
        <v>1237</v>
      </c>
      <c r="B1160">
        <v>0</v>
      </c>
      <c r="C1160">
        <v>0</v>
      </c>
      <c r="D1160">
        <v>1</v>
      </c>
      <c r="E1160">
        <v>0</v>
      </c>
      <c r="F1160" t="b">
        <v>0</v>
      </c>
      <c r="G1160" t="b">
        <v>1</v>
      </c>
      <c r="H1160" t="s">
        <v>107</v>
      </c>
      <c r="I1160">
        <v>0</v>
      </c>
    </row>
    <row r="1161" spans="1:9" x14ac:dyDescent="0.2">
      <c r="A1161" t="s">
        <v>1238</v>
      </c>
      <c r="B1161">
        <v>0</v>
      </c>
      <c r="C1161">
        <v>0</v>
      </c>
      <c r="D1161">
        <v>1</v>
      </c>
      <c r="E1161">
        <v>0</v>
      </c>
      <c r="F1161" t="b">
        <v>0</v>
      </c>
      <c r="G1161" t="b">
        <v>1</v>
      </c>
      <c r="H1161" t="s">
        <v>107</v>
      </c>
      <c r="I1161">
        <v>0</v>
      </c>
    </row>
    <row r="1162" spans="1:9" x14ac:dyDescent="0.2">
      <c r="A1162" t="s">
        <v>1239</v>
      </c>
      <c r="B1162">
        <v>0</v>
      </c>
      <c r="C1162">
        <v>0</v>
      </c>
      <c r="D1162">
        <v>1</v>
      </c>
      <c r="E1162">
        <v>0</v>
      </c>
      <c r="F1162" t="b">
        <v>0</v>
      </c>
      <c r="G1162" t="b">
        <v>1</v>
      </c>
      <c r="H1162" t="s">
        <v>107</v>
      </c>
      <c r="I1162">
        <v>0</v>
      </c>
    </row>
    <row r="1163" spans="1:9" x14ac:dyDescent="0.2">
      <c r="A1163" t="s">
        <v>1240</v>
      </c>
      <c r="B1163">
        <v>0</v>
      </c>
      <c r="C1163">
        <v>0</v>
      </c>
      <c r="D1163">
        <v>1</v>
      </c>
      <c r="E1163">
        <v>0</v>
      </c>
      <c r="F1163" t="b">
        <v>0</v>
      </c>
      <c r="G1163" t="b">
        <v>1</v>
      </c>
      <c r="H1163" t="s">
        <v>107</v>
      </c>
      <c r="I1163">
        <v>0</v>
      </c>
    </row>
    <row r="1164" spans="1:9" x14ac:dyDescent="0.2">
      <c r="A1164" t="s">
        <v>1241</v>
      </c>
      <c r="B1164">
        <v>2E-3</v>
      </c>
      <c r="C1164">
        <v>0</v>
      </c>
      <c r="D1164">
        <v>0.998</v>
      </c>
      <c r="E1164">
        <v>2E-3</v>
      </c>
      <c r="F1164" t="b">
        <v>0</v>
      </c>
      <c r="G1164" t="b">
        <v>1</v>
      </c>
      <c r="H1164" t="s">
        <v>107</v>
      </c>
      <c r="I1164">
        <v>0</v>
      </c>
    </row>
    <row r="1165" spans="1:9" x14ac:dyDescent="0.2">
      <c r="A1165" t="s">
        <v>1242</v>
      </c>
      <c r="B1165">
        <v>0</v>
      </c>
      <c r="C1165">
        <v>0</v>
      </c>
      <c r="D1165">
        <v>1</v>
      </c>
      <c r="E1165">
        <v>0</v>
      </c>
      <c r="F1165" t="b">
        <v>0</v>
      </c>
      <c r="G1165" t="b">
        <v>0</v>
      </c>
      <c r="H1165" t="s">
        <v>107</v>
      </c>
      <c r="I1165">
        <v>0</v>
      </c>
    </row>
    <row r="1166" spans="1:9" x14ac:dyDescent="0.2">
      <c r="A1166" t="s">
        <v>1243</v>
      </c>
      <c r="B1166">
        <v>0</v>
      </c>
      <c r="C1166">
        <v>0</v>
      </c>
      <c r="D1166">
        <v>1</v>
      </c>
      <c r="E1166">
        <v>0</v>
      </c>
      <c r="F1166" t="b">
        <v>0</v>
      </c>
      <c r="G1166" t="b">
        <v>1</v>
      </c>
      <c r="H1166" t="s">
        <v>107</v>
      </c>
      <c r="I1166">
        <v>0</v>
      </c>
    </row>
    <row r="1167" spans="1:9" x14ac:dyDescent="0.2">
      <c r="A1167" t="s">
        <v>1244</v>
      </c>
      <c r="B1167">
        <v>1.2E-2</v>
      </c>
      <c r="C1167">
        <v>6.0000000000000001E-3</v>
      </c>
      <c r="D1167">
        <v>0.98199999999999998</v>
      </c>
      <c r="E1167">
        <v>1.7999999999999999E-2</v>
      </c>
      <c r="F1167" t="b">
        <v>0</v>
      </c>
      <c r="G1167" t="b">
        <v>1</v>
      </c>
      <c r="H1167" t="s">
        <v>107</v>
      </c>
      <c r="I1167">
        <v>0</v>
      </c>
    </row>
    <row r="1168" spans="1:9" x14ac:dyDescent="0.2">
      <c r="A1168" t="s">
        <v>1245</v>
      </c>
      <c r="B1168">
        <v>4.0000000000000001E-3</v>
      </c>
      <c r="C1168">
        <v>1.4E-2</v>
      </c>
      <c r="D1168">
        <v>0.98199999999999998</v>
      </c>
      <c r="E1168">
        <v>1.7999999999999999E-2</v>
      </c>
      <c r="F1168" t="b">
        <v>0</v>
      </c>
      <c r="G1168" t="b">
        <v>1</v>
      </c>
      <c r="H1168" t="s">
        <v>107</v>
      </c>
      <c r="I1168">
        <v>0</v>
      </c>
    </row>
    <row r="1169" spans="1:9" x14ac:dyDescent="0.2">
      <c r="A1169" t="s">
        <v>1246</v>
      </c>
      <c r="B1169">
        <v>0</v>
      </c>
      <c r="C1169">
        <v>0</v>
      </c>
      <c r="D1169">
        <v>1</v>
      </c>
      <c r="E1169">
        <v>0</v>
      </c>
      <c r="F1169" t="b">
        <v>0</v>
      </c>
      <c r="G1169" t="b">
        <v>1</v>
      </c>
      <c r="H1169" t="s">
        <v>107</v>
      </c>
      <c r="I1169">
        <v>0</v>
      </c>
    </row>
    <row r="1170" spans="1:9" x14ac:dyDescent="0.2">
      <c r="A1170" t="s">
        <v>1247</v>
      </c>
      <c r="B1170">
        <v>1.4E-2</v>
      </c>
      <c r="C1170">
        <v>0.02</v>
      </c>
      <c r="D1170">
        <v>0.96599999999999997</v>
      </c>
      <c r="E1170">
        <v>3.4000000000000002E-2</v>
      </c>
      <c r="F1170" t="b">
        <v>0</v>
      </c>
      <c r="G1170" t="b">
        <v>1</v>
      </c>
      <c r="H1170" t="s">
        <v>107</v>
      </c>
      <c r="I1170">
        <v>0</v>
      </c>
    </row>
    <row r="1171" spans="1:9" x14ac:dyDescent="0.2">
      <c r="A1171" t="s">
        <v>1248</v>
      </c>
      <c r="B1171">
        <v>0</v>
      </c>
      <c r="C1171">
        <v>0</v>
      </c>
      <c r="D1171">
        <v>1</v>
      </c>
      <c r="E1171">
        <v>0</v>
      </c>
      <c r="F1171" t="b">
        <v>0</v>
      </c>
      <c r="G1171" t="b">
        <v>1</v>
      </c>
      <c r="H1171" t="s">
        <v>107</v>
      </c>
      <c r="I1171">
        <v>0</v>
      </c>
    </row>
    <row r="1172" spans="1:9" x14ac:dyDescent="0.2">
      <c r="A1172" t="s">
        <v>1249</v>
      </c>
      <c r="B1172">
        <v>8.0000000000000002E-3</v>
      </c>
      <c r="C1172">
        <v>8.0000000000000002E-3</v>
      </c>
      <c r="D1172">
        <v>0.98399999999999999</v>
      </c>
      <c r="E1172">
        <v>1.6E-2</v>
      </c>
      <c r="F1172" t="b">
        <v>0</v>
      </c>
      <c r="G1172" t="b">
        <v>1</v>
      </c>
      <c r="H1172" t="s">
        <v>107</v>
      </c>
      <c r="I1172">
        <v>0</v>
      </c>
    </row>
    <row r="1173" spans="1:9" x14ac:dyDescent="0.2">
      <c r="A1173" t="s">
        <v>1250</v>
      </c>
      <c r="B1173">
        <v>6.0000000000000001E-3</v>
      </c>
      <c r="C1173">
        <v>1.4E-2</v>
      </c>
      <c r="D1173">
        <v>0.98</v>
      </c>
      <c r="E1173">
        <v>0.02</v>
      </c>
      <c r="F1173" t="b">
        <v>0</v>
      </c>
      <c r="G1173" t="b">
        <v>0</v>
      </c>
      <c r="H1173" t="s">
        <v>107</v>
      </c>
      <c r="I1173">
        <v>0</v>
      </c>
    </row>
    <row r="1174" spans="1:9" x14ac:dyDescent="0.2">
      <c r="A1174" t="s">
        <v>1251</v>
      </c>
      <c r="B1174">
        <v>0</v>
      </c>
      <c r="C1174">
        <v>0</v>
      </c>
      <c r="D1174">
        <v>1</v>
      </c>
      <c r="E1174">
        <v>0</v>
      </c>
      <c r="F1174" t="b">
        <v>0</v>
      </c>
      <c r="G1174" t="b">
        <v>1</v>
      </c>
      <c r="H1174" t="s">
        <v>107</v>
      </c>
      <c r="I1174">
        <v>0</v>
      </c>
    </row>
    <row r="1175" spans="1:9" x14ac:dyDescent="0.2">
      <c r="A1175" t="s">
        <v>1252</v>
      </c>
      <c r="B1175">
        <v>4.0000000000000001E-3</v>
      </c>
      <c r="C1175">
        <v>2E-3</v>
      </c>
      <c r="D1175">
        <v>0.99399999999999999</v>
      </c>
      <c r="E1175">
        <v>6.0000000000000001E-3</v>
      </c>
      <c r="F1175" t="b">
        <v>0</v>
      </c>
      <c r="G1175" t="b">
        <v>1</v>
      </c>
      <c r="H1175" t="s">
        <v>107</v>
      </c>
      <c r="I1175">
        <v>0</v>
      </c>
    </row>
    <row r="1176" spans="1:9" x14ac:dyDescent="0.2">
      <c r="A1176" t="s">
        <v>1253</v>
      </c>
      <c r="B1176">
        <v>0</v>
      </c>
      <c r="C1176">
        <v>5.6000000000000001E-2</v>
      </c>
      <c r="D1176">
        <v>0.94399999999999995</v>
      </c>
      <c r="E1176">
        <v>5.6000000000000001E-2</v>
      </c>
      <c r="F1176" t="b">
        <v>0</v>
      </c>
      <c r="G1176" t="b">
        <v>0</v>
      </c>
      <c r="H1176" t="s">
        <v>107</v>
      </c>
      <c r="I1176">
        <v>0</v>
      </c>
    </row>
    <row r="1177" spans="1:9" x14ac:dyDescent="0.2">
      <c r="A1177" t="s">
        <v>1254</v>
      </c>
      <c r="B1177">
        <v>0.04</v>
      </c>
      <c r="C1177">
        <v>0.08</v>
      </c>
      <c r="D1177">
        <v>0.88</v>
      </c>
      <c r="E1177">
        <v>0.12</v>
      </c>
      <c r="F1177" t="b">
        <v>0</v>
      </c>
      <c r="G1177" t="b">
        <v>1</v>
      </c>
      <c r="H1177" t="s">
        <v>107</v>
      </c>
      <c r="I1177">
        <v>0</v>
      </c>
    </row>
    <row r="1178" spans="1:9" x14ac:dyDescent="0.2">
      <c r="A1178" t="s">
        <v>1255</v>
      </c>
      <c r="B1178">
        <v>0</v>
      </c>
      <c r="C1178">
        <v>0</v>
      </c>
      <c r="D1178">
        <v>1</v>
      </c>
      <c r="E1178">
        <v>0</v>
      </c>
      <c r="F1178" t="b">
        <v>0</v>
      </c>
      <c r="G1178" t="b">
        <v>1</v>
      </c>
      <c r="H1178" t="s">
        <v>107</v>
      </c>
      <c r="I1178">
        <v>0</v>
      </c>
    </row>
    <row r="1179" spans="1:9" x14ac:dyDescent="0.2">
      <c r="A1179" t="s">
        <v>1256</v>
      </c>
      <c r="B1179">
        <v>2E-3</v>
      </c>
      <c r="C1179">
        <v>0</v>
      </c>
      <c r="D1179">
        <v>0.998</v>
      </c>
      <c r="E1179">
        <v>2E-3</v>
      </c>
      <c r="F1179" t="b">
        <v>0</v>
      </c>
      <c r="G1179" t="b">
        <v>0</v>
      </c>
      <c r="H1179" t="s">
        <v>107</v>
      </c>
      <c r="I1179">
        <v>0</v>
      </c>
    </row>
    <row r="1180" spans="1:9" x14ac:dyDescent="0.2">
      <c r="A1180" t="s">
        <v>1257</v>
      </c>
      <c r="B1180">
        <v>0</v>
      </c>
      <c r="C1180">
        <v>7.0000000000000007E-2</v>
      </c>
      <c r="D1180">
        <v>0.93</v>
      </c>
      <c r="E1180">
        <v>7.0000000000000007E-2</v>
      </c>
      <c r="F1180" t="b">
        <v>0</v>
      </c>
      <c r="G1180" t="b">
        <v>0</v>
      </c>
      <c r="H1180" t="s">
        <v>107</v>
      </c>
      <c r="I1180">
        <v>0</v>
      </c>
    </row>
    <row r="1181" spans="1:9" x14ac:dyDescent="0.2">
      <c r="A1181" t="s">
        <v>1258</v>
      </c>
      <c r="B1181">
        <v>0</v>
      </c>
      <c r="C1181">
        <v>2E-3</v>
      </c>
      <c r="D1181">
        <v>0.998</v>
      </c>
      <c r="E1181">
        <v>2E-3</v>
      </c>
      <c r="F1181" t="b">
        <v>0</v>
      </c>
      <c r="G1181" t="b">
        <v>1</v>
      </c>
      <c r="H1181" t="s">
        <v>107</v>
      </c>
      <c r="I1181">
        <v>0</v>
      </c>
    </row>
    <row r="1182" spans="1:9" x14ac:dyDescent="0.2">
      <c r="A1182" t="s">
        <v>1259</v>
      </c>
      <c r="B1182">
        <v>0</v>
      </c>
      <c r="C1182">
        <v>0</v>
      </c>
      <c r="D1182">
        <v>1</v>
      </c>
      <c r="E1182">
        <v>0</v>
      </c>
      <c r="F1182" t="b">
        <v>0</v>
      </c>
      <c r="G1182" t="b">
        <v>1</v>
      </c>
      <c r="H1182" t="s">
        <v>107</v>
      </c>
      <c r="I1182">
        <v>0</v>
      </c>
    </row>
    <row r="1183" spans="1:9" x14ac:dyDescent="0.2">
      <c r="A1183" t="s">
        <v>1260</v>
      </c>
      <c r="B1183">
        <v>8.0000000000000002E-3</v>
      </c>
      <c r="C1183">
        <v>2E-3</v>
      </c>
      <c r="D1183">
        <v>0.99</v>
      </c>
      <c r="E1183">
        <v>0.01</v>
      </c>
      <c r="F1183" t="b">
        <v>0</v>
      </c>
      <c r="G1183" t="b">
        <v>0</v>
      </c>
      <c r="H1183" t="s">
        <v>107</v>
      </c>
      <c r="I1183">
        <v>0</v>
      </c>
    </row>
    <row r="1184" spans="1:9" x14ac:dyDescent="0.2">
      <c r="A1184" t="s">
        <v>1261</v>
      </c>
      <c r="B1184">
        <v>0</v>
      </c>
      <c r="C1184">
        <v>0</v>
      </c>
      <c r="D1184">
        <v>1</v>
      </c>
      <c r="E1184">
        <v>0</v>
      </c>
      <c r="F1184" t="b">
        <v>0</v>
      </c>
      <c r="G1184" t="b">
        <v>1</v>
      </c>
      <c r="H1184" t="s">
        <v>107</v>
      </c>
      <c r="I1184">
        <v>0</v>
      </c>
    </row>
    <row r="1185" spans="1:9" x14ac:dyDescent="0.2">
      <c r="A1185" t="s">
        <v>1262</v>
      </c>
      <c r="B1185">
        <v>0</v>
      </c>
      <c r="C1185">
        <v>0</v>
      </c>
      <c r="D1185">
        <v>1</v>
      </c>
      <c r="E1185">
        <v>0</v>
      </c>
      <c r="F1185" t="b">
        <v>0</v>
      </c>
      <c r="G1185" t="b">
        <v>1</v>
      </c>
      <c r="H1185" t="s">
        <v>107</v>
      </c>
      <c r="I1185">
        <v>0</v>
      </c>
    </row>
    <row r="1186" spans="1:9" x14ac:dyDescent="0.2">
      <c r="A1186" t="s">
        <v>1263</v>
      </c>
      <c r="B1186">
        <v>0.23799999999999999</v>
      </c>
      <c r="C1186">
        <v>0.06</v>
      </c>
      <c r="D1186">
        <v>0.70199999999999996</v>
      </c>
      <c r="E1186">
        <v>0.29799999999999999</v>
      </c>
      <c r="F1186" t="b">
        <v>0</v>
      </c>
      <c r="G1186" t="b">
        <v>0</v>
      </c>
      <c r="H1186" t="s">
        <v>107</v>
      </c>
      <c r="I1186">
        <v>0</v>
      </c>
    </row>
    <row r="1187" spans="1:9" x14ac:dyDescent="0.2">
      <c r="A1187" t="s">
        <v>112</v>
      </c>
      <c r="B1187">
        <v>7.5999999999999998E-2</v>
      </c>
      <c r="C1187">
        <v>0.79600000000000004</v>
      </c>
      <c r="D1187">
        <v>0.128</v>
      </c>
      <c r="E1187">
        <v>0.872</v>
      </c>
      <c r="F1187" t="b">
        <v>1</v>
      </c>
      <c r="G1187" t="b">
        <v>0</v>
      </c>
      <c r="H1187" t="s">
        <v>107</v>
      </c>
      <c r="I1187">
        <v>0</v>
      </c>
    </row>
    <row r="1188" spans="1:9" x14ac:dyDescent="0.2">
      <c r="A1188" t="s">
        <v>1264</v>
      </c>
      <c r="B1188">
        <v>6.0000000000000001E-3</v>
      </c>
      <c r="C1188">
        <v>4.0000000000000001E-3</v>
      </c>
      <c r="D1188">
        <v>0.99</v>
      </c>
      <c r="E1188">
        <v>0.01</v>
      </c>
      <c r="F1188" t="b">
        <v>0</v>
      </c>
      <c r="G1188" t="b">
        <v>0</v>
      </c>
      <c r="H1188" t="s">
        <v>107</v>
      </c>
      <c r="I1188">
        <v>0</v>
      </c>
    </row>
    <row r="1189" spans="1:9" x14ac:dyDescent="0.2">
      <c r="A1189" t="s">
        <v>1265</v>
      </c>
      <c r="B1189">
        <v>2E-3</v>
      </c>
      <c r="C1189">
        <v>8.0000000000000002E-3</v>
      </c>
      <c r="D1189">
        <v>0.99</v>
      </c>
      <c r="E1189">
        <v>0.01</v>
      </c>
      <c r="F1189" t="b">
        <v>0</v>
      </c>
      <c r="G1189" t="b">
        <v>1</v>
      </c>
      <c r="H1189" t="s">
        <v>107</v>
      </c>
      <c r="I1189">
        <v>0</v>
      </c>
    </row>
    <row r="1190" spans="1:9" x14ac:dyDescent="0.2">
      <c r="A1190" t="s">
        <v>1266</v>
      </c>
      <c r="B1190">
        <v>0</v>
      </c>
      <c r="C1190">
        <v>6.0000000000000001E-3</v>
      </c>
      <c r="D1190">
        <v>0.99399999999999999</v>
      </c>
      <c r="E1190">
        <v>6.0000000000000001E-3</v>
      </c>
      <c r="F1190" t="b">
        <v>0</v>
      </c>
      <c r="G1190" t="b">
        <v>1</v>
      </c>
      <c r="H1190" t="s">
        <v>107</v>
      </c>
      <c r="I1190">
        <v>0</v>
      </c>
    </row>
    <row r="1191" spans="1:9" x14ac:dyDescent="0.2">
      <c r="A1191" t="s">
        <v>1267</v>
      </c>
      <c r="B1191">
        <v>0</v>
      </c>
      <c r="C1191">
        <v>0</v>
      </c>
      <c r="D1191">
        <v>1</v>
      </c>
      <c r="E1191">
        <v>0</v>
      </c>
      <c r="F1191" t="b">
        <v>0</v>
      </c>
      <c r="G1191" t="b">
        <v>1</v>
      </c>
      <c r="H1191" t="s">
        <v>107</v>
      </c>
      <c r="I1191">
        <v>0</v>
      </c>
    </row>
    <row r="1192" spans="1:9" x14ac:dyDescent="0.2">
      <c r="A1192" t="s">
        <v>1268</v>
      </c>
      <c r="B1192">
        <v>0</v>
      </c>
      <c r="C1192">
        <v>0</v>
      </c>
      <c r="D1192">
        <v>1</v>
      </c>
      <c r="E1192">
        <v>0</v>
      </c>
      <c r="F1192" t="b">
        <v>0</v>
      </c>
      <c r="G1192" t="b">
        <v>0</v>
      </c>
      <c r="H1192" t="s">
        <v>107</v>
      </c>
      <c r="I1192">
        <v>0</v>
      </c>
    </row>
    <row r="1193" spans="1:9" x14ac:dyDescent="0.2">
      <c r="A1193" t="s">
        <v>1269</v>
      </c>
      <c r="B1193">
        <v>4.0000000000000001E-3</v>
      </c>
      <c r="C1193">
        <v>2.8000000000000001E-2</v>
      </c>
      <c r="D1193">
        <v>0.96799999999999997</v>
      </c>
      <c r="E1193">
        <v>3.2000000000000001E-2</v>
      </c>
      <c r="F1193" t="b">
        <v>0</v>
      </c>
      <c r="G1193" t="b">
        <v>0</v>
      </c>
      <c r="H1193" t="s">
        <v>107</v>
      </c>
      <c r="I1193">
        <v>0</v>
      </c>
    </row>
    <row r="1194" spans="1:9" x14ac:dyDescent="0.2">
      <c r="A1194" t="s">
        <v>1270</v>
      </c>
      <c r="B1194">
        <v>0</v>
      </c>
      <c r="C1194">
        <v>0</v>
      </c>
      <c r="D1194">
        <v>1</v>
      </c>
      <c r="E1194">
        <v>0</v>
      </c>
      <c r="F1194" t="b">
        <v>0</v>
      </c>
      <c r="G1194" t="b">
        <v>0</v>
      </c>
      <c r="H1194" t="s">
        <v>107</v>
      </c>
      <c r="I1194">
        <v>0</v>
      </c>
    </row>
    <row r="1195" spans="1:9" x14ac:dyDescent="0.2">
      <c r="A1195" t="s">
        <v>1271</v>
      </c>
      <c r="B1195">
        <v>2E-3</v>
      </c>
      <c r="C1195">
        <v>0</v>
      </c>
      <c r="D1195">
        <v>0.998</v>
      </c>
      <c r="E1195">
        <v>2E-3</v>
      </c>
      <c r="F1195" t="b">
        <v>0</v>
      </c>
      <c r="G1195" t="b">
        <v>1</v>
      </c>
      <c r="H1195" t="s">
        <v>107</v>
      </c>
      <c r="I1195">
        <v>0</v>
      </c>
    </row>
    <row r="1196" spans="1:9" x14ac:dyDescent="0.2">
      <c r="A1196" t="s">
        <v>1272</v>
      </c>
      <c r="B1196">
        <v>0</v>
      </c>
      <c r="C1196">
        <v>0</v>
      </c>
      <c r="D1196">
        <v>1</v>
      </c>
      <c r="E1196">
        <v>0</v>
      </c>
      <c r="F1196" t="b">
        <v>0</v>
      </c>
      <c r="G1196" t="b">
        <v>0</v>
      </c>
      <c r="H1196" t="s">
        <v>107</v>
      </c>
      <c r="I1196">
        <v>0</v>
      </c>
    </row>
    <row r="1197" spans="1:9" x14ac:dyDescent="0.2">
      <c r="A1197" t="s">
        <v>1273</v>
      </c>
      <c r="B1197">
        <v>2E-3</v>
      </c>
      <c r="C1197">
        <v>2.8000000000000001E-2</v>
      </c>
      <c r="D1197">
        <v>0.97</v>
      </c>
      <c r="E1197">
        <v>0.03</v>
      </c>
      <c r="F1197" t="b">
        <v>0</v>
      </c>
      <c r="G1197" t="b">
        <v>0</v>
      </c>
      <c r="H1197" t="s">
        <v>107</v>
      </c>
      <c r="I1197">
        <v>0</v>
      </c>
    </row>
    <row r="1198" spans="1:9" x14ac:dyDescent="0.2">
      <c r="A1198" t="s">
        <v>1274</v>
      </c>
      <c r="B1198">
        <v>1.2E-2</v>
      </c>
      <c r="C1198">
        <v>6.0000000000000001E-3</v>
      </c>
      <c r="D1198">
        <v>0.98199999999999998</v>
      </c>
      <c r="E1198">
        <v>1.7999999999999999E-2</v>
      </c>
      <c r="F1198" t="b">
        <v>0</v>
      </c>
      <c r="G1198" t="b">
        <v>1</v>
      </c>
      <c r="H1198" t="s">
        <v>107</v>
      </c>
      <c r="I1198">
        <v>0</v>
      </c>
    </row>
    <row r="1199" spans="1:9" x14ac:dyDescent="0.2">
      <c r="A1199" t="s">
        <v>1275</v>
      </c>
      <c r="B1199">
        <v>0</v>
      </c>
      <c r="C1199">
        <v>0</v>
      </c>
      <c r="D1199">
        <v>1</v>
      </c>
      <c r="E1199">
        <v>0</v>
      </c>
      <c r="F1199" t="b">
        <v>0</v>
      </c>
      <c r="G1199" t="b">
        <v>0</v>
      </c>
      <c r="H1199" t="s">
        <v>107</v>
      </c>
      <c r="I1199">
        <v>0</v>
      </c>
    </row>
    <row r="1200" spans="1:9" x14ac:dyDescent="0.2">
      <c r="A1200" t="s">
        <v>1276</v>
      </c>
      <c r="B1200">
        <v>2.1999999999999999E-2</v>
      </c>
      <c r="C1200">
        <v>0.03</v>
      </c>
      <c r="D1200">
        <v>0.94799999999999995</v>
      </c>
      <c r="E1200">
        <v>5.1999999999999998E-2</v>
      </c>
      <c r="F1200" t="b">
        <v>0</v>
      </c>
      <c r="G1200" t="b">
        <v>1</v>
      </c>
      <c r="H1200" t="s">
        <v>107</v>
      </c>
      <c r="I1200">
        <v>0</v>
      </c>
    </row>
    <row r="1201" spans="1:9" x14ac:dyDescent="0.2">
      <c r="A1201" t="s">
        <v>1277</v>
      </c>
      <c r="B1201">
        <v>4.0000000000000001E-3</v>
      </c>
      <c r="C1201">
        <v>0</v>
      </c>
      <c r="D1201">
        <v>0.996</v>
      </c>
      <c r="E1201">
        <v>4.0000000000000001E-3</v>
      </c>
      <c r="F1201" t="b">
        <v>0</v>
      </c>
      <c r="G1201" t="b">
        <v>0</v>
      </c>
      <c r="H1201" t="s">
        <v>107</v>
      </c>
      <c r="I1201">
        <v>0</v>
      </c>
    </row>
    <row r="1202" spans="1:9" x14ac:dyDescent="0.2">
      <c r="A1202" t="s">
        <v>1278</v>
      </c>
      <c r="B1202">
        <v>0</v>
      </c>
      <c r="C1202">
        <v>0</v>
      </c>
      <c r="D1202">
        <v>1</v>
      </c>
      <c r="E1202">
        <v>0</v>
      </c>
      <c r="F1202" t="b">
        <v>0</v>
      </c>
      <c r="G1202" t="b">
        <v>1</v>
      </c>
      <c r="H1202" t="s">
        <v>107</v>
      </c>
      <c r="I1202">
        <v>0</v>
      </c>
    </row>
    <row r="1203" spans="1:9" x14ac:dyDescent="0.2">
      <c r="A1203" t="s">
        <v>1279</v>
      </c>
      <c r="B1203">
        <v>0</v>
      </c>
      <c r="C1203">
        <v>2E-3</v>
      </c>
      <c r="D1203">
        <v>0.998</v>
      </c>
      <c r="E1203">
        <v>2E-3</v>
      </c>
      <c r="F1203" t="b">
        <v>0</v>
      </c>
      <c r="G1203" t="b">
        <v>0</v>
      </c>
      <c r="H1203" t="s">
        <v>107</v>
      </c>
      <c r="I1203">
        <v>0</v>
      </c>
    </row>
    <row r="1204" spans="1:9" x14ac:dyDescent="0.2">
      <c r="A1204" t="s">
        <v>1280</v>
      </c>
      <c r="B1204">
        <v>4.3999999999999997E-2</v>
      </c>
      <c r="C1204">
        <v>6.8000000000000005E-2</v>
      </c>
      <c r="D1204">
        <v>0.88800000000000001</v>
      </c>
      <c r="E1204">
        <v>0.112</v>
      </c>
      <c r="F1204" t="b">
        <v>0</v>
      </c>
      <c r="G1204" t="b">
        <v>0</v>
      </c>
      <c r="H1204" t="s">
        <v>107</v>
      </c>
      <c r="I1204">
        <v>0</v>
      </c>
    </row>
    <row r="1205" spans="1:9" x14ac:dyDescent="0.2">
      <c r="A1205" t="s">
        <v>1281</v>
      </c>
      <c r="B1205">
        <v>4.0000000000000001E-3</v>
      </c>
      <c r="C1205">
        <v>1.4E-2</v>
      </c>
      <c r="D1205">
        <v>0.98199999999999998</v>
      </c>
      <c r="E1205">
        <v>1.7999999999999999E-2</v>
      </c>
      <c r="F1205" t="b">
        <v>0</v>
      </c>
      <c r="G1205" t="b">
        <v>0</v>
      </c>
      <c r="H1205" t="s">
        <v>107</v>
      </c>
      <c r="I1205">
        <v>0</v>
      </c>
    </row>
    <row r="1206" spans="1:9" x14ac:dyDescent="0.2">
      <c r="A1206" t="s">
        <v>1282</v>
      </c>
      <c r="B1206">
        <v>0</v>
      </c>
      <c r="C1206">
        <v>0</v>
      </c>
      <c r="D1206">
        <v>1</v>
      </c>
      <c r="E1206">
        <v>0</v>
      </c>
      <c r="F1206" t="b">
        <v>0</v>
      </c>
      <c r="G1206" t="b">
        <v>0</v>
      </c>
      <c r="H1206" t="s">
        <v>107</v>
      </c>
      <c r="I1206">
        <v>0</v>
      </c>
    </row>
    <row r="1207" spans="1:9" x14ac:dyDescent="0.2">
      <c r="A1207" t="s">
        <v>1283</v>
      </c>
      <c r="B1207">
        <v>6.0000000000000001E-3</v>
      </c>
      <c r="C1207">
        <v>2E-3</v>
      </c>
      <c r="D1207">
        <v>0.99199999999999999</v>
      </c>
      <c r="E1207">
        <v>8.0000000000000002E-3</v>
      </c>
      <c r="F1207" t="b">
        <v>0</v>
      </c>
      <c r="G1207" t="b">
        <v>0</v>
      </c>
      <c r="H1207" t="s">
        <v>107</v>
      </c>
      <c r="I1207">
        <v>0</v>
      </c>
    </row>
    <row r="1208" spans="1:9" x14ac:dyDescent="0.2">
      <c r="A1208" t="s">
        <v>1284</v>
      </c>
      <c r="B1208">
        <v>1.4E-2</v>
      </c>
      <c r="C1208">
        <v>1.6E-2</v>
      </c>
      <c r="D1208">
        <v>0.97</v>
      </c>
      <c r="E1208">
        <v>0.03</v>
      </c>
      <c r="F1208" t="b">
        <v>0</v>
      </c>
      <c r="G1208" t="b">
        <v>1</v>
      </c>
      <c r="H1208" t="s">
        <v>107</v>
      </c>
      <c r="I1208">
        <v>0</v>
      </c>
    </row>
    <row r="1209" spans="1:9" x14ac:dyDescent="0.2">
      <c r="A1209" t="s">
        <v>1285</v>
      </c>
      <c r="B1209">
        <v>8.0000000000000002E-3</v>
      </c>
      <c r="C1209">
        <v>1.6E-2</v>
      </c>
      <c r="D1209">
        <v>0.97599999999999998</v>
      </c>
      <c r="E1209">
        <v>2.4E-2</v>
      </c>
      <c r="F1209" t="b">
        <v>0</v>
      </c>
      <c r="G1209" t="b">
        <v>0</v>
      </c>
      <c r="H1209" t="s">
        <v>107</v>
      </c>
      <c r="I1209">
        <v>0</v>
      </c>
    </row>
    <row r="1210" spans="1:9" x14ac:dyDescent="0.2">
      <c r="A1210" t="s">
        <v>1286</v>
      </c>
      <c r="B1210">
        <v>2.8000000000000001E-2</v>
      </c>
      <c r="C1210">
        <v>3.7999999999999999E-2</v>
      </c>
      <c r="D1210">
        <v>0.93400000000000005</v>
      </c>
      <c r="E1210">
        <v>6.6000000000000003E-2</v>
      </c>
      <c r="F1210" t="b">
        <v>0</v>
      </c>
      <c r="G1210" t="b">
        <v>0</v>
      </c>
      <c r="H1210" t="s">
        <v>107</v>
      </c>
      <c r="I1210">
        <v>0</v>
      </c>
    </row>
    <row r="1211" spans="1:9" x14ac:dyDescent="0.2">
      <c r="A1211" t="s">
        <v>1287</v>
      </c>
      <c r="B1211">
        <v>0</v>
      </c>
      <c r="C1211">
        <v>0</v>
      </c>
      <c r="D1211">
        <v>1</v>
      </c>
      <c r="E1211">
        <v>0</v>
      </c>
      <c r="F1211" t="b">
        <v>0</v>
      </c>
      <c r="G1211" t="b">
        <v>0</v>
      </c>
      <c r="H1211" t="s">
        <v>107</v>
      </c>
      <c r="I1211">
        <v>0</v>
      </c>
    </row>
    <row r="1212" spans="1:9" x14ac:dyDescent="0.2">
      <c r="A1212" t="s">
        <v>1288</v>
      </c>
      <c r="B1212">
        <v>0</v>
      </c>
      <c r="C1212">
        <v>0</v>
      </c>
      <c r="D1212">
        <v>1</v>
      </c>
      <c r="E1212">
        <v>0</v>
      </c>
      <c r="F1212" t="b">
        <v>0</v>
      </c>
      <c r="G1212" t="b">
        <v>0</v>
      </c>
      <c r="H1212" t="s">
        <v>107</v>
      </c>
      <c r="I1212">
        <v>0</v>
      </c>
    </row>
    <row r="1213" spans="1:9" x14ac:dyDescent="0.2">
      <c r="A1213" t="s">
        <v>1289</v>
      </c>
      <c r="B1213">
        <v>2E-3</v>
      </c>
      <c r="C1213">
        <v>0.01</v>
      </c>
      <c r="D1213">
        <v>0.98799999999999999</v>
      </c>
      <c r="E1213">
        <v>1.2E-2</v>
      </c>
      <c r="F1213" t="b">
        <v>0</v>
      </c>
      <c r="G1213" t="b">
        <v>0</v>
      </c>
      <c r="H1213" t="s">
        <v>107</v>
      </c>
      <c r="I1213">
        <v>0</v>
      </c>
    </row>
    <row r="1214" spans="1:9" x14ac:dyDescent="0.2">
      <c r="A1214" t="s">
        <v>1290</v>
      </c>
      <c r="B1214">
        <v>0</v>
      </c>
      <c r="C1214">
        <v>2E-3</v>
      </c>
      <c r="D1214">
        <v>0.998</v>
      </c>
      <c r="E1214">
        <v>2E-3</v>
      </c>
      <c r="F1214" t="b">
        <v>0</v>
      </c>
      <c r="G1214" t="b">
        <v>0</v>
      </c>
      <c r="H1214" t="s">
        <v>107</v>
      </c>
      <c r="I1214">
        <v>0</v>
      </c>
    </row>
    <row r="1215" spans="1:9" x14ac:dyDescent="0.2">
      <c r="A1215" t="s">
        <v>1291</v>
      </c>
      <c r="B1215">
        <v>6.0000000000000001E-3</v>
      </c>
      <c r="C1215">
        <v>1.7999999999999999E-2</v>
      </c>
      <c r="D1215">
        <v>0.97599999999999998</v>
      </c>
      <c r="E1215">
        <v>2.4E-2</v>
      </c>
      <c r="F1215" t="b">
        <v>0</v>
      </c>
      <c r="G1215" t="b">
        <v>1</v>
      </c>
      <c r="H1215" t="s">
        <v>107</v>
      </c>
      <c r="I1215">
        <v>0</v>
      </c>
    </row>
    <row r="1216" spans="1:9" x14ac:dyDescent="0.2">
      <c r="A1216" t="s">
        <v>1292</v>
      </c>
      <c r="B1216">
        <v>0</v>
      </c>
      <c r="C1216">
        <v>2E-3</v>
      </c>
      <c r="D1216">
        <v>0.998</v>
      </c>
      <c r="E1216">
        <v>2E-3</v>
      </c>
      <c r="F1216" t="b">
        <v>0</v>
      </c>
      <c r="G1216" t="b">
        <v>1</v>
      </c>
      <c r="H1216" t="s">
        <v>107</v>
      </c>
      <c r="I1216">
        <v>0</v>
      </c>
    </row>
    <row r="1217" spans="1:9" x14ac:dyDescent="0.2">
      <c r="A1217" t="s">
        <v>1293</v>
      </c>
      <c r="B1217">
        <v>0</v>
      </c>
      <c r="C1217">
        <v>2E-3</v>
      </c>
      <c r="D1217">
        <v>0.998</v>
      </c>
      <c r="E1217">
        <v>2E-3</v>
      </c>
      <c r="F1217" t="b">
        <v>0</v>
      </c>
      <c r="G1217" t="b">
        <v>1</v>
      </c>
      <c r="H1217" t="s">
        <v>107</v>
      </c>
      <c r="I1217">
        <v>0</v>
      </c>
    </row>
    <row r="1218" spans="1:9" x14ac:dyDescent="0.2">
      <c r="A1218" t="s">
        <v>63</v>
      </c>
      <c r="B1218">
        <v>0.90200000000000002</v>
      </c>
      <c r="C1218">
        <v>3.7999999999999999E-2</v>
      </c>
      <c r="D1218">
        <v>0.06</v>
      </c>
      <c r="E1218">
        <v>0.94</v>
      </c>
      <c r="F1218" t="b">
        <v>1</v>
      </c>
      <c r="G1218" t="b">
        <v>1</v>
      </c>
      <c r="H1218" t="s">
        <v>23</v>
      </c>
      <c r="I1218">
        <v>1</v>
      </c>
    </row>
    <row r="1219" spans="1:9" x14ac:dyDescent="0.2">
      <c r="A1219" t="s">
        <v>1294</v>
      </c>
      <c r="B1219">
        <v>8.0000000000000002E-3</v>
      </c>
      <c r="C1219">
        <v>1.7999999999999999E-2</v>
      </c>
      <c r="D1219">
        <v>0.97399999999999998</v>
      </c>
      <c r="E1219">
        <v>2.5999999999999999E-2</v>
      </c>
      <c r="F1219" t="b">
        <v>0</v>
      </c>
      <c r="G1219" t="b">
        <v>0</v>
      </c>
      <c r="H1219" t="s">
        <v>107</v>
      </c>
      <c r="I1219">
        <v>0</v>
      </c>
    </row>
    <row r="1220" spans="1:9" x14ac:dyDescent="0.2">
      <c r="A1220" t="s">
        <v>1295</v>
      </c>
      <c r="B1220">
        <v>4.0000000000000001E-3</v>
      </c>
      <c r="C1220">
        <v>0.04</v>
      </c>
      <c r="D1220">
        <v>0.95599999999999996</v>
      </c>
      <c r="E1220">
        <v>4.3999999999999997E-2</v>
      </c>
      <c r="F1220" t="b">
        <v>0</v>
      </c>
      <c r="G1220" t="b">
        <v>0</v>
      </c>
      <c r="H1220" t="s">
        <v>107</v>
      </c>
      <c r="I1220">
        <v>0</v>
      </c>
    </row>
    <row r="1221" spans="1:9" x14ac:dyDescent="0.2">
      <c r="A1221" t="s">
        <v>1296</v>
      </c>
      <c r="B1221">
        <v>0</v>
      </c>
      <c r="C1221">
        <v>8.0000000000000002E-3</v>
      </c>
      <c r="D1221">
        <v>0.99199999999999999</v>
      </c>
      <c r="E1221">
        <v>8.0000000000000002E-3</v>
      </c>
      <c r="F1221" t="b">
        <v>0</v>
      </c>
      <c r="G1221" t="b">
        <v>1</v>
      </c>
      <c r="H1221" t="s">
        <v>107</v>
      </c>
      <c r="I1221">
        <v>0</v>
      </c>
    </row>
    <row r="1222" spans="1:9" x14ac:dyDescent="0.2">
      <c r="A1222" t="s">
        <v>1297</v>
      </c>
      <c r="B1222">
        <v>6.0000000000000001E-3</v>
      </c>
      <c r="C1222">
        <v>1.4E-2</v>
      </c>
      <c r="D1222">
        <v>0.98</v>
      </c>
      <c r="E1222">
        <v>0.02</v>
      </c>
      <c r="F1222" t="b">
        <v>0</v>
      </c>
      <c r="G1222" t="b">
        <v>0</v>
      </c>
      <c r="H1222" t="s">
        <v>107</v>
      </c>
      <c r="I1222">
        <v>0</v>
      </c>
    </row>
    <row r="1223" spans="1:9" x14ac:dyDescent="0.2">
      <c r="A1223" t="s">
        <v>1298</v>
      </c>
      <c r="B1223">
        <v>2E-3</v>
      </c>
      <c r="C1223">
        <v>4.0000000000000001E-3</v>
      </c>
      <c r="D1223">
        <v>0.99399999999999999</v>
      </c>
      <c r="E1223">
        <v>6.0000000000000001E-3</v>
      </c>
      <c r="F1223" t="b">
        <v>0</v>
      </c>
      <c r="G1223" t="b">
        <v>0</v>
      </c>
      <c r="H1223" t="s">
        <v>107</v>
      </c>
      <c r="I1223">
        <v>0</v>
      </c>
    </row>
    <row r="1224" spans="1:9" x14ac:dyDescent="0.2">
      <c r="A1224" t="s">
        <v>1299</v>
      </c>
      <c r="B1224">
        <v>0</v>
      </c>
      <c r="C1224">
        <v>0.06</v>
      </c>
      <c r="D1224">
        <v>0.94</v>
      </c>
      <c r="E1224">
        <v>0.06</v>
      </c>
      <c r="F1224" t="b">
        <v>0</v>
      </c>
      <c r="G1224" t="b">
        <v>1</v>
      </c>
      <c r="H1224" t="s">
        <v>107</v>
      </c>
      <c r="I1224">
        <v>0</v>
      </c>
    </row>
    <row r="1225" spans="1:9" x14ac:dyDescent="0.2">
      <c r="A1225" t="s">
        <v>1300</v>
      </c>
      <c r="B1225">
        <v>0</v>
      </c>
      <c r="C1225">
        <v>0</v>
      </c>
      <c r="D1225">
        <v>1</v>
      </c>
      <c r="E1225">
        <v>0</v>
      </c>
      <c r="F1225" t="b">
        <v>0</v>
      </c>
      <c r="G1225" t="b">
        <v>1</v>
      </c>
      <c r="H1225" t="s">
        <v>107</v>
      </c>
      <c r="I1225">
        <v>0</v>
      </c>
    </row>
    <row r="1226" spans="1:9" x14ac:dyDescent="0.2">
      <c r="A1226" t="s">
        <v>1301</v>
      </c>
      <c r="B1226">
        <v>0</v>
      </c>
      <c r="C1226">
        <v>0</v>
      </c>
      <c r="D1226">
        <v>1</v>
      </c>
      <c r="E1226">
        <v>0</v>
      </c>
      <c r="F1226" t="b">
        <v>0</v>
      </c>
      <c r="G1226" t="b">
        <v>1</v>
      </c>
      <c r="H1226" t="s">
        <v>107</v>
      </c>
      <c r="I1226">
        <v>0</v>
      </c>
    </row>
    <row r="1227" spans="1:9" x14ac:dyDescent="0.2">
      <c r="A1227" t="s">
        <v>1302</v>
      </c>
      <c r="B1227">
        <v>0</v>
      </c>
      <c r="C1227">
        <v>1.4E-2</v>
      </c>
      <c r="D1227">
        <v>0.98599999999999999</v>
      </c>
      <c r="E1227">
        <v>1.4E-2</v>
      </c>
      <c r="F1227" t="b">
        <v>0</v>
      </c>
      <c r="G1227" t="b">
        <v>1</v>
      </c>
      <c r="H1227" t="s">
        <v>107</v>
      </c>
      <c r="I1227">
        <v>0</v>
      </c>
    </row>
    <row r="1228" spans="1:9" x14ac:dyDescent="0.2">
      <c r="A1228" t="s">
        <v>1303</v>
      </c>
      <c r="B1228">
        <v>6.0000000000000001E-3</v>
      </c>
      <c r="C1228">
        <v>0.02</v>
      </c>
      <c r="D1228">
        <v>0.97399999999999998</v>
      </c>
      <c r="E1228">
        <v>2.5999999999999999E-2</v>
      </c>
      <c r="F1228" t="b">
        <v>0</v>
      </c>
      <c r="G1228" t="b">
        <v>0</v>
      </c>
      <c r="H1228" t="s">
        <v>107</v>
      </c>
      <c r="I1228">
        <v>0</v>
      </c>
    </row>
    <row r="1229" spans="1:9" x14ac:dyDescent="0.2">
      <c r="A1229" t="s">
        <v>1304</v>
      </c>
      <c r="B1229">
        <v>6.0000000000000001E-3</v>
      </c>
      <c r="C1229">
        <v>1.6E-2</v>
      </c>
      <c r="D1229">
        <v>0.97799999999999998</v>
      </c>
      <c r="E1229">
        <v>2.1999999999999999E-2</v>
      </c>
      <c r="F1229" t="b">
        <v>0</v>
      </c>
      <c r="G1229" t="b">
        <v>1</v>
      </c>
      <c r="H1229" t="s">
        <v>107</v>
      </c>
      <c r="I1229">
        <v>0</v>
      </c>
    </row>
    <row r="1230" spans="1:9" x14ac:dyDescent="0.2">
      <c r="A1230" t="s">
        <v>1305</v>
      </c>
      <c r="B1230">
        <v>2E-3</v>
      </c>
      <c r="C1230">
        <v>0</v>
      </c>
      <c r="D1230">
        <v>0.998</v>
      </c>
      <c r="E1230">
        <v>2E-3</v>
      </c>
      <c r="F1230" t="b">
        <v>0</v>
      </c>
      <c r="G1230" t="b">
        <v>0</v>
      </c>
      <c r="H1230" t="s">
        <v>107</v>
      </c>
      <c r="I1230">
        <v>0</v>
      </c>
    </row>
    <row r="1231" spans="1:9" x14ac:dyDescent="0.2">
      <c r="A1231" t="s">
        <v>1306</v>
      </c>
      <c r="B1231">
        <v>6.0000000000000001E-3</v>
      </c>
      <c r="C1231">
        <v>4.2000000000000003E-2</v>
      </c>
      <c r="D1231">
        <v>0.95199999999999996</v>
      </c>
      <c r="E1231">
        <v>4.8000000000000001E-2</v>
      </c>
      <c r="F1231" t="b">
        <v>0</v>
      </c>
      <c r="G1231" t="b">
        <v>1</v>
      </c>
      <c r="H1231" t="s">
        <v>107</v>
      </c>
      <c r="I1231">
        <v>0</v>
      </c>
    </row>
    <row r="1232" spans="1:9" x14ac:dyDescent="0.2">
      <c r="A1232" t="s">
        <v>1307</v>
      </c>
      <c r="B1232">
        <v>2.5999999999999999E-2</v>
      </c>
      <c r="C1232">
        <v>9.8000000000000004E-2</v>
      </c>
      <c r="D1232">
        <v>0.876</v>
      </c>
      <c r="E1232">
        <v>0.124</v>
      </c>
      <c r="F1232" t="b">
        <v>0</v>
      </c>
      <c r="G1232" t="b">
        <v>0</v>
      </c>
      <c r="H1232" t="s">
        <v>107</v>
      </c>
      <c r="I1232">
        <v>0</v>
      </c>
    </row>
    <row r="1233" spans="1:9" x14ac:dyDescent="0.2">
      <c r="A1233" t="s">
        <v>1308</v>
      </c>
      <c r="B1233">
        <v>4.0000000000000001E-3</v>
      </c>
      <c r="C1233">
        <v>7.8E-2</v>
      </c>
      <c r="D1233">
        <v>0.91800000000000004</v>
      </c>
      <c r="E1233">
        <v>8.2000000000000003E-2</v>
      </c>
      <c r="F1233" t="b">
        <v>0</v>
      </c>
      <c r="G1233" t="b">
        <v>0</v>
      </c>
      <c r="H1233" t="s">
        <v>107</v>
      </c>
      <c r="I1233">
        <v>0</v>
      </c>
    </row>
    <row r="1234" spans="1:9" x14ac:dyDescent="0.2">
      <c r="A1234" t="s">
        <v>1309</v>
      </c>
      <c r="B1234">
        <v>8.0000000000000002E-3</v>
      </c>
      <c r="C1234">
        <v>0.04</v>
      </c>
      <c r="D1234">
        <v>0.95199999999999996</v>
      </c>
      <c r="E1234">
        <v>4.8000000000000001E-2</v>
      </c>
      <c r="F1234" t="b">
        <v>0</v>
      </c>
      <c r="G1234" t="b">
        <v>1</v>
      </c>
      <c r="H1234" t="s">
        <v>107</v>
      </c>
      <c r="I1234">
        <v>0</v>
      </c>
    </row>
    <row r="1235" spans="1:9" x14ac:dyDescent="0.2">
      <c r="A1235" t="s">
        <v>1310</v>
      </c>
      <c r="B1235">
        <v>0</v>
      </c>
      <c r="C1235">
        <v>0</v>
      </c>
      <c r="D1235">
        <v>1</v>
      </c>
      <c r="E1235">
        <v>0</v>
      </c>
      <c r="F1235" t="b">
        <v>0</v>
      </c>
      <c r="G1235" t="b">
        <v>1</v>
      </c>
      <c r="H1235" t="s">
        <v>107</v>
      </c>
      <c r="I1235">
        <v>0</v>
      </c>
    </row>
    <row r="1236" spans="1:9" x14ac:dyDescent="0.2">
      <c r="A1236" t="s">
        <v>1311</v>
      </c>
      <c r="B1236">
        <v>0</v>
      </c>
      <c r="C1236">
        <v>2E-3</v>
      </c>
      <c r="D1236">
        <v>0.998</v>
      </c>
      <c r="E1236">
        <v>2E-3</v>
      </c>
      <c r="F1236" t="b">
        <v>0</v>
      </c>
      <c r="G1236" t="b">
        <v>1</v>
      </c>
      <c r="H1236" t="s">
        <v>107</v>
      </c>
      <c r="I1236">
        <v>0</v>
      </c>
    </row>
    <row r="1237" spans="1:9" x14ac:dyDescent="0.2">
      <c r="A1237" t="s">
        <v>1312</v>
      </c>
      <c r="B1237">
        <v>0</v>
      </c>
      <c r="C1237">
        <v>4.0000000000000001E-3</v>
      </c>
      <c r="D1237">
        <v>0.996</v>
      </c>
      <c r="E1237">
        <v>4.0000000000000001E-3</v>
      </c>
      <c r="F1237" t="b">
        <v>0</v>
      </c>
      <c r="G1237" t="b">
        <v>1</v>
      </c>
      <c r="H1237" t="s">
        <v>107</v>
      </c>
      <c r="I1237">
        <v>0</v>
      </c>
    </row>
    <row r="1238" spans="1:9" x14ac:dyDescent="0.2">
      <c r="A1238" t="s">
        <v>1313</v>
      </c>
      <c r="B1238">
        <v>0</v>
      </c>
      <c r="C1238">
        <v>4.0000000000000001E-3</v>
      </c>
      <c r="D1238">
        <v>0.996</v>
      </c>
      <c r="E1238">
        <v>4.0000000000000001E-3</v>
      </c>
      <c r="F1238" t="b">
        <v>0</v>
      </c>
      <c r="G1238" t="b">
        <v>1</v>
      </c>
      <c r="H1238" t="s">
        <v>107</v>
      </c>
      <c r="I1238">
        <v>0</v>
      </c>
    </row>
    <row r="1239" spans="1:9" x14ac:dyDescent="0.2">
      <c r="A1239" t="s">
        <v>1314</v>
      </c>
      <c r="B1239">
        <v>0</v>
      </c>
      <c r="C1239">
        <v>1.6E-2</v>
      </c>
      <c r="D1239">
        <v>0.98399999999999999</v>
      </c>
      <c r="E1239">
        <v>1.6E-2</v>
      </c>
      <c r="F1239" t="b">
        <v>0</v>
      </c>
      <c r="G1239" t="b">
        <v>1</v>
      </c>
      <c r="H1239" t="s">
        <v>107</v>
      </c>
      <c r="I1239">
        <v>0</v>
      </c>
    </row>
    <row r="1240" spans="1:9" x14ac:dyDescent="0.2">
      <c r="A1240" t="s">
        <v>1315</v>
      </c>
      <c r="B1240">
        <v>0</v>
      </c>
      <c r="C1240">
        <v>0</v>
      </c>
      <c r="D1240">
        <v>1</v>
      </c>
      <c r="E1240">
        <v>0</v>
      </c>
      <c r="F1240" t="b">
        <v>0</v>
      </c>
      <c r="G1240" t="b">
        <v>0</v>
      </c>
      <c r="H1240" t="s">
        <v>107</v>
      </c>
      <c r="I1240">
        <v>0</v>
      </c>
    </row>
    <row r="1241" spans="1:9" x14ac:dyDescent="0.2">
      <c r="A1241" t="s">
        <v>1316</v>
      </c>
      <c r="B1241">
        <v>0.19800000000000001</v>
      </c>
      <c r="C1241">
        <v>1.2E-2</v>
      </c>
      <c r="D1241">
        <v>0.79</v>
      </c>
      <c r="E1241">
        <v>0.21</v>
      </c>
      <c r="F1241" t="b">
        <v>0</v>
      </c>
      <c r="G1241" t="b">
        <v>1</v>
      </c>
      <c r="H1241" t="s">
        <v>107</v>
      </c>
      <c r="I1241">
        <v>0</v>
      </c>
    </row>
    <row r="1242" spans="1:9" x14ac:dyDescent="0.2">
      <c r="A1242" t="s">
        <v>1317</v>
      </c>
      <c r="B1242">
        <v>0</v>
      </c>
      <c r="C1242">
        <v>0</v>
      </c>
      <c r="D1242">
        <v>1</v>
      </c>
      <c r="E1242">
        <v>0</v>
      </c>
      <c r="F1242" t="b">
        <v>0</v>
      </c>
      <c r="G1242" t="b">
        <v>0</v>
      </c>
      <c r="H1242" t="s">
        <v>107</v>
      </c>
      <c r="I1242">
        <v>0</v>
      </c>
    </row>
    <row r="1243" spans="1:9" x14ac:dyDescent="0.2">
      <c r="A1243" t="s">
        <v>1318</v>
      </c>
      <c r="B1243">
        <v>0</v>
      </c>
      <c r="C1243">
        <v>2E-3</v>
      </c>
      <c r="D1243">
        <v>0.998</v>
      </c>
      <c r="E1243">
        <v>2E-3</v>
      </c>
      <c r="F1243" t="b">
        <v>0</v>
      </c>
      <c r="G1243" t="b">
        <v>0</v>
      </c>
      <c r="H1243" t="s">
        <v>107</v>
      </c>
      <c r="I1243">
        <v>0</v>
      </c>
    </row>
    <row r="1244" spans="1:9" x14ac:dyDescent="0.2">
      <c r="A1244" t="s">
        <v>1319</v>
      </c>
      <c r="B1244">
        <v>0</v>
      </c>
      <c r="C1244">
        <v>2E-3</v>
      </c>
      <c r="D1244">
        <v>0.998</v>
      </c>
      <c r="E1244">
        <v>2E-3</v>
      </c>
      <c r="F1244" t="b">
        <v>0</v>
      </c>
      <c r="G1244" t="b">
        <v>1</v>
      </c>
      <c r="H1244" t="s">
        <v>107</v>
      </c>
      <c r="I1244">
        <v>0</v>
      </c>
    </row>
    <row r="1245" spans="1:9" x14ac:dyDescent="0.2">
      <c r="A1245" t="s">
        <v>1320</v>
      </c>
      <c r="B1245">
        <v>0</v>
      </c>
      <c r="C1245">
        <v>0</v>
      </c>
      <c r="D1245">
        <v>1</v>
      </c>
      <c r="E1245">
        <v>0</v>
      </c>
      <c r="F1245" t="b">
        <v>0</v>
      </c>
      <c r="G1245" t="b">
        <v>1</v>
      </c>
      <c r="H1245" t="s">
        <v>107</v>
      </c>
      <c r="I1245">
        <v>0</v>
      </c>
    </row>
    <row r="1246" spans="1:9" x14ac:dyDescent="0.2">
      <c r="A1246" t="s">
        <v>1321</v>
      </c>
      <c r="B1246">
        <v>2E-3</v>
      </c>
      <c r="C1246">
        <v>0</v>
      </c>
      <c r="D1246">
        <v>0.998</v>
      </c>
      <c r="E1246">
        <v>2E-3</v>
      </c>
      <c r="F1246" t="b">
        <v>0</v>
      </c>
      <c r="G1246" t="b">
        <v>1</v>
      </c>
      <c r="H1246" t="s">
        <v>107</v>
      </c>
      <c r="I1246">
        <v>0</v>
      </c>
    </row>
    <row r="1247" spans="1:9" x14ac:dyDescent="0.2">
      <c r="A1247" t="s">
        <v>1322</v>
      </c>
      <c r="B1247">
        <v>0</v>
      </c>
      <c r="C1247">
        <v>0</v>
      </c>
      <c r="D1247">
        <v>1</v>
      </c>
      <c r="E1247">
        <v>0</v>
      </c>
      <c r="F1247" t="b">
        <v>0</v>
      </c>
      <c r="G1247" t="b">
        <v>1</v>
      </c>
      <c r="H1247" t="s">
        <v>107</v>
      </c>
      <c r="I1247">
        <v>0</v>
      </c>
    </row>
    <row r="1248" spans="1:9" x14ac:dyDescent="0.2">
      <c r="A1248" t="s">
        <v>1323</v>
      </c>
      <c r="B1248">
        <v>0</v>
      </c>
      <c r="C1248">
        <v>2E-3</v>
      </c>
      <c r="D1248">
        <v>0.998</v>
      </c>
      <c r="E1248">
        <v>2E-3</v>
      </c>
      <c r="F1248" t="b">
        <v>0</v>
      </c>
      <c r="G1248" t="b">
        <v>0</v>
      </c>
      <c r="H1248" t="s">
        <v>107</v>
      </c>
      <c r="I1248">
        <v>0</v>
      </c>
    </row>
    <row r="1249" spans="1:9" x14ac:dyDescent="0.2">
      <c r="A1249" t="s">
        <v>1324</v>
      </c>
      <c r="B1249">
        <v>0</v>
      </c>
      <c r="C1249">
        <v>0</v>
      </c>
      <c r="D1249">
        <v>1</v>
      </c>
      <c r="E1249">
        <v>0</v>
      </c>
      <c r="F1249" t="b">
        <v>0</v>
      </c>
      <c r="G1249" t="b">
        <v>1</v>
      </c>
      <c r="H1249" t="s">
        <v>107</v>
      </c>
      <c r="I1249">
        <v>0</v>
      </c>
    </row>
    <row r="1250" spans="1:9" x14ac:dyDescent="0.2">
      <c r="A1250" t="s">
        <v>1325</v>
      </c>
      <c r="B1250">
        <v>0</v>
      </c>
      <c r="C1250">
        <v>0</v>
      </c>
      <c r="D1250">
        <v>1</v>
      </c>
      <c r="E1250">
        <v>0</v>
      </c>
      <c r="F1250" t="b">
        <v>0</v>
      </c>
      <c r="G1250" t="b">
        <v>0</v>
      </c>
      <c r="H1250" t="s">
        <v>107</v>
      </c>
      <c r="I1250">
        <v>0</v>
      </c>
    </row>
    <row r="1251" spans="1:9" x14ac:dyDescent="0.2">
      <c r="A1251" t="s">
        <v>1326</v>
      </c>
      <c r="B1251">
        <v>0</v>
      </c>
      <c r="C1251">
        <v>0</v>
      </c>
      <c r="D1251">
        <v>1</v>
      </c>
      <c r="E1251">
        <v>0</v>
      </c>
      <c r="F1251" t="b">
        <v>0</v>
      </c>
      <c r="G1251" t="b">
        <v>1</v>
      </c>
      <c r="H1251" t="s">
        <v>107</v>
      </c>
      <c r="I1251">
        <v>0</v>
      </c>
    </row>
    <row r="1252" spans="1:9" x14ac:dyDescent="0.2">
      <c r="A1252" t="s">
        <v>1327</v>
      </c>
      <c r="B1252">
        <v>0</v>
      </c>
      <c r="C1252">
        <v>0</v>
      </c>
      <c r="D1252">
        <v>1</v>
      </c>
      <c r="E1252">
        <v>0</v>
      </c>
      <c r="F1252" t="b">
        <v>0</v>
      </c>
      <c r="G1252" t="b">
        <v>0</v>
      </c>
      <c r="H1252" t="s">
        <v>107</v>
      </c>
      <c r="I1252">
        <v>0</v>
      </c>
    </row>
    <row r="1253" spans="1:9" x14ac:dyDescent="0.2">
      <c r="A1253" t="s">
        <v>1328</v>
      </c>
      <c r="B1253">
        <v>4.0000000000000001E-3</v>
      </c>
      <c r="C1253">
        <v>5.6000000000000001E-2</v>
      </c>
      <c r="D1253">
        <v>0.94</v>
      </c>
      <c r="E1253">
        <v>0.06</v>
      </c>
      <c r="F1253" t="b">
        <v>0</v>
      </c>
      <c r="G1253" t="b">
        <v>0</v>
      </c>
      <c r="H1253" t="s">
        <v>107</v>
      </c>
      <c r="I1253">
        <v>0</v>
      </c>
    </row>
    <row r="1254" spans="1:9" x14ac:dyDescent="0.2">
      <c r="A1254" t="s">
        <v>1329</v>
      </c>
      <c r="B1254">
        <v>0</v>
      </c>
      <c r="C1254">
        <v>0</v>
      </c>
      <c r="D1254">
        <v>1</v>
      </c>
      <c r="E1254">
        <v>0</v>
      </c>
      <c r="F1254" t="b">
        <v>0</v>
      </c>
      <c r="G1254" t="b">
        <v>0</v>
      </c>
      <c r="H1254" t="s">
        <v>107</v>
      </c>
      <c r="I1254">
        <v>0</v>
      </c>
    </row>
    <row r="1255" spans="1:9" x14ac:dyDescent="0.2">
      <c r="A1255" t="s">
        <v>1330</v>
      </c>
      <c r="B1255">
        <v>0</v>
      </c>
      <c r="C1255">
        <v>0</v>
      </c>
      <c r="D1255">
        <v>1</v>
      </c>
      <c r="E1255">
        <v>0</v>
      </c>
      <c r="F1255" t="b">
        <v>0</v>
      </c>
      <c r="G1255" t="b">
        <v>0</v>
      </c>
      <c r="H1255" t="s">
        <v>107</v>
      </c>
      <c r="I1255">
        <v>0</v>
      </c>
    </row>
    <row r="1256" spans="1:9" x14ac:dyDescent="0.2">
      <c r="A1256" t="s">
        <v>1331</v>
      </c>
      <c r="B1256">
        <v>2E-3</v>
      </c>
      <c r="C1256">
        <v>4.0000000000000001E-3</v>
      </c>
      <c r="D1256">
        <v>0.99399999999999999</v>
      </c>
      <c r="E1256">
        <v>6.0000000000000001E-3</v>
      </c>
      <c r="F1256" t="b">
        <v>0</v>
      </c>
      <c r="G1256" t="b">
        <v>1</v>
      </c>
      <c r="H1256" t="s">
        <v>107</v>
      </c>
      <c r="I1256">
        <v>0</v>
      </c>
    </row>
    <row r="1257" spans="1:9" x14ac:dyDescent="0.2">
      <c r="A1257" t="s">
        <v>1332</v>
      </c>
      <c r="B1257">
        <v>0</v>
      </c>
      <c r="C1257">
        <v>0</v>
      </c>
      <c r="D1257">
        <v>1</v>
      </c>
      <c r="E1257">
        <v>0</v>
      </c>
      <c r="F1257" t="b">
        <v>0</v>
      </c>
      <c r="G1257" t="b">
        <v>1</v>
      </c>
      <c r="H1257" t="s">
        <v>107</v>
      </c>
      <c r="I1257">
        <v>0</v>
      </c>
    </row>
    <row r="1258" spans="1:9" x14ac:dyDescent="0.2">
      <c r="A1258" t="s">
        <v>1333</v>
      </c>
      <c r="B1258">
        <v>4.0000000000000001E-3</v>
      </c>
      <c r="C1258">
        <v>0</v>
      </c>
      <c r="D1258">
        <v>0.996</v>
      </c>
      <c r="E1258">
        <v>4.0000000000000001E-3</v>
      </c>
      <c r="F1258" t="b">
        <v>0</v>
      </c>
      <c r="G1258" t="b">
        <v>1</v>
      </c>
      <c r="H1258" t="s">
        <v>107</v>
      </c>
      <c r="I1258">
        <v>0</v>
      </c>
    </row>
    <row r="1259" spans="1:9" x14ac:dyDescent="0.2">
      <c r="A1259" t="s">
        <v>64</v>
      </c>
      <c r="B1259">
        <v>0.626</v>
      </c>
      <c r="C1259">
        <v>1.4E-2</v>
      </c>
      <c r="D1259">
        <v>0.36</v>
      </c>
      <c r="E1259">
        <v>0.64</v>
      </c>
      <c r="F1259" t="b">
        <v>1</v>
      </c>
      <c r="G1259" t="b">
        <v>1</v>
      </c>
      <c r="H1259" t="s">
        <v>23</v>
      </c>
      <c r="I1259">
        <v>1</v>
      </c>
    </row>
    <row r="1260" spans="1:9" x14ac:dyDescent="0.2">
      <c r="A1260" t="s">
        <v>1334</v>
      </c>
      <c r="B1260">
        <v>0</v>
      </c>
      <c r="C1260">
        <v>0</v>
      </c>
      <c r="D1260">
        <v>1</v>
      </c>
      <c r="E1260">
        <v>0</v>
      </c>
      <c r="F1260" t="b">
        <v>0</v>
      </c>
      <c r="G1260" t="b">
        <v>0</v>
      </c>
      <c r="H1260" t="s">
        <v>107</v>
      </c>
      <c r="I1260">
        <v>0</v>
      </c>
    </row>
    <row r="1261" spans="1:9" x14ac:dyDescent="0.2">
      <c r="A1261" t="s">
        <v>1335</v>
      </c>
      <c r="B1261">
        <v>0</v>
      </c>
      <c r="C1261">
        <v>2.1999999999999999E-2</v>
      </c>
      <c r="D1261">
        <v>0.97799999999999998</v>
      </c>
      <c r="E1261">
        <v>2.1999999999999999E-2</v>
      </c>
      <c r="F1261" t="b">
        <v>0</v>
      </c>
      <c r="G1261" t="b">
        <v>1</v>
      </c>
      <c r="H1261" t="s">
        <v>107</v>
      </c>
      <c r="I1261">
        <v>0</v>
      </c>
    </row>
    <row r="1262" spans="1:9" x14ac:dyDescent="0.2">
      <c r="A1262" t="s">
        <v>1336</v>
      </c>
      <c r="B1262">
        <v>0.02</v>
      </c>
      <c r="C1262">
        <v>0.11799999999999999</v>
      </c>
      <c r="D1262">
        <v>0.86199999999999999</v>
      </c>
      <c r="E1262">
        <v>0.13800000000000001</v>
      </c>
      <c r="F1262" t="b">
        <v>0</v>
      </c>
      <c r="G1262" t="b">
        <v>0</v>
      </c>
      <c r="H1262" t="s">
        <v>107</v>
      </c>
      <c r="I1262">
        <v>0</v>
      </c>
    </row>
    <row r="1263" spans="1:9" x14ac:dyDescent="0.2">
      <c r="A1263" t="s">
        <v>1337</v>
      </c>
      <c r="B1263">
        <v>0</v>
      </c>
      <c r="C1263">
        <v>0</v>
      </c>
      <c r="D1263">
        <v>1</v>
      </c>
      <c r="E1263">
        <v>0</v>
      </c>
      <c r="F1263" t="b">
        <v>0</v>
      </c>
      <c r="G1263" t="b">
        <v>0</v>
      </c>
      <c r="H1263" t="s">
        <v>107</v>
      </c>
      <c r="I1263">
        <v>0</v>
      </c>
    </row>
    <row r="1264" spans="1:9" x14ac:dyDescent="0.2">
      <c r="A1264" t="s">
        <v>1338</v>
      </c>
      <c r="B1264">
        <v>0.36599999999999999</v>
      </c>
      <c r="C1264">
        <v>0.27400000000000002</v>
      </c>
      <c r="D1264">
        <v>0.36</v>
      </c>
      <c r="E1264">
        <v>0.64</v>
      </c>
      <c r="F1264" t="b">
        <v>1</v>
      </c>
      <c r="G1264" t="b">
        <v>0</v>
      </c>
      <c r="H1264" t="s">
        <v>107</v>
      </c>
      <c r="I1264">
        <v>0</v>
      </c>
    </row>
    <row r="1265" spans="1:9" x14ac:dyDescent="0.2">
      <c r="A1265" t="s">
        <v>1339</v>
      </c>
      <c r="B1265">
        <v>0</v>
      </c>
      <c r="C1265">
        <v>2E-3</v>
      </c>
      <c r="D1265">
        <v>0.998</v>
      </c>
      <c r="E1265">
        <v>2E-3</v>
      </c>
      <c r="F1265" t="b">
        <v>0</v>
      </c>
      <c r="G1265" t="b">
        <v>1</v>
      </c>
      <c r="H1265" t="s">
        <v>107</v>
      </c>
      <c r="I1265">
        <v>0</v>
      </c>
    </row>
    <row r="1266" spans="1:9" x14ac:dyDescent="0.2">
      <c r="A1266" t="s">
        <v>1340</v>
      </c>
      <c r="B1266">
        <v>0</v>
      </c>
      <c r="C1266">
        <v>0</v>
      </c>
      <c r="D1266">
        <v>1</v>
      </c>
      <c r="E1266">
        <v>0</v>
      </c>
      <c r="F1266" t="b">
        <v>0</v>
      </c>
      <c r="G1266" t="b">
        <v>1</v>
      </c>
      <c r="H1266" t="s">
        <v>107</v>
      </c>
      <c r="I1266">
        <v>0</v>
      </c>
    </row>
    <row r="1267" spans="1:9" x14ac:dyDescent="0.2">
      <c r="A1267" t="s">
        <v>1341</v>
      </c>
      <c r="B1267">
        <v>4.0000000000000001E-3</v>
      </c>
      <c r="C1267">
        <v>0</v>
      </c>
      <c r="D1267">
        <v>0.996</v>
      </c>
      <c r="E1267">
        <v>4.0000000000000001E-3</v>
      </c>
      <c r="F1267" t="b">
        <v>0</v>
      </c>
      <c r="G1267" t="b">
        <v>1</v>
      </c>
      <c r="H1267" t="s">
        <v>107</v>
      </c>
      <c r="I1267">
        <v>0</v>
      </c>
    </row>
    <row r="1268" spans="1:9" x14ac:dyDescent="0.2">
      <c r="A1268" t="s">
        <v>1342</v>
      </c>
      <c r="B1268">
        <v>4.3999999999999997E-2</v>
      </c>
      <c r="C1268">
        <v>2.8000000000000001E-2</v>
      </c>
      <c r="D1268">
        <v>0.92800000000000005</v>
      </c>
      <c r="E1268">
        <v>7.1999999999999995E-2</v>
      </c>
      <c r="F1268" t="b">
        <v>0</v>
      </c>
      <c r="G1268" t="b">
        <v>0</v>
      </c>
      <c r="H1268" t="s">
        <v>107</v>
      </c>
      <c r="I1268">
        <v>0</v>
      </c>
    </row>
    <row r="1269" spans="1:9" x14ac:dyDescent="0.2">
      <c r="A1269" t="s">
        <v>1343</v>
      </c>
      <c r="B1269">
        <v>0</v>
      </c>
      <c r="C1269">
        <v>0</v>
      </c>
      <c r="D1269">
        <v>1</v>
      </c>
      <c r="E1269">
        <v>0</v>
      </c>
      <c r="F1269" t="b">
        <v>0</v>
      </c>
      <c r="G1269" t="b">
        <v>0</v>
      </c>
      <c r="H1269" t="s">
        <v>107</v>
      </c>
      <c r="I1269">
        <v>0</v>
      </c>
    </row>
    <row r="1270" spans="1:9" x14ac:dyDescent="0.2">
      <c r="A1270" t="s">
        <v>1344</v>
      </c>
      <c r="B1270">
        <v>0</v>
      </c>
      <c r="C1270">
        <v>2E-3</v>
      </c>
      <c r="D1270">
        <v>0.998</v>
      </c>
      <c r="E1270">
        <v>2E-3</v>
      </c>
      <c r="F1270" t="b">
        <v>0</v>
      </c>
      <c r="G1270" t="b">
        <v>1</v>
      </c>
      <c r="H1270" t="s">
        <v>107</v>
      </c>
      <c r="I1270">
        <v>0</v>
      </c>
    </row>
    <row r="1271" spans="1:9" x14ac:dyDescent="0.2">
      <c r="A1271" t="s">
        <v>1345</v>
      </c>
      <c r="B1271">
        <v>2.8000000000000001E-2</v>
      </c>
      <c r="C1271">
        <v>2.1999999999999999E-2</v>
      </c>
      <c r="D1271">
        <v>0.95</v>
      </c>
      <c r="E1271">
        <v>0.05</v>
      </c>
      <c r="F1271" t="b">
        <v>0</v>
      </c>
      <c r="G1271" t="b">
        <v>1</v>
      </c>
      <c r="H1271" t="s">
        <v>107</v>
      </c>
      <c r="I1271">
        <v>0</v>
      </c>
    </row>
    <row r="1272" spans="1:9" x14ac:dyDescent="0.2">
      <c r="A1272" t="s">
        <v>1346</v>
      </c>
      <c r="B1272">
        <v>0.01</v>
      </c>
      <c r="C1272">
        <v>0.03</v>
      </c>
      <c r="D1272">
        <v>0.96</v>
      </c>
      <c r="E1272">
        <v>0.04</v>
      </c>
      <c r="F1272" t="b">
        <v>0</v>
      </c>
      <c r="G1272" t="b">
        <v>1</v>
      </c>
      <c r="H1272" t="s">
        <v>107</v>
      </c>
      <c r="I1272">
        <v>0</v>
      </c>
    </row>
    <row r="1273" spans="1:9" x14ac:dyDescent="0.2">
      <c r="A1273" t="s">
        <v>1347</v>
      </c>
      <c r="B1273">
        <v>0</v>
      </c>
      <c r="C1273">
        <v>0</v>
      </c>
      <c r="D1273">
        <v>1</v>
      </c>
      <c r="E1273">
        <v>0</v>
      </c>
      <c r="F1273" t="b">
        <v>0</v>
      </c>
      <c r="G1273" t="b">
        <v>0</v>
      </c>
      <c r="H1273" t="s">
        <v>107</v>
      </c>
      <c r="I1273">
        <v>0</v>
      </c>
    </row>
    <row r="1274" spans="1:9" x14ac:dyDescent="0.2">
      <c r="A1274" t="s">
        <v>1348</v>
      </c>
      <c r="B1274">
        <v>1.2E-2</v>
      </c>
      <c r="C1274">
        <v>0</v>
      </c>
      <c r="D1274">
        <v>0.98799999999999999</v>
      </c>
      <c r="E1274">
        <v>1.2E-2</v>
      </c>
      <c r="F1274" t="b">
        <v>0</v>
      </c>
      <c r="G1274" t="b">
        <v>0</v>
      </c>
      <c r="H1274" t="s">
        <v>107</v>
      </c>
      <c r="I1274">
        <v>0</v>
      </c>
    </row>
    <row r="1275" spans="1:9" x14ac:dyDescent="0.2">
      <c r="A1275" t="s">
        <v>1349</v>
      </c>
      <c r="B1275">
        <v>2E-3</v>
      </c>
      <c r="C1275">
        <v>8.0000000000000002E-3</v>
      </c>
      <c r="D1275">
        <v>0.99</v>
      </c>
      <c r="E1275">
        <v>0.01</v>
      </c>
      <c r="F1275" t="b">
        <v>0</v>
      </c>
      <c r="G1275" t="b">
        <v>1</v>
      </c>
      <c r="H1275" t="s">
        <v>107</v>
      </c>
      <c r="I1275">
        <v>0</v>
      </c>
    </row>
    <row r="1276" spans="1:9" x14ac:dyDescent="0.2">
      <c r="A1276" t="s">
        <v>1350</v>
      </c>
      <c r="B1276">
        <v>0</v>
      </c>
      <c r="C1276">
        <v>0</v>
      </c>
      <c r="D1276">
        <v>1</v>
      </c>
      <c r="E1276">
        <v>0</v>
      </c>
      <c r="F1276" t="b">
        <v>0</v>
      </c>
      <c r="G1276" t="b">
        <v>0</v>
      </c>
      <c r="H1276" t="s">
        <v>107</v>
      </c>
      <c r="I1276">
        <v>0</v>
      </c>
    </row>
    <row r="1277" spans="1:9" x14ac:dyDescent="0.2">
      <c r="A1277" t="s">
        <v>1351</v>
      </c>
      <c r="B1277">
        <v>8.0000000000000002E-3</v>
      </c>
      <c r="C1277">
        <v>2E-3</v>
      </c>
      <c r="D1277">
        <v>0.99</v>
      </c>
      <c r="E1277">
        <v>0.01</v>
      </c>
      <c r="F1277" t="b">
        <v>0</v>
      </c>
      <c r="G1277" t="b">
        <v>0</v>
      </c>
      <c r="H1277" t="s">
        <v>107</v>
      </c>
      <c r="I1277">
        <v>0</v>
      </c>
    </row>
    <row r="1278" spans="1:9" x14ac:dyDescent="0.2">
      <c r="A1278" t="s">
        <v>1352</v>
      </c>
      <c r="B1278">
        <v>8.0000000000000002E-3</v>
      </c>
      <c r="C1278">
        <v>1.7999999999999999E-2</v>
      </c>
      <c r="D1278">
        <v>0.97399999999999998</v>
      </c>
      <c r="E1278">
        <v>2.5999999999999999E-2</v>
      </c>
      <c r="F1278" t="b">
        <v>0</v>
      </c>
      <c r="G1278" t="b">
        <v>1</v>
      </c>
      <c r="H1278" t="s">
        <v>107</v>
      </c>
      <c r="I1278">
        <v>0</v>
      </c>
    </row>
    <row r="1279" spans="1:9" x14ac:dyDescent="0.2">
      <c r="A1279" t="s">
        <v>1353</v>
      </c>
      <c r="B1279">
        <v>0</v>
      </c>
      <c r="C1279">
        <v>0</v>
      </c>
      <c r="D1279">
        <v>1</v>
      </c>
      <c r="E1279">
        <v>0</v>
      </c>
      <c r="F1279" t="b">
        <v>0</v>
      </c>
      <c r="G1279" t="b">
        <v>0</v>
      </c>
      <c r="H1279" t="s">
        <v>107</v>
      </c>
      <c r="I1279">
        <v>0</v>
      </c>
    </row>
    <row r="1280" spans="1:9" x14ac:dyDescent="0.2">
      <c r="A1280" t="s">
        <v>1354</v>
      </c>
      <c r="B1280">
        <v>0</v>
      </c>
      <c r="C1280">
        <v>0</v>
      </c>
      <c r="D1280">
        <v>1</v>
      </c>
      <c r="E1280">
        <v>0</v>
      </c>
      <c r="F1280" t="b">
        <v>0</v>
      </c>
      <c r="G1280" t="b">
        <v>1</v>
      </c>
      <c r="H1280" t="s">
        <v>107</v>
      </c>
      <c r="I1280">
        <v>0</v>
      </c>
    </row>
    <row r="1281" spans="1:9" x14ac:dyDescent="0.2">
      <c r="A1281" t="s">
        <v>1355</v>
      </c>
      <c r="B1281">
        <v>0</v>
      </c>
      <c r="C1281">
        <v>8.0000000000000002E-3</v>
      </c>
      <c r="D1281">
        <v>0.99199999999999999</v>
      </c>
      <c r="E1281">
        <v>8.0000000000000002E-3</v>
      </c>
      <c r="F1281" t="b">
        <v>0</v>
      </c>
      <c r="G1281" t="b">
        <v>1</v>
      </c>
      <c r="H1281" t="s">
        <v>107</v>
      </c>
      <c r="I1281">
        <v>0</v>
      </c>
    </row>
    <row r="1282" spans="1:9" x14ac:dyDescent="0.2">
      <c r="A1282" t="s">
        <v>1356</v>
      </c>
      <c r="B1282">
        <v>0</v>
      </c>
      <c r="C1282">
        <v>0</v>
      </c>
      <c r="D1282">
        <v>1</v>
      </c>
      <c r="E1282">
        <v>0</v>
      </c>
      <c r="F1282" t="b">
        <v>0</v>
      </c>
      <c r="G1282" t="b">
        <v>0</v>
      </c>
      <c r="H1282" t="s">
        <v>107</v>
      </c>
      <c r="I1282">
        <v>0</v>
      </c>
    </row>
    <row r="1283" spans="1:9" x14ac:dyDescent="0.2">
      <c r="A1283" t="s">
        <v>1357</v>
      </c>
      <c r="B1283">
        <v>0.19</v>
      </c>
      <c r="C1283">
        <v>0.20200000000000001</v>
      </c>
      <c r="D1283">
        <v>0.60799999999999998</v>
      </c>
      <c r="E1283">
        <v>0.39200000000000002</v>
      </c>
      <c r="F1283" t="b">
        <v>0</v>
      </c>
      <c r="G1283" t="b">
        <v>0</v>
      </c>
      <c r="H1283" t="s">
        <v>107</v>
      </c>
      <c r="I1283">
        <v>0</v>
      </c>
    </row>
    <row r="1284" spans="1:9" x14ac:dyDescent="0.2">
      <c r="A1284" t="s">
        <v>1358</v>
      </c>
      <c r="B1284">
        <v>0</v>
      </c>
      <c r="C1284">
        <v>0</v>
      </c>
      <c r="D1284">
        <v>1</v>
      </c>
      <c r="E1284">
        <v>0</v>
      </c>
      <c r="F1284" t="b">
        <v>0</v>
      </c>
      <c r="G1284" t="b">
        <v>1</v>
      </c>
      <c r="H1284" t="s">
        <v>107</v>
      </c>
      <c r="I1284">
        <v>0</v>
      </c>
    </row>
    <row r="1285" spans="1:9" x14ac:dyDescent="0.2">
      <c r="A1285" t="s">
        <v>1359</v>
      </c>
      <c r="B1285">
        <v>0</v>
      </c>
      <c r="C1285">
        <v>0</v>
      </c>
      <c r="D1285">
        <v>1</v>
      </c>
      <c r="E1285">
        <v>0</v>
      </c>
      <c r="F1285" t="b">
        <v>0</v>
      </c>
      <c r="G1285" t="b">
        <v>1</v>
      </c>
      <c r="H1285" t="s">
        <v>107</v>
      </c>
      <c r="I1285">
        <v>0</v>
      </c>
    </row>
    <row r="1286" spans="1:9" x14ac:dyDescent="0.2">
      <c r="A1286" t="s">
        <v>1360</v>
      </c>
      <c r="B1286">
        <v>0.01</v>
      </c>
      <c r="C1286">
        <v>0.02</v>
      </c>
      <c r="D1286">
        <v>0.97</v>
      </c>
      <c r="E1286">
        <v>0.03</v>
      </c>
      <c r="F1286" t="b">
        <v>0</v>
      </c>
      <c r="G1286" t="b">
        <v>1</v>
      </c>
      <c r="H1286" t="s">
        <v>107</v>
      </c>
      <c r="I1286">
        <v>0</v>
      </c>
    </row>
    <row r="1287" spans="1:9" x14ac:dyDescent="0.2">
      <c r="A1287" t="s">
        <v>1361</v>
      </c>
      <c r="B1287">
        <v>0</v>
      </c>
      <c r="C1287">
        <v>2E-3</v>
      </c>
      <c r="D1287">
        <v>0.998</v>
      </c>
      <c r="E1287">
        <v>2E-3</v>
      </c>
      <c r="F1287" t="b">
        <v>0</v>
      </c>
      <c r="G1287" t="b">
        <v>1</v>
      </c>
      <c r="H1287" t="s">
        <v>107</v>
      </c>
      <c r="I1287">
        <v>0</v>
      </c>
    </row>
    <row r="1288" spans="1:9" x14ac:dyDescent="0.2">
      <c r="A1288" t="s">
        <v>1362</v>
      </c>
      <c r="B1288">
        <v>0</v>
      </c>
      <c r="C1288">
        <v>2E-3</v>
      </c>
      <c r="D1288">
        <v>0.998</v>
      </c>
      <c r="E1288">
        <v>2E-3</v>
      </c>
      <c r="F1288" t="b">
        <v>0</v>
      </c>
      <c r="G1288" t="b">
        <v>1</v>
      </c>
      <c r="H1288" t="s">
        <v>107</v>
      </c>
      <c r="I1288">
        <v>0</v>
      </c>
    </row>
    <row r="1289" spans="1:9" x14ac:dyDescent="0.2">
      <c r="A1289" t="s">
        <v>1363</v>
      </c>
      <c r="B1289">
        <v>1.2E-2</v>
      </c>
      <c r="C1289">
        <v>1.2E-2</v>
      </c>
      <c r="D1289">
        <v>0.97599999999999998</v>
      </c>
      <c r="E1289">
        <v>2.4E-2</v>
      </c>
      <c r="F1289" t="b">
        <v>0</v>
      </c>
      <c r="G1289" t="b">
        <v>1</v>
      </c>
      <c r="H1289" t="s">
        <v>107</v>
      </c>
      <c r="I1289">
        <v>0</v>
      </c>
    </row>
    <row r="1290" spans="1:9" x14ac:dyDescent="0.2">
      <c r="A1290" t="s">
        <v>1364</v>
      </c>
      <c r="B1290">
        <v>0.33</v>
      </c>
      <c r="C1290">
        <v>0.498</v>
      </c>
      <c r="D1290">
        <v>0.17199999999999999</v>
      </c>
      <c r="E1290">
        <v>0.82799999999999996</v>
      </c>
      <c r="F1290" t="b">
        <v>1</v>
      </c>
      <c r="G1290" t="b">
        <v>0</v>
      </c>
      <c r="H1290" t="s">
        <v>107</v>
      </c>
      <c r="I1290">
        <v>0</v>
      </c>
    </row>
    <row r="1291" spans="1:9" x14ac:dyDescent="0.2">
      <c r="A1291" t="s">
        <v>1365</v>
      </c>
      <c r="B1291">
        <v>2E-3</v>
      </c>
      <c r="C1291">
        <v>2E-3</v>
      </c>
      <c r="D1291">
        <v>0.996</v>
      </c>
      <c r="E1291">
        <v>4.0000000000000001E-3</v>
      </c>
      <c r="F1291" t="b">
        <v>0</v>
      </c>
      <c r="G1291" t="b">
        <v>1</v>
      </c>
      <c r="H1291" t="s">
        <v>107</v>
      </c>
      <c r="I1291">
        <v>0</v>
      </c>
    </row>
    <row r="1292" spans="1:9" x14ac:dyDescent="0.2">
      <c r="A1292" t="s">
        <v>1366</v>
      </c>
      <c r="B1292">
        <v>0</v>
      </c>
      <c r="C1292">
        <v>4.0000000000000001E-3</v>
      </c>
      <c r="D1292">
        <v>0.996</v>
      </c>
      <c r="E1292">
        <v>4.0000000000000001E-3</v>
      </c>
      <c r="F1292" t="b">
        <v>0</v>
      </c>
      <c r="G1292" t="b">
        <v>0</v>
      </c>
      <c r="H1292" t="s">
        <v>107</v>
      </c>
      <c r="I1292">
        <v>0</v>
      </c>
    </row>
    <row r="1293" spans="1:9" x14ac:dyDescent="0.2">
      <c r="A1293" t="s">
        <v>1367</v>
      </c>
      <c r="B1293">
        <v>2.1999999999999999E-2</v>
      </c>
      <c r="C1293">
        <v>4.5999999999999999E-2</v>
      </c>
      <c r="D1293">
        <v>0.93200000000000005</v>
      </c>
      <c r="E1293">
        <v>6.8000000000000005E-2</v>
      </c>
      <c r="F1293" t="b">
        <v>0</v>
      </c>
      <c r="G1293" t="b">
        <v>0</v>
      </c>
      <c r="H1293" t="s">
        <v>107</v>
      </c>
      <c r="I1293">
        <v>0</v>
      </c>
    </row>
    <row r="1294" spans="1:9" x14ac:dyDescent="0.2">
      <c r="A1294" t="s">
        <v>65</v>
      </c>
      <c r="B1294">
        <v>1.6E-2</v>
      </c>
      <c r="C1294">
        <v>0.91800000000000004</v>
      </c>
      <c r="D1294">
        <v>6.6000000000000003E-2</v>
      </c>
      <c r="E1294">
        <v>0.93400000000000005</v>
      </c>
      <c r="F1294" t="b">
        <v>1</v>
      </c>
      <c r="G1294" t="b">
        <v>1</v>
      </c>
      <c r="H1294" t="s">
        <v>18</v>
      </c>
      <c r="I1294">
        <v>1</v>
      </c>
    </row>
    <row r="1295" spans="1:9" x14ac:dyDescent="0.2">
      <c r="A1295" t="s">
        <v>1368</v>
      </c>
      <c r="B1295">
        <v>6.0000000000000001E-3</v>
      </c>
      <c r="C1295">
        <v>0</v>
      </c>
      <c r="D1295">
        <v>0.99399999999999999</v>
      </c>
      <c r="E1295">
        <v>6.0000000000000001E-3</v>
      </c>
      <c r="F1295" t="b">
        <v>0</v>
      </c>
      <c r="G1295" t="b">
        <v>1</v>
      </c>
      <c r="H1295" t="s">
        <v>107</v>
      </c>
      <c r="I1295">
        <v>0</v>
      </c>
    </row>
    <row r="1296" spans="1:9" x14ac:dyDescent="0.2">
      <c r="A1296" t="s">
        <v>1369</v>
      </c>
      <c r="B1296">
        <v>0.754</v>
      </c>
      <c r="C1296">
        <v>2.4E-2</v>
      </c>
      <c r="D1296">
        <v>0.222</v>
      </c>
      <c r="E1296">
        <v>0.77800000000000002</v>
      </c>
      <c r="F1296" t="b">
        <v>1</v>
      </c>
      <c r="G1296" t="b">
        <v>0</v>
      </c>
      <c r="H1296" t="s">
        <v>107</v>
      </c>
      <c r="I1296">
        <v>0</v>
      </c>
    </row>
    <row r="1297" spans="1:9" x14ac:dyDescent="0.2">
      <c r="A1297" t="s">
        <v>1370</v>
      </c>
      <c r="B1297">
        <v>1.6E-2</v>
      </c>
      <c r="C1297">
        <v>0.94599999999999995</v>
      </c>
      <c r="D1297">
        <v>3.7999999999999999E-2</v>
      </c>
      <c r="E1297">
        <v>0.96199999999999997</v>
      </c>
      <c r="F1297" t="b">
        <v>1</v>
      </c>
      <c r="G1297" t="b">
        <v>0</v>
      </c>
      <c r="H1297" t="s">
        <v>107</v>
      </c>
      <c r="I1297">
        <v>0</v>
      </c>
    </row>
    <row r="1298" spans="1:9" x14ac:dyDescent="0.2">
      <c r="A1298" t="s">
        <v>1371</v>
      </c>
      <c r="B1298">
        <v>8.0000000000000002E-3</v>
      </c>
      <c r="C1298">
        <v>7.0000000000000007E-2</v>
      </c>
      <c r="D1298">
        <v>0.92200000000000004</v>
      </c>
      <c r="E1298">
        <v>7.8E-2</v>
      </c>
      <c r="F1298" t="b">
        <v>0</v>
      </c>
      <c r="G1298" t="b">
        <v>0</v>
      </c>
      <c r="H1298" t="s">
        <v>107</v>
      </c>
      <c r="I1298">
        <v>0</v>
      </c>
    </row>
    <row r="1299" spans="1:9" x14ac:dyDescent="0.2">
      <c r="A1299" t="s">
        <v>1372</v>
      </c>
      <c r="B1299">
        <v>0</v>
      </c>
      <c r="C1299">
        <v>0</v>
      </c>
      <c r="D1299">
        <v>1</v>
      </c>
      <c r="E1299">
        <v>0</v>
      </c>
      <c r="F1299" t="b">
        <v>0</v>
      </c>
      <c r="G1299" t="b">
        <v>1</v>
      </c>
      <c r="H1299" t="s">
        <v>107</v>
      </c>
      <c r="I1299">
        <v>0</v>
      </c>
    </row>
    <row r="1300" spans="1:9" x14ac:dyDescent="0.2">
      <c r="A1300" t="s">
        <v>1373</v>
      </c>
      <c r="B1300">
        <v>0</v>
      </c>
      <c r="C1300">
        <v>0.03</v>
      </c>
      <c r="D1300">
        <v>0.97</v>
      </c>
      <c r="E1300">
        <v>0.03</v>
      </c>
      <c r="F1300" t="b">
        <v>0</v>
      </c>
      <c r="G1300" t="b">
        <v>1</v>
      </c>
      <c r="H1300" t="s">
        <v>107</v>
      </c>
      <c r="I1300">
        <v>0</v>
      </c>
    </row>
    <row r="1301" spans="1:9" x14ac:dyDescent="0.2">
      <c r="A1301" t="s">
        <v>1374</v>
      </c>
      <c r="B1301">
        <v>2E-3</v>
      </c>
      <c r="C1301">
        <v>4.3999999999999997E-2</v>
      </c>
      <c r="D1301">
        <v>0.95399999999999996</v>
      </c>
      <c r="E1301">
        <v>4.5999999999999999E-2</v>
      </c>
      <c r="F1301" t="b">
        <v>0</v>
      </c>
      <c r="G1301" t="b">
        <v>0</v>
      </c>
      <c r="H1301" t="s">
        <v>107</v>
      </c>
      <c r="I1301">
        <v>0</v>
      </c>
    </row>
    <row r="1302" spans="1:9" x14ac:dyDescent="0.2">
      <c r="A1302" t="s">
        <v>1375</v>
      </c>
      <c r="B1302">
        <v>2E-3</v>
      </c>
      <c r="C1302">
        <v>3.5999999999999997E-2</v>
      </c>
      <c r="D1302">
        <v>0.96199999999999997</v>
      </c>
      <c r="E1302">
        <v>3.7999999999999999E-2</v>
      </c>
      <c r="F1302" t="b">
        <v>0</v>
      </c>
      <c r="G1302" t="b">
        <v>0</v>
      </c>
      <c r="H1302" t="s">
        <v>107</v>
      </c>
      <c r="I1302">
        <v>0</v>
      </c>
    </row>
    <row r="1303" spans="1:9" x14ac:dyDescent="0.2">
      <c r="A1303" t="s">
        <v>1376</v>
      </c>
      <c r="B1303">
        <v>2E-3</v>
      </c>
      <c r="C1303">
        <v>6.0000000000000001E-3</v>
      </c>
      <c r="D1303">
        <v>0.99199999999999999</v>
      </c>
      <c r="E1303">
        <v>8.0000000000000002E-3</v>
      </c>
      <c r="F1303" t="b">
        <v>0</v>
      </c>
      <c r="G1303" t="b">
        <v>1</v>
      </c>
      <c r="H1303" t="s">
        <v>107</v>
      </c>
      <c r="I1303">
        <v>0</v>
      </c>
    </row>
    <row r="1304" spans="1:9" x14ac:dyDescent="0.2">
      <c r="A1304" t="s">
        <v>1377</v>
      </c>
      <c r="B1304">
        <v>2E-3</v>
      </c>
      <c r="C1304">
        <v>0</v>
      </c>
      <c r="D1304">
        <v>0.998</v>
      </c>
      <c r="E1304">
        <v>2E-3</v>
      </c>
      <c r="F1304" t="b">
        <v>0</v>
      </c>
      <c r="G1304" t="b">
        <v>1</v>
      </c>
      <c r="H1304" t="s">
        <v>107</v>
      </c>
      <c r="I1304">
        <v>0</v>
      </c>
    </row>
    <row r="1305" spans="1:9" x14ac:dyDescent="0.2">
      <c r="A1305" t="s">
        <v>1378</v>
      </c>
      <c r="B1305">
        <v>1.6E-2</v>
      </c>
      <c r="C1305">
        <v>1.4E-2</v>
      </c>
      <c r="D1305">
        <v>0.97</v>
      </c>
      <c r="E1305">
        <v>0.03</v>
      </c>
      <c r="F1305" t="b">
        <v>0</v>
      </c>
      <c r="G1305" t="b">
        <v>0</v>
      </c>
      <c r="H1305" t="s">
        <v>107</v>
      </c>
      <c r="I1305">
        <v>0</v>
      </c>
    </row>
    <row r="1306" spans="1:9" x14ac:dyDescent="0.2">
      <c r="A1306" t="s">
        <v>1379</v>
      </c>
      <c r="B1306">
        <v>0</v>
      </c>
      <c r="C1306">
        <v>0</v>
      </c>
      <c r="D1306">
        <v>1</v>
      </c>
      <c r="E1306">
        <v>0</v>
      </c>
      <c r="F1306" t="b">
        <v>0</v>
      </c>
      <c r="G1306" t="b">
        <v>1</v>
      </c>
      <c r="H1306" t="s">
        <v>107</v>
      </c>
      <c r="I1306">
        <v>0</v>
      </c>
    </row>
    <row r="1307" spans="1:9" x14ac:dyDescent="0.2">
      <c r="A1307" t="s">
        <v>1380</v>
      </c>
      <c r="B1307">
        <v>0</v>
      </c>
      <c r="C1307">
        <v>0</v>
      </c>
      <c r="D1307">
        <v>1</v>
      </c>
      <c r="E1307">
        <v>0</v>
      </c>
      <c r="F1307" t="b">
        <v>0</v>
      </c>
      <c r="G1307" t="b">
        <v>1</v>
      </c>
      <c r="H1307" t="s">
        <v>107</v>
      </c>
      <c r="I1307">
        <v>0</v>
      </c>
    </row>
    <row r="1308" spans="1:9" x14ac:dyDescent="0.2">
      <c r="A1308" t="s">
        <v>1381</v>
      </c>
      <c r="B1308">
        <v>0.17199999999999999</v>
      </c>
      <c r="C1308">
        <v>6.6000000000000003E-2</v>
      </c>
      <c r="D1308">
        <v>0.76200000000000001</v>
      </c>
      <c r="E1308">
        <v>0.23799999999999999</v>
      </c>
      <c r="F1308" t="b">
        <v>0</v>
      </c>
      <c r="G1308" t="b">
        <v>1</v>
      </c>
      <c r="H1308" t="s">
        <v>107</v>
      </c>
      <c r="I1308">
        <v>0</v>
      </c>
    </row>
    <row r="1309" spans="1:9" x14ac:dyDescent="0.2">
      <c r="A1309" t="s">
        <v>1382</v>
      </c>
      <c r="B1309">
        <v>0</v>
      </c>
      <c r="C1309">
        <v>0</v>
      </c>
      <c r="D1309">
        <v>1</v>
      </c>
      <c r="E1309">
        <v>0</v>
      </c>
      <c r="F1309" t="b">
        <v>0</v>
      </c>
      <c r="G1309" t="b">
        <v>1</v>
      </c>
      <c r="H1309" t="s">
        <v>107</v>
      </c>
      <c r="I1309">
        <v>0</v>
      </c>
    </row>
    <row r="1310" spans="1:9" x14ac:dyDescent="0.2">
      <c r="A1310" t="s">
        <v>1383</v>
      </c>
      <c r="B1310">
        <v>2E-3</v>
      </c>
      <c r="C1310">
        <v>2E-3</v>
      </c>
      <c r="D1310">
        <v>0.996</v>
      </c>
      <c r="E1310">
        <v>4.0000000000000001E-3</v>
      </c>
      <c r="F1310" t="b">
        <v>0</v>
      </c>
      <c r="G1310" t="b">
        <v>1</v>
      </c>
      <c r="H1310" t="s">
        <v>107</v>
      </c>
      <c r="I1310">
        <v>0</v>
      </c>
    </row>
    <row r="1311" spans="1:9" x14ac:dyDescent="0.2">
      <c r="A1311" t="s">
        <v>1384</v>
      </c>
      <c r="B1311">
        <v>2E-3</v>
      </c>
      <c r="C1311">
        <v>2E-3</v>
      </c>
      <c r="D1311">
        <v>0.996</v>
      </c>
      <c r="E1311">
        <v>4.0000000000000001E-3</v>
      </c>
      <c r="F1311" t="b">
        <v>0</v>
      </c>
      <c r="G1311" t="b">
        <v>0</v>
      </c>
      <c r="H1311" t="s">
        <v>107</v>
      </c>
      <c r="I1311">
        <v>0</v>
      </c>
    </row>
    <row r="1312" spans="1:9" x14ac:dyDescent="0.2">
      <c r="A1312" t="s">
        <v>1385</v>
      </c>
      <c r="B1312">
        <v>0</v>
      </c>
      <c r="C1312">
        <v>0</v>
      </c>
      <c r="D1312">
        <v>1</v>
      </c>
      <c r="E1312">
        <v>0</v>
      </c>
      <c r="F1312" t="b">
        <v>0</v>
      </c>
      <c r="G1312" t="b">
        <v>1</v>
      </c>
      <c r="H1312" t="s">
        <v>107</v>
      </c>
      <c r="I1312">
        <v>0</v>
      </c>
    </row>
    <row r="1313" spans="1:9" x14ac:dyDescent="0.2">
      <c r="A1313" t="s">
        <v>1386</v>
      </c>
      <c r="B1313">
        <v>0</v>
      </c>
      <c r="C1313">
        <v>0</v>
      </c>
      <c r="D1313">
        <v>1</v>
      </c>
      <c r="E1313">
        <v>0</v>
      </c>
      <c r="F1313" t="b">
        <v>0</v>
      </c>
      <c r="G1313" t="b">
        <v>0</v>
      </c>
      <c r="H1313" t="s">
        <v>107</v>
      </c>
      <c r="I1313">
        <v>0</v>
      </c>
    </row>
    <row r="1314" spans="1:9" x14ac:dyDescent="0.2">
      <c r="A1314" t="s">
        <v>1387</v>
      </c>
      <c r="B1314">
        <v>2E-3</v>
      </c>
      <c r="C1314">
        <v>0</v>
      </c>
      <c r="D1314">
        <v>0.998</v>
      </c>
      <c r="E1314">
        <v>2E-3</v>
      </c>
      <c r="F1314" t="b">
        <v>0</v>
      </c>
      <c r="G1314" t="b">
        <v>1</v>
      </c>
      <c r="H1314" t="s">
        <v>107</v>
      </c>
      <c r="I1314">
        <v>0</v>
      </c>
    </row>
    <row r="1315" spans="1:9" x14ac:dyDescent="0.2">
      <c r="A1315" t="s">
        <v>1388</v>
      </c>
      <c r="B1315">
        <v>0.77200000000000002</v>
      </c>
      <c r="C1315">
        <v>0.16600000000000001</v>
      </c>
      <c r="D1315">
        <v>6.2E-2</v>
      </c>
      <c r="E1315">
        <v>0.93799999999999994</v>
      </c>
      <c r="F1315" t="b">
        <v>1</v>
      </c>
      <c r="G1315" t="b">
        <v>0</v>
      </c>
      <c r="H1315" t="s">
        <v>107</v>
      </c>
      <c r="I1315">
        <v>0</v>
      </c>
    </row>
    <row r="1316" spans="1:9" x14ac:dyDescent="0.2">
      <c r="A1316" t="s">
        <v>1389</v>
      </c>
      <c r="B1316">
        <v>0</v>
      </c>
      <c r="C1316">
        <v>0</v>
      </c>
      <c r="D1316">
        <v>1</v>
      </c>
      <c r="E1316">
        <v>0</v>
      </c>
      <c r="F1316" t="b">
        <v>0</v>
      </c>
      <c r="G1316" t="b">
        <v>1</v>
      </c>
      <c r="H1316" t="s">
        <v>107</v>
      </c>
      <c r="I1316">
        <v>0</v>
      </c>
    </row>
    <row r="1317" spans="1:9" x14ac:dyDescent="0.2">
      <c r="A1317" t="s">
        <v>1390</v>
      </c>
      <c r="B1317">
        <v>0</v>
      </c>
      <c r="C1317">
        <v>0</v>
      </c>
      <c r="D1317">
        <v>1</v>
      </c>
      <c r="E1317">
        <v>0</v>
      </c>
      <c r="F1317" t="b">
        <v>0</v>
      </c>
      <c r="G1317" t="b">
        <v>1</v>
      </c>
      <c r="H1317" t="s">
        <v>107</v>
      </c>
      <c r="I1317">
        <v>0</v>
      </c>
    </row>
    <row r="1318" spans="1:9" x14ac:dyDescent="0.2">
      <c r="A1318" t="s">
        <v>1391</v>
      </c>
      <c r="B1318">
        <v>0</v>
      </c>
      <c r="C1318">
        <v>0</v>
      </c>
      <c r="D1318">
        <v>1</v>
      </c>
      <c r="E1318">
        <v>0</v>
      </c>
      <c r="F1318" t="b">
        <v>0</v>
      </c>
      <c r="G1318" t="b">
        <v>1</v>
      </c>
      <c r="H1318" t="s">
        <v>107</v>
      </c>
      <c r="I1318">
        <v>0</v>
      </c>
    </row>
    <row r="1319" spans="1:9" x14ac:dyDescent="0.2">
      <c r="A1319" t="s">
        <v>113</v>
      </c>
      <c r="B1319">
        <v>2.1999999999999999E-2</v>
      </c>
      <c r="C1319">
        <v>0.97199999999999998</v>
      </c>
      <c r="D1319">
        <v>6.0000000000000001E-3</v>
      </c>
      <c r="E1319">
        <v>0.99399999999999999</v>
      </c>
      <c r="F1319" t="b">
        <v>1</v>
      </c>
      <c r="G1319" t="b">
        <v>0</v>
      </c>
      <c r="H1319" t="s">
        <v>107</v>
      </c>
      <c r="I1319">
        <v>0</v>
      </c>
    </row>
    <row r="1320" spans="1:9" x14ac:dyDescent="0.2">
      <c r="A1320" t="s">
        <v>1392</v>
      </c>
      <c r="B1320">
        <v>0</v>
      </c>
      <c r="C1320">
        <v>0</v>
      </c>
      <c r="D1320">
        <v>1</v>
      </c>
      <c r="E1320">
        <v>0</v>
      </c>
      <c r="F1320" t="b">
        <v>0</v>
      </c>
      <c r="G1320" t="b">
        <v>0</v>
      </c>
      <c r="H1320" t="s">
        <v>107</v>
      </c>
      <c r="I1320">
        <v>0</v>
      </c>
    </row>
    <row r="1321" spans="1:9" x14ac:dyDescent="0.2">
      <c r="A1321" t="s">
        <v>1393</v>
      </c>
      <c r="B1321">
        <v>2.4E-2</v>
      </c>
      <c r="C1321">
        <v>3.2000000000000001E-2</v>
      </c>
      <c r="D1321">
        <v>0.94399999999999995</v>
      </c>
      <c r="E1321">
        <v>5.6000000000000001E-2</v>
      </c>
      <c r="F1321" t="b">
        <v>0</v>
      </c>
      <c r="G1321" t="b">
        <v>0</v>
      </c>
      <c r="H1321" t="s">
        <v>107</v>
      </c>
      <c r="I1321">
        <v>0</v>
      </c>
    </row>
    <row r="1322" spans="1:9" x14ac:dyDescent="0.2">
      <c r="A1322" t="s">
        <v>1394</v>
      </c>
      <c r="B1322">
        <v>0</v>
      </c>
      <c r="C1322">
        <v>0</v>
      </c>
      <c r="D1322">
        <v>1</v>
      </c>
      <c r="E1322">
        <v>0</v>
      </c>
      <c r="F1322" t="b">
        <v>0</v>
      </c>
      <c r="G1322" t="b">
        <v>0</v>
      </c>
      <c r="H1322" t="s">
        <v>107</v>
      </c>
      <c r="I1322">
        <v>0</v>
      </c>
    </row>
    <row r="1323" spans="1:9" x14ac:dyDescent="0.2">
      <c r="A1323" t="s">
        <v>1395</v>
      </c>
      <c r="B1323">
        <v>0</v>
      </c>
      <c r="C1323">
        <v>8.0000000000000002E-3</v>
      </c>
      <c r="D1323">
        <v>0.99199999999999999</v>
      </c>
      <c r="E1323">
        <v>8.0000000000000002E-3</v>
      </c>
      <c r="F1323" t="b">
        <v>0</v>
      </c>
      <c r="G1323" t="b">
        <v>1</v>
      </c>
      <c r="H1323" t="s">
        <v>107</v>
      </c>
      <c r="I1323">
        <v>0</v>
      </c>
    </row>
    <row r="1324" spans="1:9" x14ac:dyDescent="0.2">
      <c r="A1324" t="s">
        <v>1396</v>
      </c>
      <c r="B1324">
        <v>0.14399999999999999</v>
      </c>
      <c r="C1324">
        <v>5.8000000000000003E-2</v>
      </c>
      <c r="D1324">
        <v>0.79800000000000004</v>
      </c>
      <c r="E1324">
        <v>0.20200000000000001</v>
      </c>
      <c r="F1324" t="b">
        <v>0</v>
      </c>
      <c r="G1324" t="b">
        <v>0</v>
      </c>
      <c r="H1324" t="s">
        <v>107</v>
      </c>
      <c r="I1324">
        <v>0</v>
      </c>
    </row>
    <row r="1325" spans="1:9" x14ac:dyDescent="0.2">
      <c r="A1325" t="s">
        <v>1397</v>
      </c>
      <c r="B1325">
        <v>0</v>
      </c>
      <c r="C1325">
        <v>0</v>
      </c>
      <c r="D1325">
        <v>1</v>
      </c>
      <c r="E1325">
        <v>0</v>
      </c>
      <c r="F1325" t="b">
        <v>0</v>
      </c>
      <c r="G1325" t="b">
        <v>1</v>
      </c>
      <c r="H1325" t="s">
        <v>107</v>
      </c>
      <c r="I1325">
        <v>0</v>
      </c>
    </row>
    <row r="1326" spans="1:9" x14ac:dyDescent="0.2">
      <c r="A1326" t="s">
        <v>66</v>
      </c>
      <c r="B1326">
        <v>0.76600000000000001</v>
      </c>
      <c r="C1326">
        <v>2.1999999999999999E-2</v>
      </c>
      <c r="D1326">
        <v>0.21199999999999999</v>
      </c>
      <c r="E1326">
        <v>0.78800000000000003</v>
      </c>
      <c r="F1326" t="b">
        <v>1</v>
      </c>
      <c r="G1326" t="b">
        <v>1</v>
      </c>
      <c r="H1326" t="s">
        <v>23</v>
      </c>
      <c r="I1326">
        <v>1</v>
      </c>
    </row>
    <row r="1327" spans="1:9" x14ac:dyDescent="0.2">
      <c r="A1327" t="s">
        <v>1398</v>
      </c>
      <c r="B1327">
        <v>0</v>
      </c>
      <c r="C1327">
        <v>0</v>
      </c>
      <c r="D1327">
        <v>1</v>
      </c>
      <c r="E1327">
        <v>0</v>
      </c>
      <c r="F1327" t="b">
        <v>0</v>
      </c>
      <c r="G1327" t="b">
        <v>0</v>
      </c>
      <c r="H1327" t="s">
        <v>107</v>
      </c>
      <c r="I1327">
        <v>0</v>
      </c>
    </row>
    <row r="1328" spans="1:9" x14ac:dyDescent="0.2">
      <c r="A1328" t="s">
        <v>1399</v>
      </c>
      <c r="B1328">
        <v>0.01</v>
      </c>
      <c r="C1328">
        <v>0.01</v>
      </c>
      <c r="D1328">
        <v>0.98</v>
      </c>
      <c r="E1328">
        <v>0.02</v>
      </c>
      <c r="F1328" t="b">
        <v>0</v>
      </c>
      <c r="G1328" t="b">
        <v>0</v>
      </c>
      <c r="H1328" t="s">
        <v>107</v>
      </c>
      <c r="I1328">
        <v>0</v>
      </c>
    </row>
    <row r="1329" spans="1:9" x14ac:dyDescent="0.2">
      <c r="A1329" t="s">
        <v>1400</v>
      </c>
      <c r="B1329">
        <v>0</v>
      </c>
      <c r="C1329">
        <v>0</v>
      </c>
      <c r="D1329">
        <v>1</v>
      </c>
      <c r="E1329">
        <v>0</v>
      </c>
      <c r="F1329" t="b">
        <v>0</v>
      </c>
      <c r="G1329" t="b">
        <v>1</v>
      </c>
      <c r="H1329" t="s">
        <v>107</v>
      </c>
      <c r="I1329">
        <v>0</v>
      </c>
    </row>
    <row r="1330" spans="1:9" x14ac:dyDescent="0.2">
      <c r="A1330" t="s">
        <v>1401</v>
      </c>
      <c r="B1330">
        <v>0</v>
      </c>
      <c r="C1330">
        <v>0</v>
      </c>
      <c r="D1330">
        <v>1</v>
      </c>
      <c r="E1330">
        <v>0</v>
      </c>
      <c r="F1330" t="b">
        <v>0</v>
      </c>
      <c r="G1330" t="b">
        <v>1</v>
      </c>
      <c r="H1330" t="s">
        <v>107</v>
      </c>
      <c r="I1330">
        <v>0</v>
      </c>
    </row>
    <row r="1331" spans="1:9" x14ac:dyDescent="0.2">
      <c r="A1331" t="s">
        <v>1402</v>
      </c>
      <c r="B1331">
        <v>0.16</v>
      </c>
      <c r="C1331">
        <v>2.5999999999999999E-2</v>
      </c>
      <c r="D1331">
        <v>0.81399999999999995</v>
      </c>
      <c r="E1331">
        <v>0.186</v>
      </c>
      <c r="F1331" t="b">
        <v>0</v>
      </c>
      <c r="G1331" t="b">
        <v>0</v>
      </c>
      <c r="H1331" t="s">
        <v>107</v>
      </c>
      <c r="I1331">
        <v>0</v>
      </c>
    </row>
    <row r="1332" spans="1:9" x14ac:dyDescent="0.2">
      <c r="A1332" t="s">
        <v>1403</v>
      </c>
      <c r="B1332">
        <v>0.45400000000000001</v>
      </c>
      <c r="C1332">
        <v>3.7999999999999999E-2</v>
      </c>
      <c r="D1332">
        <v>0.50800000000000001</v>
      </c>
      <c r="E1332">
        <v>0.49199999999999999</v>
      </c>
      <c r="F1332" t="b">
        <v>0</v>
      </c>
      <c r="G1332" t="b">
        <v>0</v>
      </c>
      <c r="H1332" t="s">
        <v>107</v>
      </c>
      <c r="I1332">
        <v>0</v>
      </c>
    </row>
    <row r="1333" spans="1:9" x14ac:dyDescent="0.2">
      <c r="A1333" t="s">
        <v>1404</v>
      </c>
      <c r="B1333">
        <v>0</v>
      </c>
      <c r="C1333">
        <v>0</v>
      </c>
      <c r="D1333">
        <v>1</v>
      </c>
      <c r="E1333">
        <v>0</v>
      </c>
      <c r="F1333" t="b">
        <v>0</v>
      </c>
      <c r="G1333" t="b">
        <v>1</v>
      </c>
      <c r="H1333" t="s">
        <v>107</v>
      </c>
      <c r="I1333">
        <v>0</v>
      </c>
    </row>
    <row r="1334" spans="1:9" x14ac:dyDescent="0.2">
      <c r="A1334" t="s">
        <v>1405</v>
      </c>
      <c r="B1334">
        <v>4.0000000000000001E-3</v>
      </c>
      <c r="C1334">
        <v>0.01</v>
      </c>
      <c r="D1334">
        <v>0.98599999999999999</v>
      </c>
      <c r="E1334">
        <v>1.4E-2</v>
      </c>
      <c r="F1334" t="b">
        <v>0</v>
      </c>
      <c r="G1334" t="b">
        <v>0</v>
      </c>
      <c r="H1334" t="s">
        <v>107</v>
      </c>
      <c r="I1334">
        <v>0</v>
      </c>
    </row>
    <row r="1335" spans="1:9" x14ac:dyDescent="0.2">
      <c r="A1335" t="s">
        <v>1406</v>
      </c>
      <c r="B1335">
        <v>8.0000000000000002E-3</v>
      </c>
      <c r="C1335">
        <v>2E-3</v>
      </c>
      <c r="D1335">
        <v>0.99</v>
      </c>
      <c r="E1335">
        <v>0.01</v>
      </c>
      <c r="F1335" t="b">
        <v>0</v>
      </c>
      <c r="G1335" t="b">
        <v>1</v>
      </c>
      <c r="H1335" t="s">
        <v>107</v>
      </c>
      <c r="I1335">
        <v>0</v>
      </c>
    </row>
    <row r="1336" spans="1:9" x14ac:dyDescent="0.2">
      <c r="A1336" t="s">
        <v>1407</v>
      </c>
      <c r="B1336">
        <v>0</v>
      </c>
      <c r="C1336">
        <v>0</v>
      </c>
      <c r="D1336">
        <v>1</v>
      </c>
      <c r="E1336">
        <v>0</v>
      </c>
      <c r="F1336" t="b">
        <v>0</v>
      </c>
      <c r="G1336" t="b">
        <v>1</v>
      </c>
      <c r="H1336" t="s">
        <v>107</v>
      </c>
      <c r="I1336">
        <v>0</v>
      </c>
    </row>
    <row r="1337" spans="1:9" x14ac:dyDescent="0.2">
      <c r="A1337" t="s">
        <v>1408</v>
      </c>
      <c r="B1337">
        <v>0</v>
      </c>
      <c r="C1337">
        <v>2E-3</v>
      </c>
      <c r="D1337">
        <v>0.998</v>
      </c>
      <c r="E1337">
        <v>2E-3</v>
      </c>
      <c r="F1337" t="b">
        <v>0</v>
      </c>
      <c r="G1337" t="b">
        <v>0</v>
      </c>
      <c r="H1337" t="s">
        <v>107</v>
      </c>
      <c r="I1337">
        <v>0</v>
      </c>
    </row>
    <row r="1338" spans="1:9" x14ac:dyDescent="0.2">
      <c r="A1338" t="s">
        <v>1409</v>
      </c>
      <c r="B1338">
        <v>4.8000000000000001E-2</v>
      </c>
      <c r="C1338">
        <v>6.0000000000000001E-3</v>
      </c>
      <c r="D1338">
        <v>0.94599999999999995</v>
      </c>
      <c r="E1338">
        <v>5.3999999999999999E-2</v>
      </c>
      <c r="F1338" t="b">
        <v>0</v>
      </c>
      <c r="G1338" t="b">
        <v>1</v>
      </c>
      <c r="H1338" t="s">
        <v>107</v>
      </c>
      <c r="I1338">
        <v>0</v>
      </c>
    </row>
    <row r="1339" spans="1:9" x14ac:dyDescent="0.2">
      <c r="A1339" t="s">
        <v>1410</v>
      </c>
      <c r="B1339">
        <v>0</v>
      </c>
      <c r="C1339">
        <v>0</v>
      </c>
      <c r="D1339">
        <v>1</v>
      </c>
      <c r="E1339">
        <v>0</v>
      </c>
      <c r="F1339" t="b">
        <v>0</v>
      </c>
      <c r="G1339" t="b">
        <v>0</v>
      </c>
      <c r="H1339" t="s">
        <v>107</v>
      </c>
      <c r="I1339">
        <v>0</v>
      </c>
    </row>
    <row r="1340" spans="1:9" x14ac:dyDescent="0.2">
      <c r="A1340" t="s">
        <v>114</v>
      </c>
      <c r="B1340">
        <v>0.218</v>
      </c>
      <c r="C1340">
        <v>0.66600000000000004</v>
      </c>
      <c r="D1340">
        <v>0.11600000000000001</v>
      </c>
      <c r="E1340">
        <v>0.88400000000000001</v>
      </c>
      <c r="F1340" t="b">
        <v>1</v>
      </c>
      <c r="G1340" t="b">
        <v>0</v>
      </c>
      <c r="H1340" t="s">
        <v>107</v>
      </c>
      <c r="I1340">
        <v>0</v>
      </c>
    </row>
    <row r="1341" spans="1:9" x14ac:dyDescent="0.2">
      <c r="A1341" t="s">
        <v>1411</v>
      </c>
      <c r="B1341">
        <v>1.7999999999999999E-2</v>
      </c>
      <c r="C1341">
        <v>0.112</v>
      </c>
      <c r="D1341">
        <v>0.87</v>
      </c>
      <c r="E1341">
        <v>0.13</v>
      </c>
      <c r="F1341" t="b">
        <v>0</v>
      </c>
      <c r="G1341" t="b">
        <v>0</v>
      </c>
      <c r="H1341" t="s">
        <v>107</v>
      </c>
      <c r="I1341">
        <v>0</v>
      </c>
    </row>
    <row r="1342" spans="1:9" x14ac:dyDescent="0.2">
      <c r="A1342" t="s">
        <v>1412</v>
      </c>
      <c r="B1342">
        <v>1.4E-2</v>
      </c>
      <c r="C1342">
        <v>0.04</v>
      </c>
      <c r="D1342">
        <v>0.94599999999999995</v>
      </c>
      <c r="E1342">
        <v>5.3999999999999999E-2</v>
      </c>
      <c r="F1342" t="b">
        <v>0</v>
      </c>
      <c r="G1342" t="b">
        <v>0</v>
      </c>
      <c r="H1342" t="s">
        <v>107</v>
      </c>
      <c r="I1342">
        <v>0</v>
      </c>
    </row>
    <row r="1343" spans="1:9" x14ac:dyDescent="0.2">
      <c r="A1343" t="s">
        <v>1413</v>
      </c>
      <c r="B1343">
        <v>8.0000000000000002E-3</v>
      </c>
      <c r="C1343">
        <v>4.0000000000000001E-3</v>
      </c>
      <c r="D1343">
        <v>0.98799999999999999</v>
      </c>
      <c r="E1343">
        <v>1.2E-2</v>
      </c>
      <c r="F1343" t="b">
        <v>0</v>
      </c>
      <c r="G1343" t="b">
        <v>1</v>
      </c>
      <c r="H1343" t="s">
        <v>107</v>
      </c>
      <c r="I1343">
        <v>0</v>
      </c>
    </row>
    <row r="1344" spans="1:9" x14ac:dyDescent="0.2">
      <c r="A1344" t="s">
        <v>1414</v>
      </c>
      <c r="B1344">
        <v>4.8000000000000001E-2</v>
      </c>
      <c r="C1344">
        <v>3.7999999999999999E-2</v>
      </c>
      <c r="D1344">
        <v>0.91400000000000003</v>
      </c>
      <c r="E1344">
        <v>8.5999999999999993E-2</v>
      </c>
      <c r="F1344" t="b">
        <v>0</v>
      </c>
      <c r="G1344" t="b">
        <v>0</v>
      </c>
      <c r="H1344" t="s">
        <v>107</v>
      </c>
      <c r="I1344">
        <v>0</v>
      </c>
    </row>
    <row r="1345" spans="1:9" x14ac:dyDescent="0.2">
      <c r="A1345" t="s">
        <v>1415</v>
      </c>
      <c r="B1345">
        <v>0</v>
      </c>
      <c r="C1345">
        <v>4.0000000000000001E-3</v>
      </c>
      <c r="D1345">
        <v>0.996</v>
      </c>
      <c r="E1345">
        <v>4.0000000000000001E-3</v>
      </c>
      <c r="F1345" t="b">
        <v>0</v>
      </c>
      <c r="G1345" t="b">
        <v>0</v>
      </c>
      <c r="H1345" t="s">
        <v>107</v>
      </c>
      <c r="I1345">
        <v>0</v>
      </c>
    </row>
    <row r="1346" spans="1:9" x14ac:dyDescent="0.2">
      <c r="A1346" t="s">
        <v>1416</v>
      </c>
      <c r="B1346">
        <v>0.86799999999999999</v>
      </c>
      <c r="C1346">
        <v>9.4E-2</v>
      </c>
      <c r="D1346">
        <v>3.7999999999999999E-2</v>
      </c>
      <c r="E1346">
        <v>0.96199999999999997</v>
      </c>
      <c r="F1346" t="b">
        <v>1</v>
      </c>
      <c r="G1346" t="b">
        <v>0</v>
      </c>
      <c r="H1346" t="s">
        <v>107</v>
      </c>
      <c r="I1346">
        <v>0</v>
      </c>
    </row>
    <row r="1347" spans="1:9" x14ac:dyDescent="0.2">
      <c r="A1347" t="s">
        <v>1417</v>
      </c>
      <c r="B1347">
        <v>0</v>
      </c>
      <c r="C1347">
        <v>2E-3</v>
      </c>
      <c r="D1347">
        <v>0.998</v>
      </c>
      <c r="E1347">
        <v>2E-3</v>
      </c>
      <c r="F1347" t="b">
        <v>0</v>
      </c>
      <c r="G1347" t="b">
        <v>1</v>
      </c>
      <c r="H1347" t="s">
        <v>107</v>
      </c>
      <c r="I1347">
        <v>0</v>
      </c>
    </row>
    <row r="1348" spans="1:9" x14ac:dyDescent="0.2">
      <c r="A1348" t="s">
        <v>1418</v>
      </c>
      <c r="B1348">
        <v>0</v>
      </c>
      <c r="C1348">
        <v>0</v>
      </c>
      <c r="D1348">
        <v>1</v>
      </c>
      <c r="E1348">
        <v>0</v>
      </c>
      <c r="F1348" t="b">
        <v>0</v>
      </c>
      <c r="G1348" t="b">
        <v>1</v>
      </c>
      <c r="H1348" t="s">
        <v>107</v>
      </c>
      <c r="I1348">
        <v>0</v>
      </c>
    </row>
    <row r="1349" spans="1:9" x14ac:dyDescent="0.2">
      <c r="A1349" t="s">
        <v>1419</v>
      </c>
      <c r="B1349">
        <v>6.0000000000000001E-3</v>
      </c>
      <c r="C1349">
        <v>1.6E-2</v>
      </c>
      <c r="D1349">
        <v>0.97799999999999998</v>
      </c>
      <c r="E1349">
        <v>2.1999999999999999E-2</v>
      </c>
      <c r="F1349" t="b">
        <v>0</v>
      </c>
      <c r="G1349" t="b">
        <v>0</v>
      </c>
      <c r="H1349" t="s">
        <v>107</v>
      </c>
      <c r="I1349">
        <v>0</v>
      </c>
    </row>
    <row r="1350" spans="1:9" x14ac:dyDescent="0.2">
      <c r="A1350" t="s">
        <v>1420</v>
      </c>
      <c r="B1350">
        <v>0</v>
      </c>
      <c r="C1350">
        <v>2E-3</v>
      </c>
      <c r="D1350">
        <v>0.998</v>
      </c>
      <c r="E1350">
        <v>2E-3</v>
      </c>
      <c r="F1350" t="b">
        <v>0</v>
      </c>
      <c r="G1350" t="b">
        <v>0</v>
      </c>
      <c r="H1350" t="s">
        <v>107</v>
      </c>
      <c r="I1350">
        <v>0</v>
      </c>
    </row>
    <row r="1351" spans="1:9" x14ac:dyDescent="0.2">
      <c r="A1351" t="s">
        <v>1421</v>
      </c>
      <c r="B1351">
        <v>0.01</v>
      </c>
      <c r="C1351">
        <v>0.03</v>
      </c>
      <c r="D1351">
        <v>0.96</v>
      </c>
      <c r="E1351">
        <v>0.04</v>
      </c>
      <c r="F1351" t="b">
        <v>0</v>
      </c>
      <c r="G1351" t="b">
        <v>0</v>
      </c>
      <c r="H1351" t="s">
        <v>107</v>
      </c>
      <c r="I1351">
        <v>0</v>
      </c>
    </row>
    <row r="1352" spans="1:9" x14ac:dyDescent="0.2">
      <c r="A1352" t="s">
        <v>1422</v>
      </c>
      <c r="B1352">
        <v>0</v>
      </c>
      <c r="C1352">
        <v>0.03</v>
      </c>
      <c r="D1352">
        <v>0.97</v>
      </c>
      <c r="E1352">
        <v>0.03</v>
      </c>
      <c r="F1352" t="b">
        <v>0</v>
      </c>
      <c r="G1352" t="b">
        <v>1</v>
      </c>
      <c r="H1352" t="s">
        <v>107</v>
      </c>
      <c r="I1352">
        <v>0</v>
      </c>
    </row>
    <row r="1353" spans="1:9" x14ac:dyDescent="0.2">
      <c r="A1353" t="s">
        <v>1423</v>
      </c>
      <c r="B1353">
        <v>0</v>
      </c>
      <c r="C1353">
        <v>0</v>
      </c>
      <c r="D1353">
        <v>1</v>
      </c>
      <c r="E1353">
        <v>0</v>
      </c>
      <c r="F1353" t="b">
        <v>0</v>
      </c>
      <c r="G1353" t="b">
        <v>0</v>
      </c>
      <c r="H1353" t="s">
        <v>107</v>
      </c>
      <c r="I1353">
        <v>0</v>
      </c>
    </row>
    <row r="1354" spans="1:9" x14ac:dyDescent="0.2">
      <c r="A1354" t="s">
        <v>1424</v>
      </c>
      <c r="B1354">
        <v>0</v>
      </c>
      <c r="C1354">
        <v>2E-3</v>
      </c>
      <c r="D1354">
        <v>0.998</v>
      </c>
      <c r="E1354">
        <v>2E-3</v>
      </c>
      <c r="F1354" t="b">
        <v>0</v>
      </c>
      <c r="G1354" t="b">
        <v>0</v>
      </c>
      <c r="H1354" t="s">
        <v>107</v>
      </c>
      <c r="I1354">
        <v>0</v>
      </c>
    </row>
    <row r="1355" spans="1:9" x14ac:dyDescent="0.2">
      <c r="A1355" t="s">
        <v>1425</v>
      </c>
      <c r="B1355">
        <v>4.2000000000000003E-2</v>
      </c>
      <c r="C1355">
        <v>8.2000000000000003E-2</v>
      </c>
      <c r="D1355">
        <v>0.876</v>
      </c>
      <c r="E1355">
        <v>0.124</v>
      </c>
      <c r="F1355" t="b">
        <v>0</v>
      </c>
      <c r="G1355" t="b">
        <v>0</v>
      </c>
      <c r="H1355" t="s">
        <v>107</v>
      </c>
      <c r="I1355">
        <v>0</v>
      </c>
    </row>
    <row r="1356" spans="1:9" x14ac:dyDescent="0.2">
      <c r="A1356" t="s">
        <v>1426</v>
      </c>
      <c r="B1356">
        <v>0</v>
      </c>
      <c r="C1356">
        <v>0</v>
      </c>
      <c r="D1356">
        <v>1</v>
      </c>
      <c r="E1356">
        <v>0</v>
      </c>
      <c r="F1356" t="b">
        <v>0</v>
      </c>
      <c r="G1356" t="b">
        <v>0</v>
      </c>
      <c r="H1356" t="s">
        <v>107</v>
      </c>
      <c r="I1356">
        <v>0</v>
      </c>
    </row>
    <row r="1357" spans="1:9" x14ac:dyDescent="0.2">
      <c r="A1357" t="s">
        <v>1427</v>
      </c>
      <c r="B1357">
        <v>0</v>
      </c>
      <c r="C1357">
        <v>0</v>
      </c>
      <c r="D1357">
        <v>1</v>
      </c>
      <c r="E1357">
        <v>0</v>
      </c>
      <c r="F1357" t="b">
        <v>0</v>
      </c>
      <c r="G1357" t="b">
        <v>0</v>
      </c>
      <c r="H1357" t="s">
        <v>107</v>
      </c>
      <c r="I1357">
        <v>0</v>
      </c>
    </row>
    <row r="1358" spans="1:9" x14ac:dyDescent="0.2">
      <c r="A1358" t="s">
        <v>1428</v>
      </c>
      <c r="B1358">
        <v>0</v>
      </c>
      <c r="C1358">
        <v>2E-3</v>
      </c>
      <c r="D1358">
        <v>0.998</v>
      </c>
      <c r="E1358">
        <v>2E-3</v>
      </c>
      <c r="F1358" t="b">
        <v>0</v>
      </c>
      <c r="G1358" t="b">
        <v>0</v>
      </c>
      <c r="H1358" t="s">
        <v>107</v>
      </c>
      <c r="I1358">
        <v>0</v>
      </c>
    </row>
    <row r="1359" spans="1:9" x14ac:dyDescent="0.2">
      <c r="A1359" t="s">
        <v>1429</v>
      </c>
      <c r="B1359">
        <v>0</v>
      </c>
      <c r="C1359">
        <v>0.02</v>
      </c>
      <c r="D1359">
        <v>0.98</v>
      </c>
      <c r="E1359">
        <v>0.02</v>
      </c>
      <c r="F1359" t="b">
        <v>0</v>
      </c>
      <c r="G1359" t="b">
        <v>0</v>
      </c>
      <c r="H1359" t="s">
        <v>107</v>
      </c>
      <c r="I1359">
        <v>0</v>
      </c>
    </row>
    <row r="1360" spans="1:9" x14ac:dyDescent="0.2">
      <c r="A1360" t="s">
        <v>1430</v>
      </c>
      <c r="B1360">
        <v>0</v>
      </c>
      <c r="C1360">
        <v>0</v>
      </c>
      <c r="D1360">
        <v>1</v>
      </c>
      <c r="E1360">
        <v>0</v>
      </c>
      <c r="F1360" t="b">
        <v>0</v>
      </c>
      <c r="G1360" t="b">
        <v>1</v>
      </c>
      <c r="H1360" t="s">
        <v>107</v>
      </c>
      <c r="I1360">
        <v>0</v>
      </c>
    </row>
    <row r="1361" spans="1:9" x14ac:dyDescent="0.2">
      <c r="A1361" t="s">
        <v>1431</v>
      </c>
      <c r="B1361">
        <v>3.5999999999999997E-2</v>
      </c>
      <c r="C1361">
        <v>6.0000000000000001E-3</v>
      </c>
      <c r="D1361">
        <v>0.95799999999999996</v>
      </c>
      <c r="E1361">
        <v>4.2000000000000003E-2</v>
      </c>
      <c r="F1361" t="b">
        <v>0</v>
      </c>
      <c r="G1361" t="b">
        <v>0</v>
      </c>
      <c r="H1361" t="s">
        <v>107</v>
      </c>
      <c r="I1361">
        <v>0</v>
      </c>
    </row>
    <row r="1362" spans="1:9" x14ac:dyDescent="0.2">
      <c r="A1362" t="s">
        <v>1432</v>
      </c>
      <c r="B1362">
        <v>0</v>
      </c>
      <c r="C1362">
        <v>0</v>
      </c>
      <c r="D1362">
        <v>1</v>
      </c>
      <c r="E1362">
        <v>0</v>
      </c>
      <c r="F1362" t="b">
        <v>0</v>
      </c>
      <c r="G1362" t="b">
        <v>0</v>
      </c>
      <c r="H1362" t="s">
        <v>107</v>
      </c>
      <c r="I1362">
        <v>0</v>
      </c>
    </row>
    <row r="1363" spans="1:9" x14ac:dyDescent="0.2">
      <c r="A1363" t="s">
        <v>1433</v>
      </c>
      <c r="B1363">
        <v>0.03</v>
      </c>
      <c r="C1363">
        <v>6.8000000000000005E-2</v>
      </c>
      <c r="D1363">
        <v>0.90200000000000002</v>
      </c>
      <c r="E1363">
        <v>9.8000000000000004E-2</v>
      </c>
      <c r="F1363" t="b">
        <v>0</v>
      </c>
      <c r="G1363" t="b">
        <v>0</v>
      </c>
      <c r="H1363" t="s">
        <v>107</v>
      </c>
      <c r="I1363">
        <v>0</v>
      </c>
    </row>
    <row r="1364" spans="1:9" x14ac:dyDescent="0.2">
      <c r="A1364" t="s">
        <v>1434</v>
      </c>
      <c r="B1364">
        <v>0</v>
      </c>
      <c r="C1364">
        <v>0</v>
      </c>
      <c r="D1364">
        <v>1</v>
      </c>
      <c r="E1364">
        <v>0</v>
      </c>
      <c r="F1364" t="b">
        <v>0</v>
      </c>
      <c r="G1364" t="b">
        <v>0</v>
      </c>
      <c r="H1364" t="s">
        <v>107</v>
      </c>
      <c r="I1364">
        <v>0</v>
      </c>
    </row>
    <row r="1365" spans="1:9" x14ac:dyDescent="0.2">
      <c r="A1365" t="s">
        <v>1435</v>
      </c>
      <c r="B1365">
        <v>0</v>
      </c>
      <c r="C1365">
        <v>0</v>
      </c>
      <c r="D1365">
        <v>1</v>
      </c>
      <c r="E1365">
        <v>0</v>
      </c>
      <c r="F1365" t="b">
        <v>0</v>
      </c>
      <c r="G1365" t="b">
        <v>0</v>
      </c>
      <c r="H1365" t="s">
        <v>107</v>
      </c>
      <c r="I1365">
        <v>0</v>
      </c>
    </row>
    <row r="1366" spans="1:9" x14ac:dyDescent="0.2">
      <c r="A1366" t="s">
        <v>1436</v>
      </c>
      <c r="B1366">
        <v>2E-3</v>
      </c>
      <c r="C1366">
        <v>1.4E-2</v>
      </c>
      <c r="D1366">
        <v>0.98399999999999999</v>
      </c>
      <c r="E1366">
        <v>1.6E-2</v>
      </c>
      <c r="F1366" t="b">
        <v>0</v>
      </c>
      <c r="G1366" t="b">
        <v>0</v>
      </c>
      <c r="H1366" t="s">
        <v>107</v>
      </c>
      <c r="I1366">
        <v>0</v>
      </c>
    </row>
    <row r="1367" spans="1:9" x14ac:dyDescent="0.2">
      <c r="A1367" t="s">
        <v>1437</v>
      </c>
      <c r="B1367">
        <v>2E-3</v>
      </c>
      <c r="C1367">
        <v>8.0000000000000002E-3</v>
      </c>
      <c r="D1367">
        <v>0.99</v>
      </c>
      <c r="E1367">
        <v>0.01</v>
      </c>
      <c r="F1367" t="b">
        <v>0</v>
      </c>
      <c r="G1367" t="b">
        <v>0</v>
      </c>
      <c r="H1367" t="s">
        <v>107</v>
      </c>
      <c r="I1367">
        <v>0</v>
      </c>
    </row>
    <row r="1368" spans="1:9" x14ac:dyDescent="0.2">
      <c r="A1368" t="s">
        <v>1438</v>
      </c>
      <c r="B1368">
        <v>0.01</v>
      </c>
      <c r="C1368">
        <v>2.8000000000000001E-2</v>
      </c>
      <c r="D1368">
        <v>0.96199999999999997</v>
      </c>
      <c r="E1368">
        <v>3.7999999999999999E-2</v>
      </c>
      <c r="F1368" t="b">
        <v>0</v>
      </c>
      <c r="G1368" t="b">
        <v>0</v>
      </c>
      <c r="H1368" t="s">
        <v>107</v>
      </c>
      <c r="I1368">
        <v>0</v>
      </c>
    </row>
    <row r="1369" spans="1:9" x14ac:dyDescent="0.2">
      <c r="A1369" t="s">
        <v>1439</v>
      </c>
      <c r="B1369">
        <v>0</v>
      </c>
      <c r="C1369">
        <v>0</v>
      </c>
      <c r="D1369">
        <v>1</v>
      </c>
      <c r="E1369">
        <v>0</v>
      </c>
      <c r="F1369" t="b">
        <v>0</v>
      </c>
      <c r="G1369" t="b">
        <v>0</v>
      </c>
      <c r="H1369" t="s">
        <v>107</v>
      </c>
      <c r="I1369">
        <v>0</v>
      </c>
    </row>
    <row r="1370" spans="1:9" x14ac:dyDescent="0.2">
      <c r="A1370" t="s">
        <v>1440</v>
      </c>
      <c r="B1370">
        <v>4.8000000000000001E-2</v>
      </c>
      <c r="C1370">
        <v>3.7999999999999999E-2</v>
      </c>
      <c r="D1370">
        <v>0.91400000000000003</v>
      </c>
      <c r="E1370">
        <v>8.5999999999999993E-2</v>
      </c>
      <c r="F1370" t="b">
        <v>0</v>
      </c>
      <c r="G1370" t="b">
        <v>0</v>
      </c>
      <c r="H1370" t="s">
        <v>107</v>
      </c>
      <c r="I1370">
        <v>0</v>
      </c>
    </row>
    <row r="1371" spans="1:9" x14ac:dyDescent="0.2">
      <c r="A1371" t="s">
        <v>1441</v>
      </c>
      <c r="B1371">
        <v>2E-3</v>
      </c>
      <c r="C1371">
        <v>0</v>
      </c>
      <c r="D1371">
        <v>0.998</v>
      </c>
      <c r="E1371">
        <v>2E-3</v>
      </c>
      <c r="F1371" t="b">
        <v>0</v>
      </c>
      <c r="G1371" t="b">
        <v>0</v>
      </c>
      <c r="H1371" t="s">
        <v>107</v>
      </c>
      <c r="I1371">
        <v>0</v>
      </c>
    </row>
    <row r="1372" spans="1:9" x14ac:dyDescent="0.2">
      <c r="A1372" t="s">
        <v>1442</v>
      </c>
      <c r="B1372">
        <v>0</v>
      </c>
      <c r="C1372">
        <v>0</v>
      </c>
      <c r="D1372">
        <v>1</v>
      </c>
      <c r="E1372">
        <v>0</v>
      </c>
      <c r="F1372" t="b">
        <v>0</v>
      </c>
      <c r="G1372" t="b">
        <v>0</v>
      </c>
      <c r="H1372" t="s">
        <v>107</v>
      </c>
      <c r="I1372">
        <v>0</v>
      </c>
    </row>
    <row r="1373" spans="1:9" x14ac:dyDescent="0.2">
      <c r="A1373" t="s">
        <v>1443</v>
      </c>
      <c r="B1373">
        <v>0</v>
      </c>
      <c r="C1373">
        <v>0</v>
      </c>
      <c r="D1373">
        <v>1</v>
      </c>
      <c r="E1373">
        <v>0</v>
      </c>
      <c r="F1373" t="b">
        <v>0</v>
      </c>
      <c r="G1373" t="b">
        <v>0</v>
      </c>
      <c r="H1373" t="s">
        <v>107</v>
      </c>
      <c r="I1373">
        <v>0</v>
      </c>
    </row>
    <row r="1374" spans="1:9" x14ac:dyDescent="0.2">
      <c r="A1374" t="s">
        <v>1444</v>
      </c>
      <c r="B1374">
        <v>0</v>
      </c>
      <c r="C1374">
        <v>0</v>
      </c>
      <c r="D1374">
        <v>1</v>
      </c>
      <c r="E1374">
        <v>0</v>
      </c>
      <c r="F1374" t="b">
        <v>0</v>
      </c>
      <c r="G1374" t="b">
        <v>1</v>
      </c>
      <c r="H1374" t="s">
        <v>107</v>
      </c>
      <c r="I1374">
        <v>0</v>
      </c>
    </row>
    <row r="1375" spans="1:9" x14ac:dyDescent="0.2">
      <c r="A1375" t="s">
        <v>1445</v>
      </c>
      <c r="B1375">
        <v>0</v>
      </c>
      <c r="C1375">
        <v>0</v>
      </c>
      <c r="D1375">
        <v>1</v>
      </c>
      <c r="E1375">
        <v>0</v>
      </c>
      <c r="F1375" t="b">
        <v>0</v>
      </c>
      <c r="G1375" t="b">
        <v>1</v>
      </c>
      <c r="H1375" t="s">
        <v>107</v>
      </c>
      <c r="I1375">
        <v>0</v>
      </c>
    </row>
    <row r="1376" spans="1:9" x14ac:dyDescent="0.2">
      <c r="A1376" t="s">
        <v>1446</v>
      </c>
      <c r="B1376">
        <v>1.4E-2</v>
      </c>
      <c r="C1376">
        <v>4.0000000000000001E-3</v>
      </c>
      <c r="D1376">
        <v>0.98199999999999998</v>
      </c>
      <c r="E1376">
        <v>1.7999999999999999E-2</v>
      </c>
      <c r="F1376" t="b">
        <v>0</v>
      </c>
      <c r="G1376" t="b">
        <v>0</v>
      </c>
      <c r="H1376" t="s">
        <v>107</v>
      </c>
      <c r="I1376">
        <v>0</v>
      </c>
    </row>
    <row r="1377" spans="1:9" x14ac:dyDescent="0.2">
      <c r="A1377" t="s">
        <v>1447</v>
      </c>
      <c r="B1377">
        <v>1.4E-2</v>
      </c>
      <c r="C1377">
        <v>0.01</v>
      </c>
      <c r="D1377">
        <v>0.97599999999999998</v>
      </c>
      <c r="E1377">
        <v>2.4E-2</v>
      </c>
      <c r="F1377" t="b">
        <v>0</v>
      </c>
      <c r="G1377" t="b">
        <v>0</v>
      </c>
      <c r="H1377" t="s">
        <v>107</v>
      </c>
      <c r="I1377">
        <v>0</v>
      </c>
    </row>
    <row r="1378" spans="1:9" x14ac:dyDescent="0.2">
      <c r="A1378" t="s">
        <v>1448</v>
      </c>
      <c r="B1378">
        <v>1.7999999999999999E-2</v>
      </c>
      <c r="C1378">
        <v>5.3999999999999999E-2</v>
      </c>
      <c r="D1378">
        <v>0.92800000000000005</v>
      </c>
      <c r="E1378">
        <v>7.1999999999999995E-2</v>
      </c>
      <c r="F1378" t="b">
        <v>0</v>
      </c>
      <c r="G1378" t="b">
        <v>0</v>
      </c>
      <c r="H1378" t="s">
        <v>107</v>
      </c>
      <c r="I1378">
        <v>0</v>
      </c>
    </row>
    <row r="1379" spans="1:9" x14ac:dyDescent="0.2">
      <c r="A1379" t="s">
        <v>1449</v>
      </c>
      <c r="B1379">
        <v>0</v>
      </c>
      <c r="C1379">
        <v>0</v>
      </c>
      <c r="D1379">
        <v>1</v>
      </c>
      <c r="E1379">
        <v>0</v>
      </c>
      <c r="F1379" t="b">
        <v>0</v>
      </c>
      <c r="G1379" t="b">
        <v>1</v>
      </c>
      <c r="H1379" t="s">
        <v>107</v>
      </c>
      <c r="I1379">
        <v>0</v>
      </c>
    </row>
    <row r="1380" spans="1:9" x14ac:dyDescent="0.2">
      <c r="A1380" t="s">
        <v>1450</v>
      </c>
      <c r="B1380">
        <v>0.01</v>
      </c>
      <c r="C1380">
        <v>2E-3</v>
      </c>
      <c r="D1380">
        <v>0.98799999999999999</v>
      </c>
      <c r="E1380">
        <v>1.2E-2</v>
      </c>
      <c r="F1380" t="b">
        <v>0</v>
      </c>
      <c r="G1380" t="b">
        <v>1</v>
      </c>
      <c r="H1380" t="s">
        <v>107</v>
      </c>
      <c r="I1380">
        <v>0</v>
      </c>
    </row>
    <row r="1381" spans="1:9" x14ac:dyDescent="0.2">
      <c r="A1381" t="s">
        <v>1451</v>
      </c>
      <c r="B1381">
        <v>0.01</v>
      </c>
      <c r="C1381">
        <v>0.10199999999999999</v>
      </c>
      <c r="D1381">
        <v>0.88800000000000001</v>
      </c>
      <c r="E1381">
        <v>0.112</v>
      </c>
      <c r="F1381" t="b">
        <v>0</v>
      </c>
      <c r="G1381" t="b">
        <v>1</v>
      </c>
      <c r="H1381" t="s">
        <v>107</v>
      </c>
      <c r="I1381">
        <v>0</v>
      </c>
    </row>
    <row r="1382" spans="1:9" x14ac:dyDescent="0.2">
      <c r="A1382" t="s">
        <v>1452</v>
      </c>
      <c r="B1382">
        <v>0.01</v>
      </c>
      <c r="C1382">
        <v>2E-3</v>
      </c>
      <c r="D1382">
        <v>0.98799999999999999</v>
      </c>
      <c r="E1382">
        <v>1.2E-2</v>
      </c>
      <c r="F1382" t="b">
        <v>0</v>
      </c>
      <c r="G1382" t="b">
        <v>1</v>
      </c>
      <c r="H1382" t="s">
        <v>107</v>
      </c>
      <c r="I1382">
        <v>0</v>
      </c>
    </row>
    <row r="1383" spans="1:9" x14ac:dyDescent="0.2">
      <c r="A1383" t="s">
        <v>1453</v>
      </c>
      <c r="B1383">
        <v>0.03</v>
      </c>
      <c r="C1383">
        <v>2.4E-2</v>
      </c>
      <c r="D1383">
        <v>0.94599999999999995</v>
      </c>
      <c r="E1383">
        <v>5.3999999999999999E-2</v>
      </c>
      <c r="F1383" t="b">
        <v>0</v>
      </c>
      <c r="G1383" t="b">
        <v>0</v>
      </c>
      <c r="H1383" t="s">
        <v>107</v>
      </c>
      <c r="I1383">
        <v>0</v>
      </c>
    </row>
    <row r="1384" spans="1:9" x14ac:dyDescent="0.2">
      <c r="A1384" t="s">
        <v>1454</v>
      </c>
      <c r="B1384">
        <v>2E-3</v>
      </c>
      <c r="C1384">
        <v>0</v>
      </c>
      <c r="D1384">
        <v>0.998</v>
      </c>
      <c r="E1384">
        <v>2E-3</v>
      </c>
      <c r="F1384" t="b">
        <v>0</v>
      </c>
      <c r="G1384" t="b">
        <v>1</v>
      </c>
      <c r="H1384" t="s">
        <v>107</v>
      </c>
      <c r="I1384">
        <v>0</v>
      </c>
    </row>
    <row r="1385" spans="1:9" x14ac:dyDescent="0.2">
      <c r="A1385" t="s">
        <v>1455</v>
      </c>
      <c r="B1385">
        <v>0</v>
      </c>
      <c r="C1385">
        <v>8.0000000000000002E-3</v>
      </c>
      <c r="D1385">
        <v>0.99199999999999999</v>
      </c>
      <c r="E1385">
        <v>8.0000000000000002E-3</v>
      </c>
      <c r="F1385" t="b">
        <v>0</v>
      </c>
      <c r="G1385" t="b">
        <v>0</v>
      </c>
      <c r="H1385" t="s">
        <v>107</v>
      </c>
      <c r="I1385">
        <v>0</v>
      </c>
    </row>
    <row r="1386" spans="1:9" x14ac:dyDescent="0.2">
      <c r="A1386" t="s">
        <v>1456</v>
      </c>
      <c r="B1386">
        <v>0</v>
      </c>
      <c r="C1386">
        <v>0</v>
      </c>
      <c r="D1386">
        <v>1</v>
      </c>
      <c r="E1386">
        <v>0</v>
      </c>
      <c r="F1386" t="b">
        <v>0</v>
      </c>
      <c r="G1386" t="b">
        <v>1</v>
      </c>
      <c r="H1386" t="s">
        <v>107</v>
      </c>
      <c r="I1386">
        <v>0</v>
      </c>
    </row>
    <row r="1387" spans="1:9" x14ac:dyDescent="0.2">
      <c r="A1387" t="s">
        <v>1457</v>
      </c>
      <c r="B1387">
        <v>0.01</v>
      </c>
      <c r="C1387">
        <v>6.0000000000000001E-3</v>
      </c>
      <c r="D1387">
        <v>0.98399999999999999</v>
      </c>
      <c r="E1387">
        <v>1.6E-2</v>
      </c>
      <c r="F1387" t="b">
        <v>0</v>
      </c>
      <c r="G1387" t="b">
        <v>1</v>
      </c>
      <c r="H1387" t="s">
        <v>107</v>
      </c>
      <c r="I1387">
        <v>0</v>
      </c>
    </row>
    <row r="1388" spans="1:9" x14ac:dyDescent="0.2">
      <c r="A1388" t="s">
        <v>1458</v>
      </c>
      <c r="B1388">
        <v>6.2E-2</v>
      </c>
      <c r="C1388">
        <v>4.2000000000000003E-2</v>
      </c>
      <c r="D1388">
        <v>0.89600000000000002</v>
      </c>
      <c r="E1388">
        <v>0.104</v>
      </c>
      <c r="F1388" t="b">
        <v>0</v>
      </c>
      <c r="G1388" t="b">
        <v>0</v>
      </c>
      <c r="H1388" t="s">
        <v>107</v>
      </c>
      <c r="I1388">
        <v>0</v>
      </c>
    </row>
    <row r="1389" spans="1:9" x14ac:dyDescent="0.2">
      <c r="A1389" t="s">
        <v>1459</v>
      </c>
      <c r="B1389">
        <v>0</v>
      </c>
      <c r="C1389">
        <v>2E-3</v>
      </c>
      <c r="D1389">
        <v>0.998</v>
      </c>
      <c r="E1389">
        <v>2E-3</v>
      </c>
      <c r="F1389" t="b">
        <v>0</v>
      </c>
      <c r="G1389" t="b">
        <v>1</v>
      </c>
      <c r="H1389" t="s">
        <v>107</v>
      </c>
      <c r="I1389">
        <v>0</v>
      </c>
    </row>
    <row r="1390" spans="1:9" x14ac:dyDescent="0.2">
      <c r="A1390" t="s">
        <v>1460</v>
      </c>
      <c r="B1390">
        <v>0.11600000000000001</v>
      </c>
      <c r="C1390">
        <v>4.2000000000000003E-2</v>
      </c>
      <c r="D1390">
        <v>0.84199999999999997</v>
      </c>
      <c r="E1390">
        <v>0.158</v>
      </c>
      <c r="F1390" t="b">
        <v>0</v>
      </c>
      <c r="G1390" t="b">
        <v>1</v>
      </c>
      <c r="H1390" t="s">
        <v>107</v>
      </c>
      <c r="I1390">
        <v>0</v>
      </c>
    </row>
    <row r="1391" spans="1:9" x14ac:dyDescent="0.2">
      <c r="A1391" t="s">
        <v>1461</v>
      </c>
      <c r="B1391">
        <v>0</v>
      </c>
      <c r="C1391">
        <v>0.01</v>
      </c>
      <c r="D1391">
        <v>0.99</v>
      </c>
      <c r="E1391">
        <v>0.01</v>
      </c>
      <c r="F1391" t="b">
        <v>0</v>
      </c>
      <c r="G1391" t="b">
        <v>0</v>
      </c>
      <c r="H1391" t="s">
        <v>107</v>
      </c>
      <c r="I1391">
        <v>0</v>
      </c>
    </row>
    <row r="1392" spans="1:9" x14ac:dyDescent="0.2">
      <c r="A1392" t="s">
        <v>1462</v>
      </c>
      <c r="B1392">
        <v>2E-3</v>
      </c>
      <c r="C1392">
        <v>2E-3</v>
      </c>
      <c r="D1392">
        <v>0.996</v>
      </c>
      <c r="E1392">
        <v>4.0000000000000001E-3</v>
      </c>
      <c r="F1392" t="b">
        <v>0</v>
      </c>
      <c r="G1392" t="b">
        <v>1</v>
      </c>
      <c r="H1392" t="s">
        <v>107</v>
      </c>
      <c r="I1392">
        <v>0</v>
      </c>
    </row>
    <row r="1393" spans="1:9" x14ac:dyDescent="0.2">
      <c r="A1393" t="s">
        <v>1463</v>
      </c>
      <c r="B1393">
        <v>0</v>
      </c>
      <c r="C1393">
        <v>2.4E-2</v>
      </c>
      <c r="D1393">
        <v>0.97599999999999998</v>
      </c>
      <c r="E1393">
        <v>2.4E-2</v>
      </c>
      <c r="F1393" t="b">
        <v>0</v>
      </c>
      <c r="G1393" t="b">
        <v>0</v>
      </c>
      <c r="H1393" t="s">
        <v>107</v>
      </c>
      <c r="I1393">
        <v>0</v>
      </c>
    </row>
    <row r="1394" spans="1:9" x14ac:dyDescent="0.2">
      <c r="A1394" t="s">
        <v>1464</v>
      </c>
      <c r="B1394">
        <v>6.0000000000000001E-3</v>
      </c>
      <c r="C1394">
        <v>8.0000000000000002E-3</v>
      </c>
      <c r="D1394">
        <v>0.98599999999999999</v>
      </c>
      <c r="E1394">
        <v>1.4E-2</v>
      </c>
      <c r="F1394" t="b">
        <v>0</v>
      </c>
      <c r="G1394" t="b">
        <v>0</v>
      </c>
      <c r="H1394" t="s">
        <v>107</v>
      </c>
      <c r="I1394">
        <v>0</v>
      </c>
    </row>
    <row r="1395" spans="1:9" x14ac:dyDescent="0.2">
      <c r="A1395" t="s">
        <v>1465</v>
      </c>
      <c r="B1395">
        <v>0</v>
      </c>
      <c r="C1395">
        <v>0</v>
      </c>
      <c r="D1395">
        <v>1</v>
      </c>
      <c r="E1395">
        <v>0</v>
      </c>
      <c r="F1395" t="b">
        <v>0</v>
      </c>
      <c r="G1395" t="b">
        <v>1</v>
      </c>
      <c r="H1395" t="s">
        <v>107</v>
      </c>
      <c r="I1395">
        <v>0</v>
      </c>
    </row>
    <row r="1396" spans="1:9" x14ac:dyDescent="0.2">
      <c r="A1396" t="s">
        <v>1466</v>
      </c>
      <c r="B1396">
        <v>4.0000000000000001E-3</v>
      </c>
      <c r="C1396">
        <v>0</v>
      </c>
      <c r="D1396">
        <v>0.996</v>
      </c>
      <c r="E1396">
        <v>4.0000000000000001E-3</v>
      </c>
      <c r="F1396" t="b">
        <v>0</v>
      </c>
      <c r="G1396" t="b">
        <v>1</v>
      </c>
      <c r="H1396" t="s">
        <v>107</v>
      </c>
      <c r="I1396">
        <v>0</v>
      </c>
    </row>
    <row r="1397" spans="1:9" x14ac:dyDescent="0.2">
      <c r="A1397" t="s">
        <v>1467</v>
      </c>
      <c r="B1397">
        <v>2E-3</v>
      </c>
      <c r="C1397">
        <v>2E-3</v>
      </c>
      <c r="D1397">
        <v>0.996</v>
      </c>
      <c r="E1397">
        <v>4.0000000000000001E-3</v>
      </c>
      <c r="F1397" t="b">
        <v>0</v>
      </c>
      <c r="G1397" t="b">
        <v>1</v>
      </c>
      <c r="H1397" t="s">
        <v>107</v>
      </c>
      <c r="I1397">
        <v>0</v>
      </c>
    </row>
    <row r="1398" spans="1:9" x14ac:dyDescent="0.2">
      <c r="A1398" t="s">
        <v>1468</v>
      </c>
      <c r="B1398">
        <v>4.0000000000000001E-3</v>
      </c>
      <c r="C1398">
        <v>1.6E-2</v>
      </c>
      <c r="D1398">
        <v>0.98</v>
      </c>
      <c r="E1398">
        <v>0.02</v>
      </c>
      <c r="F1398" t="b">
        <v>0</v>
      </c>
      <c r="G1398" t="b">
        <v>0</v>
      </c>
      <c r="H1398" t="s">
        <v>107</v>
      </c>
      <c r="I1398">
        <v>0</v>
      </c>
    </row>
    <row r="1399" spans="1:9" x14ac:dyDescent="0.2">
      <c r="A1399" t="s">
        <v>1469</v>
      </c>
      <c r="B1399">
        <v>0.16200000000000001</v>
      </c>
      <c r="C1399">
        <v>0.09</v>
      </c>
      <c r="D1399">
        <v>0.748</v>
      </c>
      <c r="E1399">
        <v>0.252</v>
      </c>
      <c r="F1399" t="b">
        <v>0</v>
      </c>
      <c r="G1399" t="b">
        <v>0</v>
      </c>
      <c r="H1399" t="s">
        <v>107</v>
      </c>
      <c r="I1399">
        <v>0</v>
      </c>
    </row>
    <row r="1400" spans="1:9" x14ac:dyDescent="0.2">
      <c r="A1400" t="s">
        <v>1470</v>
      </c>
      <c r="B1400">
        <v>4.5999999999999999E-2</v>
      </c>
      <c r="C1400">
        <v>6.0000000000000001E-3</v>
      </c>
      <c r="D1400">
        <v>0.94799999999999995</v>
      </c>
      <c r="E1400">
        <v>5.1999999999999998E-2</v>
      </c>
      <c r="F1400" t="b">
        <v>0</v>
      </c>
      <c r="G1400" t="b">
        <v>1</v>
      </c>
      <c r="H1400" t="s">
        <v>107</v>
      </c>
      <c r="I1400">
        <v>0</v>
      </c>
    </row>
    <row r="1401" spans="1:9" x14ac:dyDescent="0.2">
      <c r="A1401" t="s">
        <v>1471</v>
      </c>
      <c r="B1401">
        <v>0</v>
      </c>
      <c r="C1401">
        <v>5.3999999999999999E-2</v>
      </c>
      <c r="D1401">
        <v>0.94599999999999995</v>
      </c>
      <c r="E1401">
        <v>5.3999999999999999E-2</v>
      </c>
      <c r="F1401" t="b">
        <v>0</v>
      </c>
      <c r="G1401" t="b">
        <v>1</v>
      </c>
      <c r="H1401" t="s">
        <v>107</v>
      </c>
      <c r="I1401">
        <v>0</v>
      </c>
    </row>
    <row r="1402" spans="1:9" x14ac:dyDescent="0.2">
      <c r="A1402" t="s">
        <v>1472</v>
      </c>
      <c r="B1402">
        <v>1.6E-2</v>
      </c>
      <c r="C1402">
        <v>5.1999999999999998E-2</v>
      </c>
      <c r="D1402">
        <v>0.93200000000000005</v>
      </c>
      <c r="E1402">
        <v>6.8000000000000005E-2</v>
      </c>
      <c r="F1402" t="b">
        <v>0</v>
      </c>
      <c r="G1402" t="b">
        <v>1</v>
      </c>
      <c r="H1402" t="s">
        <v>107</v>
      </c>
      <c r="I1402">
        <v>0</v>
      </c>
    </row>
    <row r="1403" spans="1:9" x14ac:dyDescent="0.2">
      <c r="A1403" t="s">
        <v>1473</v>
      </c>
      <c r="B1403">
        <v>1.2E-2</v>
      </c>
      <c r="C1403">
        <v>7.5999999999999998E-2</v>
      </c>
      <c r="D1403">
        <v>0.91200000000000003</v>
      </c>
      <c r="E1403">
        <v>8.7999999999999995E-2</v>
      </c>
      <c r="F1403" t="b">
        <v>0</v>
      </c>
      <c r="G1403" t="b">
        <v>1</v>
      </c>
      <c r="H1403" t="s">
        <v>107</v>
      </c>
      <c r="I1403">
        <v>0</v>
      </c>
    </row>
    <row r="1404" spans="1:9" x14ac:dyDescent="0.2">
      <c r="A1404" t="s">
        <v>1474</v>
      </c>
      <c r="B1404">
        <v>8.0000000000000002E-3</v>
      </c>
      <c r="C1404">
        <v>0</v>
      </c>
      <c r="D1404">
        <v>0.99199999999999999</v>
      </c>
      <c r="E1404">
        <v>8.0000000000000002E-3</v>
      </c>
      <c r="F1404" t="b">
        <v>0</v>
      </c>
      <c r="G1404" t="b">
        <v>0</v>
      </c>
      <c r="H1404" t="s">
        <v>107</v>
      </c>
      <c r="I1404">
        <v>0</v>
      </c>
    </row>
    <row r="1405" spans="1:9" x14ac:dyDescent="0.2">
      <c r="A1405" t="s">
        <v>1475</v>
      </c>
      <c r="B1405">
        <v>0</v>
      </c>
      <c r="C1405">
        <v>5.1999999999999998E-2</v>
      </c>
      <c r="D1405">
        <v>0.94799999999999995</v>
      </c>
      <c r="E1405">
        <v>5.1999999999999998E-2</v>
      </c>
      <c r="F1405" t="b">
        <v>0</v>
      </c>
      <c r="G1405" t="b">
        <v>0</v>
      </c>
      <c r="H1405" t="s">
        <v>107</v>
      </c>
      <c r="I1405">
        <v>0</v>
      </c>
    </row>
    <row r="1406" spans="1:9" x14ac:dyDescent="0.2">
      <c r="A1406" t="s">
        <v>115</v>
      </c>
      <c r="B1406">
        <v>0</v>
      </c>
      <c r="C1406">
        <v>3.4000000000000002E-2</v>
      </c>
      <c r="D1406">
        <v>0.96599999999999997</v>
      </c>
      <c r="E1406">
        <v>3.4000000000000002E-2</v>
      </c>
      <c r="F1406" t="b">
        <v>0</v>
      </c>
      <c r="G1406" t="b">
        <v>0</v>
      </c>
      <c r="H1406" t="s">
        <v>107</v>
      </c>
      <c r="I1406">
        <v>0</v>
      </c>
    </row>
    <row r="1407" spans="1:9" x14ac:dyDescent="0.2">
      <c r="A1407" t="s">
        <v>1476</v>
      </c>
      <c r="B1407">
        <v>0</v>
      </c>
      <c r="C1407">
        <v>0.03</v>
      </c>
      <c r="D1407">
        <v>0.97</v>
      </c>
      <c r="E1407">
        <v>0.03</v>
      </c>
      <c r="F1407" t="b">
        <v>0</v>
      </c>
      <c r="G1407" t="b">
        <v>1</v>
      </c>
      <c r="H1407" t="s">
        <v>107</v>
      </c>
      <c r="I1407">
        <v>0</v>
      </c>
    </row>
    <row r="1408" spans="1:9" x14ac:dyDescent="0.2">
      <c r="A1408" t="s">
        <v>1477</v>
      </c>
      <c r="B1408">
        <v>0</v>
      </c>
      <c r="C1408">
        <v>0</v>
      </c>
      <c r="D1408">
        <v>1</v>
      </c>
      <c r="E1408">
        <v>0</v>
      </c>
      <c r="F1408" t="b">
        <v>0</v>
      </c>
      <c r="G1408" t="b">
        <v>1</v>
      </c>
      <c r="H1408" t="s">
        <v>107</v>
      </c>
      <c r="I1408">
        <v>0</v>
      </c>
    </row>
    <row r="1409" spans="1:9" x14ac:dyDescent="0.2">
      <c r="A1409" t="s">
        <v>1478</v>
      </c>
      <c r="B1409">
        <v>0</v>
      </c>
      <c r="C1409">
        <v>0</v>
      </c>
      <c r="D1409">
        <v>1</v>
      </c>
      <c r="E1409">
        <v>0</v>
      </c>
      <c r="F1409" t="b">
        <v>0</v>
      </c>
      <c r="G1409" t="b">
        <v>1</v>
      </c>
      <c r="H1409" t="s">
        <v>107</v>
      </c>
      <c r="I1409">
        <v>0</v>
      </c>
    </row>
    <row r="1410" spans="1:9" x14ac:dyDescent="0.2">
      <c r="A1410" t="s">
        <v>1479</v>
      </c>
      <c r="B1410">
        <v>0</v>
      </c>
      <c r="C1410">
        <v>3.2000000000000001E-2</v>
      </c>
      <c r="D1410">
        <v>0.96799999999999997</v>
      </c>
      <c r="E1410">
        <v>3.2000000000000001E-2</v>
      </c>
      <c r="F1410" t="b">
        <v>0</v>
      </c>
      <c r="G1410" t="b">
        <v>0</v>
      </c>
      <c r="H1410" t="s">
        <v>107</v>
      </c>
      <c r="I1410">
        <v>0</v>
      </c>
    </row>
    <row r="1411" spans="1:9" x14ac:dyDescent="0.2">
      <c r="A1411" t="s">
        <v>1480</v>
      </c>
      <c r="B1411">
        <v>4.0000000000000001E-3</v>
      </c>
      <c r="C1411">
        <v>0</v>
      </c>
      <c r="D1411">
        <v>0.996</v>
      </c>
      <c r="E1411">
        <v>4.0000000000000001E-3</v>
      </c>
      <c r="F1411" t="b">
        <v>0</v>
      </c>
      <c r="G1411" t="b">
        <v>1</v>
      </c>
      <c r="H1411" t="s">
        <v>107</v>
      </c>
      <c r="I1411">
        <v>0</v>
      </c>
    </row>
    <row r="1412" spans="1:9" x14ac:dyDescent="0.2">
      <c r="A1412" t="s">
        <v>1481</v>
      </c>
      <c r="B1412">
        <v>0.01</v>
      </c>
      <c r="C1412">
        <v>2E-3</v>
      </c>
      <c r="D1412">
        <v>0.98799999999999999</v>
      </c>
      <c r="E1412">
        <v>1.2E-2</v>
      </c>
      <c r="F1412" t="b">
        <v>0</v>
      </c>
      <c r="G1412" t="b">
        <v>1</v>
      </c>
      <c r="H1412" t="s">
        <v>107</v>
      </c>
      <c r="I1412">
        <v>0</v>
      </c>
    </row>
    <row r="1413" spans="1:9" x14ac:dyDescent="0.2">
      <c r="A1413" t="s">
        <v>1482</v>
      </c>
      <c r="B1413">
        <v>0</v>
      </c>
      <c r="C1413">
        <v>0</v>
      </c>
      <c r="D1413">
        <v>1</v>
      </c>
      <c r="E1413">
        <v>0</v>
      </c>
      <c r="F1413" t="b">
        <v>0</v>
      </c>
      <c r="G1413" t="b">
        <v>0</v>
      </c>
      <c r="H1413" t="s">
        <v>107</v>
      </c>
      <c r="I1413">
        <v>0</v>
      </c>
    </row>
    <row r="1414" spans="1:9" x14ac:dyDescent="0.2">
      <c r="A1414" t="s">
        <v>1483</v>
      </c>
      <c r="B1414">
        <v>0</v>
      </c>
      <c r="C1414">
        <v>0</v>
      </c>
      <c r="D1414">
        <v>1</v>
      </c>
      <c r="E1414">
        <v>0</v>
      </c>
      <c r="F1414" t="b">
        <v>0</v>
      </c>
      <c r="G1414" t="b">
        <v>1</v>
      </c>
      <c r="H1414" t="s">
        <v>107</v>
      </c>
      <c r="I1414">
        <v>0</v>
      </c>
    </row>
    <row r="1415" spans="1:9" x14ac:dyDescent="0.2">
      <c r="A1415" t="s">
        <v>1484</v>
      </c>
      <c r="B1415">
        <v>0</v>
      </c>
      <c r="C1415">
        <v>0</v>
      </c>
      <c r="D1415">
        <v>1</v>
      </c>
      <c r="E1415">
        <v>0</v>
      </c>
      <c r="F1415" t="b">
        <v>0</v>
      </c>
      <c r="G1415" t="b">
        <v>1</v>
      </c>
      <c r="H1415" t="s">
        <v>107</v>
      </c>
      <c r="I1415">
        <v>0</v>
      </c>
    </row>
    <row r="1416" spans="1:9" x14ac:dyDescent="0.2">
      <c r="A1416" t="s">
        <v>1485</v>
      </c>
      <c r="B1416">
        <v>0</v>
      </c>
      <c r="C1416">
        <v>0</v>
      </c>
      <c r="D1416">
        <v>1</v>
      </c>
      <c r="E1416">
        <v>0</v>
      </c>
      <c r="F1416" t="b">
        <v>0</v>
      </c>
      <c r="G1416" t="b">
        <v>1</v>
      </c>
      <c r="H1416" t="s">
        <v>107</v>
      </c>
      <c r="I1416">
        <v>0</v>
      </c>
    </row>
    <row r="1417" spans="1:9" x14ac:dyDescent="0.2">
      <c r="A1417" t="s">
        <v>1486</v>
      </c>
      <c r="B1417">
        <v>0</v>
      </c>
      <c r="C1417">
        <v>0</v>
      </c>
      <c r="D1417">
        <v>1</v>
      </c>
      <c r="E1417">
        <v>0</v>
      </c>
      <c r="F1417" t="b">
        <v>0</v>
      </c>
      <c r="G1417" t="b">
        <v>1</v>
      </c>
      <c r="H1417" t="s">
        <v>107</v>
      </c>
      <c r="I1417">
        <v>0</v>
      </c>
    </row>
    <row r="1418" spans="1:9" x14ac:dyDescent="0.2">
      <c r="A1418" t="s">
        <v>1487</v>
      </c>
      <c r="B1418">
        <v>0.09</v>
      </c>
      <c r="C1418">
        <v>0.11</v>
      </c>
      <c r="D1418">
        <v>0.8</v>
      </c>
      <c r="E1418">
        <v>0.2</v>
      </c>
      <c r="F1418" t="b">
        <v>0</v>
      </c>
      <c r="G1418" t="b">
        <v>0</v>
      </c>
      <c r="H1418" t="s">
        <v>107</v>
      </c>
      <c r="I1418">
        <v>0</v>
      </c>
    </row>
    <row r="1419" spans="1:9" x14ac:dyDescent="0.2">
      <c r="A1419" t="s">
        <v>1488</v>
      </c>
      <c r="B1419">
        <v>0</v>
      </c>
      <c r="C1419">
        <v>0</v>
      </c>
      <c r="D1419">
        <v>1</v>
      </c>
      <c r="E1419">
        <v>0</v>
      </c>
      <c r="F1419" t="b">
        <v>0</v>
      </c>
      <c r="G1419" t="b">
        <v>1</v>
      </c>
      <c r="H1419" t="s">
        <v>107</v>
      </c>
      <c r="I1419">
        <v>0</v>
      </c>
    </row>
    <row r="1420" spans="1:9" x14ac:dyDescent="0.2">
      <c r="A1420" t="s">
        <v>1489</v>
      </c>
      <c r="B1420">
        <v>0</v>
      </c>
      <c r="C1420">
        <v>2.5999999999999999E-2</v>
      </c>
      <c r="D1420">
        <v>0.97399999999999998</v>
      </c>
      <c r="E1420">
        <v>2.5999999999999999E-2</v>
      </c>
      <c r="F1420" t="b">
        <v>0</v>
      </c>
      <c r="G1420" t="b">
        <v>1</v>
      </c>
      <c r="H1420" t="s">
        <v>107</v>
      </c>
      <c r="I1420">
        <v>0</v>
      </c>
    </row>
    <row r="1421" spans="1:9" x14ac:dyDescent="0.2">
      <c r="A1421" t="s">
        <v>1490</v>
      </c>
      <c r="B1421">
        <v>0</v>
      </c>
      <c r="C1421">
        <v>3.4000000000000002E-2</v>
      </c>
      <c r="D1421">
        <v>0.96599999999999997</v>
      </c>
      <c r="E1421">
        <v>3.4000000000000002E-2</v>
      </c>
      <c r="F1421" t="b">
        <v>0</v>
      </c>
      <c r="G1421" t="b">
        <v>0</v>
      </c>
      <c r="H1421" t="s">
        <v>107</v>
      </c>
      <c r="I1421">
        <v>0</v>
      </c>
    </row>
    <row r="1422" spans="1:9" x14ac:dyDescent="0.2">
      <c r="A1422" t="s">
        <v>1491</v>
      </c>
      <c r="B1422">
        <v>6.0000000000000001E-3</v>
      </c>
      <c r="C1422">
        <v>2E-3</v>
      </c>
      <c r="D1422">
        <v>0.99199999999999999</v>
      </c>
      <c r="E1422">
        <v>8.0000000000000002E-3</v>
      </c>
      <c r="F1422" t="b">
        <v>0</v>
      </c>
      <c r="G1422" t="b">
        <v>0</v>
      </c>
      <c r="H1422" t="s">
        <v>107</v>
      </c>
      <c r="I1422">
        <v>0</v>
      </c>
    </row>
    <row r="1423" spans="1:9" x14ac:dyDescent="0.2">
      <c r="A1423" t="s">
        <v>1492</v>
      </c>
      <c r="B1423">
        <v>0</v>
      </c>
      <c r="C1423">
        <v>2E-3</v>
      </c>
      <c r="D1423">
        <v>0.998</v>
      </c>
      <c r="E1423">
        <v>2E-3</v>
      </c>
      <c r="F1423" t="b">
        <v>0</v>
      </c>
      <c r="G1423" t="b">
        <v>0</v>
      </c>
      <c r="H1423" t="s">
        <v>107</v>
      </c>
      <c r="I1423">
        <v>0</v>
      </c>
    </row>
    <row r="1424" spans="1:9" x14ac:dyDescent="0.2">
      <c r="A1424" t="s">
        <v>1493</v>
      </c>
      <c r="B1424">
        <v>6.0000000000000001E-3</v>
      </c>
      <c r="C1424">
        <v>1.7999999999999999E-2</v>
      </c>
      <c r="D1424">
        <v>0.97599999999999998</v>
      </c>
      <c r="E1424">
        <v>2.4E-2</v>
      </c>
      <c r="F1424" t="b">
        <v>0</v>
      </c>
      <c r="G1424" t="b">
        <v>0</v>
      </c>
      <c r="H1424" t="s">
        <v>107</v>
      </c>
      <c r="I1424">
        <v>0</v>
      </c>
    </row>
    <row r="1425" spans="1:9" x14ac:dyDescent="0.2">
      <c r="A1425" t="s">
        <v>1494</v>
      </c>
      <c r="B1425">
        <v>0</v>
      </c>
      <c r="C1425">
        <v>4.0000000000000001E-3</v>
      </c>
      <c r="D1425">
        <v>0.996</v>
      </c>
      <c r="E1425">
        <v>4.0000000000000001E-3</v>
      </c>
      <c r="F1425" t="b">
        <v>0</v>
      </c>
      <c r="G1425" t="b">
        <v>0</v>
      </c>
      <c r="H1425" t="s">
        <v>107</v>
      </c>
      <c r="I1425">
        <v>0</v>
      </c>
    </row>
    <row r="1426" spans="1:9" x14ac:dyDescent="0.2">
      <c r="A1426" t="s">
        <v>1495</v>
      </c>
      <c r="B1426">
        <v>0</v>
      </c>
      <c r="C1426">
        <v>6.0000000000000001E-3</v>
      </c>
      <c r="D1426">
        <v>0.99399999999999999</v>
      </c>
      <c r="E1426">
        <v>6.0000000000000001E-3</v>
      </c>
      <c r="F1426" t="b">
        <v>0</v>
      </c>
      <c r="G1426" t="b">
        <v>1</v>
      </c>
      <c r="H1426" t="s">
        <v>107</v>
      </c>
      <c r="I1426">
        <v>0</v>
      </c>
    </row>
    <row r="1427" spans="1:9" x14ac:dyDescent="0.2">
      <c r="A1427" t="s">
        <v>1496</v>
      </c>
      <c r="B1427">
        <v>6.0000000000000001E-3</v>
      </c>
      <c r="C1427">
        <v>2E-3</v>
      </c>
      <c r="D1427">
        <v>0.99199999999999999</v>
      </c>
      <c r="E1427">
        <v>8.0000000000000002E-3</v>
      </c>
      <c r="F1427" t="b">
        <v>0</v>
      </c>
      <c r="G1427" t="b">
        <v>0</v>
      </c>
      <c r="H1427" t="s">
        <v>107</v>
      </c>
      <c r="I1427">
        <v>0</v>
      </c>
    </row>
    <row r="1428" spans="1:9" x14ac:dyDescent="0.2">
      <c r="A1428" t="s">
        <v>1497</v>
      </c>
      <c r="B1428">
        <v>0</v>
      </c>
      <c r="C1428">
        <v>0</v>
      </c>
      <c r="D1428">
        <v>1</v>
      </c>
      <c r="E1428">
        <v>0</v>
      </c>
      <c r="F1428" t="b">
        <v>0</v>
      </c>
      <c r="G1428" t="b">
        <v>1</v>
      </c>
      <c r="H1428" t="s">
        <v>107</v>
      </c>
      <c r="I1428">
        <v>0</v>
      </c>
    </row>
    <row r="1429" spans="1:9" x14ac:dyDescent="0.2">
      <c r="A1429" t="s">
        <v>67</v>
      </c>
      <c r="B1429">
        <v>2E-3</v>
      </c>
      <c r="C1429">
        <v>0.96599999999999997</v>
      </c>
      <c r="D1429">
        <v>3.2000000000000001E-2</v>
      </c>
      <c r="E1429">
        <v>0.96799999999999997</v>
      </c>
      <c r="F1429" t="b">
        <v>1</v>
      </c>
      <c r="G1429" t="b">
        <v>1</v>
      </c>
      <c r="H1429" t="s">
        <v>18</v>
      </c>
      <c r="I1429">
        <v>1</v>
      </c>
    </row>
    <row r="1430" spans="1:9" x14ac:dyDescent="0.2">
      <c r="A1430" t="s">
        <v>1498</v>
      </c>
      <c r="B1430">
        <v>0</v>
      </c>
      <c r="C1430">
        <v>0</v>
      </c>
      <c r="D1430">
        <v>1</v>
      </c>
      <c r="E1430">
        <v>0</v>
      </c>
      <c r="F1430" t="b">
        <v>0</v>
      </c>
      <c r="G1430" t="b">
        <v>1</v>
      </c>
      <c r="H1430" t="s">
        <v>107</v>
      </c>
      <c r="I1430">
        <v>0</v>
      </c>
    </row>
    <row r="1431" spans="1:9" x14ac:dyDescent="0.2">
      <c r="A1431" t="s">
        <v>1499</v>
      </c>
      <c r="B1431">
        <v>0.84799999999999998</v>
      </c>
      <c r="C1431">
        <v>0.124</v>
      </c>
      <c r="D1431">
        <v>2.8000000000000001E-2</v>
      </c>
      <c r="E1431">
        <v>0.97199999999999998</v>
      </c>
      <c r="F1431" t="b">
        <v>1</v>
      </c>
      <c r="G1431" t="b">
        <v>0</v>
      </c>
      <c r="H1431" t="s">
        <v>107</v>
      </c>
      <c r="I1431">
        <v>0</v>
      </c>
    </row>
    <row r="1432" spans="1:9" x14ac:dyDescent="0.2">
      <c r="A1432" t="s">
        <v>1500</v>
      </c>
      <c r="B1432">
        <v>1.7999999999999999E-2</v>
      </c>
      <c r="C1432">
        <v>8.5999999999999993E-2</v>
      </c>
      <c r="D1432">
        <v>0.89600000000000002</v>
      </c>
      <c r="E1432">
        <v>0.104</v>
      </c>
      <c r="F1432" t="b">
        <v>0</v>
      </c>
      <c r="G1432" t="b">
        <v>1</v>
      </c>
      <c r="H1432" t="s">
        <v>107</v>
      </c>
      <c r="I1432">
        <v>0</v>
      </c>
    </row>
    <row r="1433" spans="1:9" x14ac:dyDescent="0.2">
      <c r="A1433" t="s">
        <v>1501</v>
      </c>
      <c r="B1433">
        <v>0</v>
      </c>
      <c r="C1433">
        <v>0</v>
      </c>
      <c r="D1433">
        <v>1</v>
      </c>
      <c r="E1433">
        <v>0</v>
      </c>
      <c r="F1433" t="b">
        <v>0</v>
      </c>
      <c r="G1433" t="b">
        <v>0</v>
      </c>
      <c r="H1433" t="s">
        <v>107</v>
      </c>
      <c r="I1433">
        <v>0</v>
      </c>
    </row>
    <row r="1434" spans="1:9" x14ac:dyDescent="0.2">
      <c r="A1434" t="s">
        <v>1502</v>
      </c>
      <c r="B1434">
        <v>1.4E-2</v>
      </c>
      <c r="C1434">
        <v>3.4000000000000002E-2</v>
      </c>
      <c r="D1434">
        <v>0.95199999999999996</v>
      </c>
      <c r="E1434">
        <v>4.8000000000000001E-2</v>
      </c>
      <c r="F1434" t="b">
        <v>0</v>
      </c>
      <c r="G1434" t="b">
        <v>0</v>
      </c>
      <c r="H1434" t="s">
        <v>107</v>
      </c>
      <c r="I1434">
        <v>0</v>
      </c>
    </row>
    <row r="1435" spans="1:9" x14ac:dyDescent="0.2">
      <c r="A1435" t="s">
        <v>1503</v>
      </c>
      <c r="B1435">
        <v>0</v>
      </c>
      <c r="C1435">
        <v>0</v>
      </c>
      <c r="D1435">
        <v>1</v>
      </c>
      <c r="E1435">
        <v>0</v>
      </c>
      <c r="F1435" t="b">
        <v>0</v>
      </c>
      <c r="G1435" t="b">
        <v>1</v>
      </c>
      <c r="H1435" t="s">
        <v>107</v>
      </c>
      <c r="I1435">
        <v>0</v>
      </c>
    </row>
    <row r="1436" spans="1:9" x14ac:dyDescent="0.2">
      <c r="A1436" t="s">
        <v>1504</v>
      </c>
      <c r="B1436">
        <v>0</v>
      </c>
      <c r="C1436">
        <v>2E-3</v>
      </c>
      <c r="D1436">
        <v>0.998</v>
      </c>
      <c r="E1436">
        <v>2E-3</v>
      </c>
      <c r="F1436" t="b">
        <v>0</v>
      </c>
      <c r="G1436" t="b">
        <v>0</v>
      </c>
      <c r="H1436" t="s">
        <v>107</v>
      </c>
      <c r="I1436">
        <v>0</v>
      </c>
    </row>
    <row r="1437" spans="1:9" x14ac:dyDescent="0.2">
      <c r="A1437" t="s">
        <v>1505</v>
      </c>
      <c r="B1437">
        <v>2E-3</v>
      </c>
      <c r="C1437">
        <v>0</v>
      </c>
      <c r="D1437">
        <v>0.998</v>
      </c>
      <c r="E1437">
        <v>2E-3</v>
      </c>
      <c r="F1437" t="b">
        <v>0</v>
      </c>
      <c r="G1437" t="b">
        <v>0</v>
      </c>
      <c r="H1437" t="s">
        <v>107</v>
      </c>
      <c r="I1437">
        <v>0</v>
      </c>
    </row>
    <row r="1438" spans="1:9" x14ac:dyDescent="0.2">
      <c r="A1438" t="s">
        <v>1506</v>
      </c>
      <c r="B1438">
        <v>0</v>
      </c>
      <c r="C1438">
        <v>0</v>
      </c>
      <c r="D1438">
        <v>1</v>
      </c>
      <c r="E1438">
        <v>0</v>
      </c>
      <c r="F1438" t="b">
        <v>0</v>
      </c>
      <c r="G1438" t="b">
        <v>1</v>
      </c>
      <c r="H1438" t="s">
        <v>107</v>
      </c>
      <c r="I1438">
        <v>0</v>
      </c>
    </row>
    <row r="1439" spans="1:9" x14ac:dyDescent="0.2">
      <c r="A1439" t="s">
        <v>1507</v>
      </c>
      <c r="B1439">
        <v>0</v>
      </c>
      <c r="C1439">
        <v>0</v>
      </c>
      <c r="D1439">
        <v>1</v>
      </c>
      <c r="E1439">
        <v>0</v>
      </c>
      <c r="F1439" t="b">
        <v>0</v>
      </c>
      <c r="G1439" t="b">
        <v>1</v>
      </c>
      <c r="H1439" t="s">
        <v>107</v>
      </c>
      <c r="I1439">
        <v>0</v>
      </c>
    </row>
    <row r="1440" spans="1:9" x14ac:dyDescent="0.2">
      <c r="A1440" t="s">
        <v>1508</v>
      </c>
      <c r="B1440">
        <v>6.0000000000000001E-3</v>
      </c>
      <c r="C1440">
        <v>0.01</v>
      </c>
      <c r="D1440">
        <v>0.98399999999999999</v>
      </c>
      <c r="E1440">
        <v>1.6E-2</v>
      </c>
      <c r="F1440" t="b">
        <v>0</v>
      </c>
      <c r="G1440" t="b">
        <v>0</v>
      </c>
      <c r="H1440" t="s">
        <v>107</v>
      </c>
      <c r="I1440">
        <v>0</v>
      </c>
    </row>
    <row r="1441" spans="1:9" x14ac:dyDescent="0.2">
      <c r="A1441" t="s">
        <v>1509</v>
      </c>
      <c r="B1441">
        <v>2E-3</v>
      </c>
      <c r="C1441">
        <v>4.2000000000000003E-2</v>
      </c>
      <c r="D1441">
        <v>0.95599999999999996</v>
      </c>
      <c r="E1441">
        <v>4.3999999999999997E-2</v>
      </c>
      <c r="F1441" t="b">
        <v>0</v>
      </c>
      <c r="G1441" t="b">
        <v>1</v>
      </c>
      <c r="H1441" t="s">
        <v>107</v>
      </c>
      <c r="I1441">
        <v>0</v>
      </c>
    </row>
    <row r="1442" spans="1:9" x14ac:dyDescent="0.2">
      <c r="A1442" t="s">
        <v>1510</v>
      </c>
      <c r="B1442">
        <v>0</v>
      </c>
      <c r="C1442">
        <v>0</v>
      </c>
      <c r="D1442">
        <v>1</v>
      </c>
      <c r="E1442">
        <v>0</v>
      </c>
      <c r="F1442" t="b">
        <v>0</v>
      </c>
      <c r="G1442" t="b">
        <v>1</v>
      </c>
      <c r="H1442" t="s">
        <v>107</v>
      </c>
      <c r="I1442">
        <v>0</v>
      </c>
    </row>
    <row r="1443" spans="1:9" x14ac:dyDescent="0.2">
      <c r="A1443" t="s">
        <v>1511</v>
      </c>
      <c r="B1443">
        <v>0.01</v>
      </c>
      <c r="C1443">
        <v>2E-3</v>
      </c>
      <c r="D1443">
        <v>0.98799999999999999</v>
      </c>
      <c r="E1443">
        <v>1.2E-2</v>
      </c>
      <c r="F1443" t="b">
        <v>0</v>
      </c>
      <c r="G1443" t="b">
        <v>1</v>
      </c>
      <c r="H1443" t="s">
        <v>107</v>
      </c>
      <c r="I1443">
        <v>0</v>
      </c>
    </row>
    <row r="1444" spans="1:9" x14ac:dyDescent="0.2">
      <c r="A1444" t="s">
        <v>1512</v>
      </c>
      <c r="B1444">
        <v>0</v>
      </c>
      <c r="C1444">
        <v>0</v>
      </c>
      <c r="D1444">
        <v>1</v>
      </c>
      <c r="E1444">
        <v>0</v>
      </c>
      <c r="F1444" t="b">
        <v>0</v>
      </c>
      <c r="G1444" t="b">
        <v>0</v>
      </c>
      <c r="H1444" t="s">
        <v>107</v>
      </c>
      <c r="I1444">
        <v>0</v>
      </c>
    </row>
    <row r="1445" spans="1:9" x14ac:dyDescent="0.2">
      <c r="A1445" t="s">
        <v>1513</v>
      </c>
      <c r="B1445">
        <v>0.24</v>
      </c>
      <c r="C1445">
        <v>0.14199999999999999</v>
      </c>
      <c r="D1445">
        <v>0.61799999999999999</v>
      </c>
      <c r="E1445">
        <v>0.38200000000000001</v>
      </c>
      <c r="F1445" t="b">
        <v>0</v>
      </c>
      <c r="G1445" t="b">
        <v>0</v>
      </c>
      <c r="H1445" t="s">
        <v>107</v>
      </c>
      <c r="I1445">
        <v>0</v>
      </c>
    </row>
    <row r="1446" spans="1:9" x14ac:dyDescent="0.2">
      <c r="A1446" t="s">
        <v>1514</v>
      </c>
      <c r="B1446">
        <v>0</v>
      </c>
      <c r="C1446">
        <v>0</v>
      </c>
      <c r="D1446">
        <v>1</v>
      </c>
      <c r="E1446">
        <v>0</v>
      </c>
      <c r="F1446" t="b">
        <v>0</v>
      </c>
      <c r="G1446" t="b">
        <v>1</v>
      </c>
      <c r="H1446" t="s">
        <v>107</v>
      </c>
      <c r="I1446">
        <v>0</v>
      </c>
    </row>
    <row r="1447" spans="1:9" x14ac:dyDescent="0.2">
      <c r="A1447" t="s">
        <v>1515</v>
      </c>
      <c r="B1447">
        <v>4.0000000000000001E-3</v>
      </c>
      <c r="C1447">
        <v>4.0000000000000001E-3</v>
      </c>
      <c r="D1447">
        <v>0.99199999999999999</v>
      </c>
      <c r="E1447">
        <v>8.0000000000000002E-3</v>
      </c>
      <c r="F1447" t="b">
        <v>0</v>
      </c>
      <c r="G1447" t="b">
        <v>0</v>
      </c>
      <c r="H1447" t="s">
        <v>107</v>
      </c>
      <c r="I1447">
        <v>0</v>
      </c>
    </row>
    <row r="1448" spans="1:9" x14ac:dyDescent="0.2">
      <c r="A1448" t="s">
        <v>1516</v>
      </c>
      <c r="B1448">
        <v>4.0000000000000001E-3</v>
      </c>
      <c r="C1448">
        <v>2E-3</v>
      </c>
      <c r="D1448">
        <v>0.99399999999999999</v>
      </c>
      <c r="E1448">
        <v>6.0000000000000001E-3</v>
      </c>
      <c r="F1448" t="b">
        <v>0</v>
      </c>
      <c r="G1448" t="b">
        <v>0</v>
      </c>
      <c r="H1448" t="s">
        <v>107</v>
      </c>
      <c r="I1448">
        <v>0</v>
      </c>
    </row>
    <row r="1449" spans="1:9" x14ac:dyDescent="0.2">
      <c r="A1449" t="s">
        <v>1517</v>
      </c>
      <c r="B1449">
        <v>0</v>
      </c>
      <c r="C1449">
        <v>0</v>
      </c>
      <c r="D1449">
        <v>1</v>
      </c>
      <c r="E1449">
        <v>0</v>
      </c>
      <c r="F1449" t="b">
        <v>0</v>
      </c>
      <c r="G1449" t="b">
        <v>0</v>
      </c>
      <c r="H1449" t="s">
        <v>107</v>
      </c>
      <c r="I1449">
        <v>0</v>
      </c>
    </row>
    <row r="1450" spans="1:9" x14ac:dyDescent="0.2">
      <c r="A1450" t="s">
        <v>1518</v>
      </c>
      <c r="B1450">
        <v>0.01</v>
      </c>
      <c r="C1450">
        <v>0.01</v>
      </c>
      <c r="D1450">
        <v>0.98</v>
      </c>
      <c r="E1450">
        <v>0.02</v>
      </c>
      <c r="F1450" t="b">
        <v>0</v>
      </c>
      <c r="G1450" t="b">
        <v>1</v>
      </c>
      <c r="H1450" t="s">
        <v>107</v>
      </c>
      <c r="I1450">
        <v>0</v>
      </c>
    </row>
    <row r="1451" spans="1:9" x14ac:dyDescent="0.2">
      <c r="A1451" t="s">
        <v>1519</v>
      </c>
      <c r="B1451">
        <v>0</v>
      </c>
      <c r="C1451">
        <v>0</v>
      </c>
      <c r="D1451">
        <v>1</v>
      </c>
      <c r="E1451">
        <v>0</v>
      </c>
      <c r="F1451" t="b">
        <v>0</v>
      </c>
      <c r="G1451" t="b">
        <v>0</v>
      </c>
      <c r="H1451" t="s">
        <v>107</v>
      </c>
      <c r="I1451">
        <v>0</v>
      </c>
    </row>
    <row r="1452" spans="1:9" x14ac:dyDescent="0.2">
      <c r="A1452" t="s">
        <v>1520</v>
      </c>
      <c r="B1452">
        <v>2E-3</v>
      </c>
      <c r="C1452">
        <v>4.0000000000000001E-3</v>
      </c>
      <c r="D1452">
        <v>0.99399999999999999</v>
      </c>
      <c r="E1452">
        <v>6.0000000000000001E-3</v>
      </c>
      <c r="F1452" t="b">
        <v>0</v>
      </c>
      <c r="G1452" t="b">
        <v>0</v>
      </c>
      <c r="H1452" t="s">
        <v>107</v>
      </c>
      <c r="I1452">
        <v>0</v>
      </c>
    </row>
    <row r="1453" spans="1:9" x14ac:dyDescent="0.2">
      <c r="A1453" t="s">
        <v>1521</v>
      </c>
      <c r="B1453">
        <v>0.14599999999999999</v>
      </c>
      <c r="C1453">
        <v>2.1999999999999999E-2</v>
      </c>
      <c r="D1453">
        <v>0.83199999999999996</v>
      </c>
      <c r="E1453">
        <v>0.16800000000000001</v>
      </c>
      <c r="F1453" t="b">
        <v>0</v>
      </c>
      <c r="G1453" t="b">
        <v>0</v>
      </c>
      <c r="H1453" t="s">
        <v>107</v>
      </c>
      <c r="I1453">
        <v>0</v>
      </c>
    </row>
    <row r="1454" spans="1:9" x14ac:dyDescent="0.2">
      <c r="A1454" t="s">
        <v>1522</v>
      </c>
      <c r="B1454">
        <v>4.0000000000000001E-3</v>
      </c>
      <c r="C1454">
        <v>2.8000000000000001E-2</v>
      </c>
      <c r="D1454">
        <v>0.96799999999999997</v>
      </c>
      <c r="E1454">
        <v>3.2000000000000001E-2</v>
      </c>
      <c r="F1454" t="b">
        <v>0</v>
      </c>
      <c r="G1454" t="b">
        <v>1</v>
      </c>
      <c r="H1454" t="s">
        <v>107</v>
      </c>
      <c r="I1454">
        <v>0</v>
      </c>
    </row>
    <row r="1455" spans="1:9" x14ac:dyDescent="0.2">
      <c r="A1455" t="s">
        <v>1523</v>
      </c>
      <c r="B1455">
        <v>1.4E-2</v>
      </c>
      <c r="C1455">
        <v>4.2000000000000003E-2</v>
      </c>
      <c r="D1455">
        <v>0.94399999999999995</v>
      </c>
      <c r="E1455">
        <v>5.6000000000000001E-2</v>
      </c>
      <c r="F1455" t="b">
        <v>0</v>
      </c>
      <c r="G1455" t="b">
        <v>1</v>
      </c>
      <c r="H1455" t="s">
        <v>107</v>
      </c>
      <c r="I1455">
        <v>0</v>
      </c>
    </row>
    <row r="1456" spans="1:9" x14ac:dyDescent="0.2">
      <c r="A1456" t="s">
        <v>1524</v>
      </c>
      <c r="B1456">
        <v>0</v>
      </c>
      <c r="C1456">
        <v>0</v>
      </c>
      <c r="D1456">
        <v>1</v>
      </c>
      <c r="E1456">
        <v>0</v>
      </c>
      <c r="F1456" t="b">
        <v>0</v>
      </c>
      <c r="G1456" t="b">
        <v>0</v>
      </c>
      <c r="H1456" t="s">
        <v>107</v>
      </c>
      <c r="I1456">
        <v>0</v>
      </c>
    </row>
    <row r="1457" spans="1:9" x14ac:dyDescent="0.2">
      <c r="A1457" t="s">
        <v>1525</v>
      </c>
      <c r="B1457">
        <v>0</v>
      </c>
      <c r="C1457">
        <v>0</v>
      </c>
      <c r="D1457">
        <v>1</v>
      </c>
      <c r="E1457">
        <v>0</v>
      </c>
      <c r="F1457" t="b">
        <v>0</v>
      </c>
      <c r="G1457" t="b">
        <v>1</v>
      </c>
      <c r="H1457" t="s">
        <v>107</v>
      </c>
      <c r="I1457">
        <v>0</v>
      </c>
    </row>
    <row r="1458" spans="1:9" x14ac:dyDescent="0.2">
      <c r="A1458" t="s">
        <v>68</v>
      </c>
      <c r="B1458">
        <v>0.99</v>
      </c>
      <c r="C1458">
        <v>6.0000000000000001E-3</v>
      </c>
      <c r="D1458">
        <v>4.0000000000000001E-3</v>
      </c>
      <c r="E1458">
        <v>0.996</v>
      </c>
      <c r="F1458" t="b">
        <v>1</v>
      </c>
      <c r="G1458" t="b">
        <v>1</v>
      </c>
      <c r="H1458" t="s">
        <v>23</v>
      </c>
      <c r="I1458">
        <v>1</v>
      </c>
    </row>
    <row r="1459" spans="1:9" x14ac:dyDescent="0.2">
      <c r="A1459" t="s">
        <v>1526</v>
      </c>
      <c r="B1459">
        <v>0</v>
      </c>
      <c r="C1459">
        <v>0</v>
      </c>
      <c r="D1459">
        <v>1</v>
      </c>
      <c r="E1459">
        <v>0</v>
      </c>
      <c r="F1459" t="b">
        <v>0</v>
      </c>
      <c r="G1459" t="b">
        <v>0</v>
      </c>
      <c r="H1459" t="s">
        <v>107</v>
      </c>
      <c r="I1459">
        <v>0</v>
      </c>
    </row>
    <row r="1460" spans="1:9" x14ac:dyDescent="0.2">
      <c r="A1460" t="s">
        <v>1527</v>
      </c>
      <c r="B1460">
        <v>2E-3</v>
      </c>
      <c r="C1460">
        <v>8.0000000000000002E-3</v>
      </c>
      <c r="D1460">
        <v>0.99</v>
      </c>
      <c r="E1460">
        <v>0.01</v>
      </c>
      <c r="F1460" t="b">
        <v>0</v>
      </c>
      <c r="G1460" t="b">
        <v>1</v>
      </c>
      <c r="H1460" t="s">
        <v>107</v>
      </c>
      <c r="I1460">
        <v>0</v>
      </c>
    </row>
    <row r="1461" spans="1:9" x14ac:dyDescent="0.2">
      <c r="A1461" t="s">
        <v>1528</v>
      </c>
      <c r="B1461">
        <v>0</v>
      </c>
      <c r="C1461">
        <v>0</v>
      </c>
      <c r="D1461">
        <v>1</v>
      </c>
      <c r="E1461">
        <v>0</v>
      </c>
      <c r="F1461" t="b">
        <v>0</v>
      </c>
      <c r="G1461" t="b">
        <v>1</v>
      </c>
      <c r="H1461" t="s">
        <v>107</v>
      </c>
      <c r="I1461">
        <v>0</v>
      </c>
    </row>
    <row r="1462" spans="1:9" x14ac:dyDescent="0.2">
      <c r="A1462" t="s">
        <v>1529</v>
      </c>
      <c r="B1462">
        <v>2.4E-2</v>
      </c>
      <c r="C1462">
        <v>0.73199999999999998</v>
      </c>
      <c r="D1462">
        <v>0.24399999999999999</v>
      </c>
      <c r="E1462">
        <v>0.75600000000000001</v>
      </c>
      <c r="F1462" t="b">
        <v>1</v>
      </c>
      <c r="G1462" t="b">
        <v>0</v>
      </c>
      <c r="H1462" t="s">
        <v>107</v>
      </c>
      <c r="I1462">
        <v>0</v>
      </c>
    </row>
    <row r="1463" spans="1:9" x14ac:dyDescent="0.2">
      <c r="A1463" t="s">
        <v>1530</v>
      </c>
      <c r="B1463">
        <v>0</v>
      </c>
      <c r="C1463">
        <v>0</v>
      </c>
      <c r="D1463">
        <v>1</v>
      </c>
      <c r="E1463">
        <v>0</v>
      </c>
      <c r="F1463" t="b">
        <v>0</v>
      </c>
      <c r="G1463" t="b">
        <v>0</v>
      </c>
      <c r="H1463" t="s">
        <v>107</v>
      </c>
      <c r="I1463">
        <v>0</v>
      </c>
    </row>
    <row r="1464" spans="1:9" x14ac:dyDescent="0.2">
      <c r="A1464" t="s">
        <v>1531</v>
      </c>
      <c r="B1464">
        <v>0</v>
      </c>
      <c r="C1464">
        <v>0</v>
      </c>
      <c r="D1464">
        <v>1</v>
      </c>
      <c r="E1464">
        <v>0</v>
      </c>
      <c r="F1464" t="b">
        <v>0</v>
      </c>
      <c r="G1464" t="b">
        <v>1</v>
      </c>
      <c r="H1464" t="s">
        <v>107</v>
      </c>
      <c r="I1464">
        <v>0</v>
      </c>
    </row>
    <row r="1465" spans="1:9" x14ac:dyDescent="0.2">
      <c r="A1465" t="s">
        <v>1532</v>
      </c>
      <c r="B1465">
        <v>0</v>
      </c>
      <c r="C1465">
        <v>0</v>
      </c>
      <c r="D1465">
        <v>1</v>
      </c>
      <c r="E1465">
        <v>0</v>
      </c>
      <c r="F1465" t="b">
        <v>0</v>
      </c>
      <c r="G1465" t="b">
        <v>1</v>
      </c>
      <c r="H1465" t="s">
        <v>107</v>
      </c>
      <c r="I1465">
        <v>0</v>
      </c>
    </row>
    <row r="1466" spans="1:9" x14ac:dyDescent="0.2">
      <c r="A1466" t="s">
        <v>1533</v>
      </c>
      <c r="B1466">
        <v>0</v>
      </c>
      <c r="C1466">
        <v>0</v>
      </c>
      <c r="D1466">
        <v>1</v>
      </c>
      <c r="E1466">
        <v>0</v>
      </c>
      <c r="F1466" t="b">
        <v>0</v>
      </c>
      <c r="G1466" t="b">
        <v>0</v>
      </c>
      <c r="H1466" t="s">
        <v>107</v>
      </c>
      <c r="I1466">
        <v>0</v>
      </c>
    </row>
    <row r="1467" spans="1:9" x14ac:dyDescent="0.2">
      <c r="A1467" t="s">
        <v>1534</v>
      </c>
      <c r="B1467">
        <v>0</v>
      </c>
      <c r="C1467">
        <v>2E-3</v>
      </c>
      <c r="D1467">
        <v>0.998</v>
      </c>
      <c r="E1467">
        <v>2E-3</v>
      </c>
      <c r="F1467" t="b">
        <v>0</v>
      </c>
      <c r="G1467" t="b">
        <v>1</v>
      </c>
      <c r="H1467" t="s">
        <v>107</v>
      </c>
      <c r="I1467">
        <v>0</v>
      </c>
    </row>
    <row r="1468" spans="1:9" x14ac:dyDescent="0.2">
      <c r="A1468" t="s">
        <v>1535</v>
      </c>
      <c r="B1468">
        <v>0</v>
      </c>
      <c r="C1468">
        <v>0</v>
      </c>
      <c r="D1468">
        <v>1</v>
      </c>
      <c r="E1468">
        <v>0</v>
      </c>
      <c r="F1468" t="b">
        <v>0</v>
      </c>
      <c r="G1468" t="b">
        <v>0</v>
      </c>
      <c r="H1468" t="s">
        <v>107</v>
      </c>
      <c r="I1468">
        <v>0</v>
      </c>
    </row>
    <row r="1469" spans="1:9" x14ac:dyDescent="0.2">
      <c r="A1469" t="s">
        <v>1536</v>
      </c>
      <c r="B1469">
        <v>6.0000000000000001E-3</v>
      </c>
      <c r="C1469">
        <v>6.0000000000000001E-3</v>
      </c>
      <c r="D1469">
        <v>0.98799999999999999</v>
      </c>
      <c r="E1469">
        <v>1.2E-2</v>
      </c>
      <c r="F1469" t="b">
        <v>0</v>
      </c>
      <c r="G1469" t="b">
        <v>1</v>
      </c>
      <c r="H1469" t="s">
        <v>107</v>
      </c>
      <c r="I1469">
        <v>0</v>
      </c>
    </row>
    <row r="1470" spans="1:9" x14ac:dyDescent="0.2">
      <c r="A1470" t="s">
        <v>69</v>
      </c>
      <c r="B1470">
        <v>6.6000000000000003E-2</v>
      </c>
      <c r="C1470">
        <v>0.88200000000000001</v>
      </c>
      <c r="D1470">
        <v>5.1999999999999998E-2</v>
      </c>
      <c r="E1470">
        <v>0.94799999999999995</v>
      </c>
      <c r="F1470" t="b">
        <v>1</v>
      </c>
      <c r="G1470" t="b">
        <v>1</v>
      </c>
      <c r="H1470" t="s">
        <v>18</v>
      </c>
      <c r="I1470">
        <v>1</v>
      </c>
    </row>
    <row r="1471" spans="1:9" x14ac:dyDescent="0.2">
      <c r="A1471" t="s">
        <v>1537</v>
      </c>
      <c r="B1471">
        <v>2.4E-2</v>
      </c>
      <c r="C1471">
        <v>2E-3</v>
      </c>
      <c r="D1471">
        <v>0.97399999999999998</v>
      </c>
      <c r="E1471">
        <v>2.5999999999999999E-2</v>
      </c>
      <c r="F1471" t="b">
        <v>0</v>
      </c>
      <c r="G1471" t="b">
        <v>1</v>
      </c>
      <c r="H1471" t="s">
        <v>107</v>
      </c>
      <c r="I1471">
        <v>0</v>
      </c>
    </row>
    <row r="1472" spans="1:9" x14ac:dyDescent="0.2">
      <c r="A1472" t="s">
        <v>1538</v>
      </c>
      <c r="B1472">
        <v>0</v>
      </c>
      <c r="C1472">
        <v>4.0000000000000001E-3</v>
      </c>
      <c r="D1472">
        <v>0.996</v>
      </c>
      <c r="E1472">
        <v>4.0000000000000001E-3</v>
      </c>
      <c r="F1472" t="b">
        <v>0</v>
      </c>
      <c r="G1472" t="b">
        <v>1</v>
      </c>
      <c r="H1472" t="s">
        <v>107</v>
      </c>
      <c r="I1472">
        <v>0</v>
      </c>
    </row>
    <row r="1473" spans="1:9" x14ac:dyDescent="0.2">
      <c r="A1473" t="s">
        <v>1539</v>
      </c>
      <c r="B1473">
        <v>1.2E-2</v>
      </c>
      <c r="C1473">
        <v>4.0000000000000001E-3</v>
      </c>
      <c r="D1473">
        <v>0.98399999999999999</v>
      </c>
      <c r="E1473">
        <v>1.6E-2</v>
      </c>
      <c r="F1473" t="b">
        <v>0</v>
      </c>
      <c r="G1473" t="b">
        <v>1</v>
      </c>
      <c r="H1473" t="s">
        <v>107</v>
      </c>
      <c r="I1473">
        <v>0</v>
      </c>
    </row>
    <row r="1474" spans="1:9" x14ac:dyDescent="0.2">
      <c r="A1474" t="s">
        <v>1540</v>
      </c>
      <c r="B1474">
        <v>1.4E-2</v>
      </c>
      <c r="C1474">
        <v>3.5999999999999997E-2</v>
      </c>
      <c r="D1474">
        <v>0.95</v>
      </c>
      <c r="E1474">
        <v>0.05</v>
      </c>
      <c r="F1474" t="b">
        <v>0</v>
      </c>
      <c r="G1474" t="b">
        <v>0</v>
      </c>
      <c r="H1474" t="s">
        <v>107</v>
      </c>
      <c r="I1474">
        <v>0</v>
      </c>
    </row>
    <row r="1475" spans="1:9" x14ac:dyDescent="0.2">
      <c r="A1475" t="s">
        <v>1541</v>
      </c>
      <c r="B1475">
        <v>2E-3</v>
      </c>
      <c r="C1475">
        <v>0</v>
      </c>
      <c r="D1475">
        <v>0.998</v>
      </c>
      <c r="E1475">
        <v>2E-3</v>
      </c>
      <c r="F1475" t="b">
        <v>0</v>
      </c>
      <c r="G1475" t="b">
        <v>1</v>
      </c>
      <c r="H1475" t="s">
        <v>107</v>
      </c>
      <c r="I1475">
        <v>0</v>
      </c>
    </row>
    <row r="1476" spans="1:9" x14ac:dyDescent="0.2">
      <c r="A1476" t="s">
        <v>1542</v>
      </c>
      <c r="B1476">
        <v>0</v>
      </c>
      <c r="C1476">
        <v>0.03</v>
      </c>
      <c r="D1476">
        <v>0.97</v>
      </c>
      <c r="E1476">
        <v>0.03</v>
      </c>
      <c r="F1476" t="b">
        <v>0</v>
      </c>
      <c r="G1476" t="b">
        <v>1</v>
      </c>
      <c r="H1476" t="s">
        <v>107</v>
      </c>
      <c r="I1476">
        <v>0</v>
      </c>
    </row>
    <row r="1477" spans="1:9" x14ac:dyDescent="0.2">
      <c r="A1477" t="s">
        <v>1543</v>
      </c>
      <c r="B1477">
        <v>0</v>
      </c>
      <c r="C1477">
        <v>2E-3</v>
      </c>
      <c r="D1477">
        <v>0.998</v>
      </c>
      <c r="E1477">
        <v>2E-3</v>
      </c>
      <c r="F1477" t="b">
        <v>0</v>
      </c>
      <c r="G1477" t="b">
        <v>0</v>
      </c>
      <c r="H1477" t="s">
        <v>107</v>
      </c>
      <c r="I1477">
        <v>0</v>
      </c>
    </row>
    <row r="1478" spans="1:9" x14ac:dyDescent="0.2">
      <c r="A1478" t="s">
        <v>1544</v>
      </c>
      <c r="B1478">
        <v>0</v>
      </c>
      <c r="C1478">
        <v>6.0000000000000001E-3</v>
      </c>
      <c r="D1478">
        <v>0.99399999999999999</v>
      </c>
      <c r="E1478">
        <v>6.0000000000000001E-3</v>
      </c>
      <c r="F1478" t="b">
        <v>0</v>
      </c>
      <c r="G1478" t="b">
        <v>1</v>
      </c>
      <c r="H1478" t="s">
        <v>107</v>
      </c>
      <c r="I1478">
        <v>0</v>
      </c>
    </row>
    <row r="1479" spans="1:9" x14ac:dyDescent="0.2">
      <c r="A1479" t="s">
        <v>1545</v>
      </c>
      <c r="B1479">
        <v>0.11600000000000001</v>
      </c>
      <c r="C1479">
        <v>2.8000000000000001E-2</v>
      </c>
      <c r="D1479">
        <v>0.85599999999999998</v>
      </c>
      <c r="E1479">
        <v>0.14399999999999999</v>
      </c>
      <c r="F1479" t="b">
        <v>0</v>
      </c>
      <c r="G1479" t="b">
        <v>0</v>
      </c>
      <c r="H1479" t="s">
        <v>107</v>
      </c>
      <c r="I1479">
        <v>0</v>
      </c>
    </row>
    <row r="1480" spans="1:9" x14ac:dyDescent="0.2">
      <c r="A1480" t="s">
        <v>1546</v>
      </c>
      <c r="B1480">
        <v>1.6E-2</v>
      </c>
      <c r="C1480">
        <v>0</v>
      </c>
      <c r="D1480">
        <v>0.98399999999999999</v>
      </c>
      <c r="E1480">
        <v>1.6E-2</v>
      </c>
      <c r="F1480" t="b">
        <v>0</v>
      </c>
      <c r="G1480" t="b">
        <v>0</v>
      </c>
      <c r="H1480" t="s">
        <v>107</v>
      </c>
      <c r="I1480">
        <v>0</v>
      </c>
    </row>
    <row r="1481" spans="1:9" x14ac:dyDescent="0.2">
      <c r="A1481" t="s">
        <v>1547</v>
      </c>
      <c r="B1481">
        <v>4.0000000000000001E-3</v>
      </c>
      <c r="C1481">
        <v>4.0000000000000001E-3</v>
      </c>
      <c r="D1481">
        <v>0.99199999999999999</v>
      </c>
      <c r="E1481">
        <v>8.0000000000000002E-3</v>
      </c>
      <c r="F1481" t="b">
        <v>0</v>
      </c>
      <c r="G1481" t="b">
        <v>1</v>
      </c>
      <c r="H1481" t="s">
        <v>107</v>
      </c>
      <c r="I1481">
        <v>0</v>
      </c>
    </row>
    <row r="1482" spans="1:9" x14ac:dyDescent="0.2">
      <c r="A1482" t="s">
        <v>1548</v>
      </c>
      <c r="B1482">
        <v>2E-3</v>
      </c>
      <c r="C1482">
        <v>4.5999999999999999E-2</v>
      </c>
      <c r="D1482">
        <v>0.95199999999999996</v>
      </c>
      <c r="E1482">
        <v>4.8000000000000001E-2</v>
      </c>
      <c r="F1482" t="b">
        <v>0</v>
      </c>
      <c r="G1482" t="b">
        <v>0</v>
      </c>
      <c r="H1482" t="s">
        <v>107</v>
      </c>
      <c r="I1482">
        <v>0</v>
      </c>
    </row>
    <row r="1483" spans="1:9" x14ac:dyDescent="0.2">
      <c r="A1483" t="s">
        <v>1549</v>
      </c>
      <c r="B1483">
        <v>0</v>
      </c>
      <c r="C1483">
        <v>8.2000000000000003E-2</v>
      </c>
      <c r="D1483">
        <v>0.91800000000000004</v>
      </c>
      <c r="E1483">
        <v>8.2000000000000003E-2</v>
      </c>
      <c r="F1483" t="b">
        <v>0</v>
      </c>
      <c r="G1483" t="b">
        <v>0</v>
      </c>
      <c r="H1483" t="s">
        <v>107</v>
      </c>
      <c r="I1483">
        <v>0</v>
      </c>
    </row>
    <row r="1484" spans="1:9" x14ac:dyDescent="0.2">
      <c r="A1484" t="s">
        <v>1550</v>
      </c>
      <c r="B1484">
        <v>0</v>
      </c>
      <c r="C1484">
        <v>2E-3</v>
      </c>
      <c r="D1484">
        <v>0.998</v>
      </c>
      <c r="E1484">
        <v>2E-3</v>
      </c>
      <c r="F1484" t="b">
        <v>0</v>
      </c>
      <c r="G1484" t="b">
        <v>1</v>
      </c>
      <c r="H1484" t="s">
        <v>107</v>
      </c>
      <c r="I1484">
        <v>0</v>
      </c>
    </row>
    <row r="1485" spans="1:9" x14ac:dyDescent="0.2">
      <c r="A1485" t="s">
        <v>1551</v>
      </c>
      <c r="B1485">
        <v>0</v>
      </c>
      <c r="C1485">
        <v>0</v>
      </c>
      <c r="D1485">
        <v>1</v>
      </c>
      <c r="E1485">
        <v>0</v>
      </c>
      <c r="F1485" t="b">
        <v>0</v>
      </c>
      <c r="G1485" t="b">
        <v>0</v>
      </c>
      <c r="H1485" t="s">
        <v>107</v>
      </c>
      <c r="I1485">
        <v>0</v>
      </c>
    </row>
    <row r="1486" spans="1:9" x14ac:dyDescent="0.2">
      <c r="A1486" t="s">
        <v>1552</v>
      </c>
      <c r="B1486">
        <v>0</v>
      </c>
      <c r="C1486">
        <v>2E-3</v>
      </c>
      <c r="D1486">
        <v>0.998</v>
      </c>
      <c r="E1486">
        <v>2E-3</v>
      </c>
      <c r="F1486" t="b">
        <v>0</v>
      </c>
      <c r="G1486" t="b">
        <v>1</v>
      </c>
      <c r="H1486" t="s">
        <v>107</v>
      </c>
      <c r="I1486">
        <v>0</v>
      </c>
    </row>
    <row r="1487" spans="1:9" x14ac:dyDescent="0.2">
      <c r="A1487" t="s">
        <v>1553</v>
      </c>
      <c r="B1487">
        <v>0</v>
      </c>
      <c r="C1487">
        <v>0</v>
      </c>
      <c r="D1487">
        <v>1</v>
      </c>
      <c r="E1487">
        <v>0</v>
      </c>
      <c r="F1487" t="b">
        <v>0</v>
      </c>
      <c r="G1487" t="b">
        <v>0</v>
      </c>
      <c r="H1487" t="s">
        <v>107</v>
      </c>
      <c r="I1487">
        <v>0</v>
      </c>
    </row>
    <row r="1488" spans="1:9" x14ac:dyDescent="0.2">
      <c r="A1488" t="s">
        <v>1554</v>
      </c>
      <c r="B1488">
        <v>0.33600000000000002</v>
      </c>
      <c r="C1488">
        <v>0.26200000000000001</v>
      </c>
      <c r="D1488">
        <v>0.40200000000000002</v>
      </c>
      <c r="E1488">
        <v>0.59799999999999998</v>
      </c>
      <c r="F1488" t="b">
        <v>1</v>
      </c>
      <c r="G1488" t="b">
        <v>0</v>
      </c>
      <c r="H1488" t="s">
        <v>107</v>
      </c>
      <c r="I1488">
        <v>0</v>
      </c>
    </row>
    <row r="1489" spans="1:9" x14ac:dyDescent="0.2">
      <c r="A1489" t="s">
        <v>1555</v>
      </c>
      <c r="B1489">
        <v>0</v>
      </c>
      <c r="C1489">
        <v>0</v>
      </c>
      <c r="D1489">
        <v>1</v>
      </c>
      <c r="E1489">
        <v>0</v>
      </c>
      <c r="F1489" t="b">
        <v>0</v>
      </c>
      <c r="G1489" t="b">
        <v>1</v>
      </c>
      <c r="H1489" t="s">
        <v>107</v>
      </c>
      <c r="I1489">
        <v>0</v>
      </c>
    </row>
    <row r="1490" spans="1:9" x14ac:dyDescent="0.2">
      <c r="A1490" t="s">
        <v>1556</v>
      </c>
      <c r="B1490">
        <v>0.108</v>
      </c>
      <c r="C1490">
        <v>1.4E-2</v>
      </c>
      <c r="D1490">
        <v>0.878</v>
      </c>
      <c r="E1490">
        <v>0.122</v>
      </c>
      <c r="F1490" t="b">
        <v>0</v>
      </c>
      <c r="G1490" t="b">
        <v>1</v>
      </c>
      <c r="H1490" t="s">
        <v>107</v>
      </c>
      <c r="I1490">
        <v>0</v>
      </c>
    </row>
    <row r="1491" spans="1:9" x14ac:dyDescent="0.2">
      <c r="A1491" t="s">
        <v>1557</v>
      </c>
      <c r="B1491">
        <v>0</v>
      </c>
      <c r="C1491">
        <v>0</v>
      </c>
      <c r="D1491">
        <v>1</v>
      </c>
      <c r="E1491">
        <v>0</v>
      </c>
      <c r="F1491" t="b">
        <v>0</v>
      </c>
      <c r="G1491" t="b">
        <v>1</v>
      </c>
      <c r="H1491" t="s">
        <v>107</v>
      </c>
      <c r="I1491">
        <v>0</v>
      </c>
    </row>
    <row r="1492" spans="1:9" x14ac:dyDescent="0.2">
      <c r="A1492" t="s">
        <v>1558</v>
      </c>
      <c r="B1492">
        <v>5.8000000000000003E-2</v>
      </c>
      <c r="C1492">
        <v>0.53400000000000003</v>
      </c>
      <c r="D1492">
        <v>0.40799999999999997</v>
      </c>
      <c r="E1492">
        <v>0.59199999999999997</v>
      </c>
      <c r="F1492" t="b">
        <v>1</v>
      </c>
      <c r="G1492" t="b">
        <v>1</v>
      </c>
      <c r="H1492" t="s">
        <v>107</v>
      </c>
      <c r="I1492">
        <v>0</v>
      </c>
    </row>
    <row r="1493" spans="1:9" x14ac:dyDescent="0.2">
      <c r="A1493" t="s">
        <v>1559</v>
      </c>
      <c r="B1493">
        <v>0</v>
      </c>
      <c r="C1493">
        <v>4.0000000000000001E-3</v>
      </c>
      <c r="D1493">
        <v>0.996</v>
      </c>
      <c r="E1493">
        <v>4.0000000000000001E-3</v>
      </c>
      <c r="F1493" t="b">
        <v>0</v>
      </c>
      <c r="G1493" t="b">
        <v>1</v>
      </c>
      <c r="H1493" t="s">
        <v>107</v>
      </c>
      <c r="I1493">
        <v>0</v>
      </c>
    </row>
    <row r="1494" spans="1:9" x14ac:dyDescent="0.2">
      <c r="A1494" t="s">
        <v>1560</v>
      </c>
      <c r="B1494">
        <v>0</v>
      </c>
      <c r="C1494">
        <v>0</v>
      </c>
      <c r="D1494">
        <v>1</v>
      </c>
      <c r="E1494">
        <v>0</v>
      </c>
      <c r="F1494" t="b">
        <v>0</v>
      </c>
      <c r="G1494" t="b">
        <v>1</v>
      </c>
      <c r="H1494" t="s">
        <v>107</v>
      </c>
      <c r="I1494">
        <v>0</v>
      </c>
    </row>
    <row r="1495" spans="1:9" x14ac:dyDescent="0.2">
      <c r="A1495" t="s">
        <v>1561</v>
      </c>
      <c r="B1495">
        <v>2E-3</v>
      </c>
      <c r="C1495">
        <v>0</v>
      </c>
      <c r="D1495">
        <v>0.998</v>
      </c>
      <c r="E1495">
        <v>2E-3</v>
      </c>
      <c r="F1495" t="b">
        <v>0</v>
      </c>
      <c r="G1495" t="b">
        <v>0</v>
      </c>
      <c r="H1495" t="s">
        <v>107</v>
      </c>
      <c r="I1495">
        <v>0</v>
      </c>
    </row>
    <row r="1496" spans="1:9" x14ac:dyDescent="0.2">
      <c r="A1496" t="s">
        <v>1562</v>
      </c>
      <c r="B1496">
        <v>0.03</v>
      </c>
      <c r="C1496">
        <v>3.5999999999999997E-2</v>
      </c>
      <c r="D1496">
        <v>0.93400000000000005</v>
      </c>
      <c r="E1496">
        <v>6.6000000000000003E-2</v>
      </c>
      <c r="F1496" t="b">
        <v>0</v>
      </c>
      <c r="G1496" t="b">
        <v>0</v>
      </c>
      <c r="H1496" t="s">
        <v>107</v>
      </c>
      <c r="I1496">
        <v>0</v>
      </c>
    </row>
    <row r="1497" spans="1:9" x14ac:dyDescent="0.2">
      <c r="A1497" t="s">
        <v>1563</v>
      </c>
      <c r="B1497">
        <v>0.04</v>
      </c>
      <c r="C1497">
        <v>4.0000000000000001E-3</v>
      </c>
      <c r="D1497">
        <v>0.95599999999999996</v>
      </c>
      <c r="E1497">
        <v>4.3999999999999997E-2</v>
      </c>
      <c r="F1497" t="b">
        <v>0</v>
      </c>
      <c r="G1497" t="b">
        <v>0</v>
      </c>
      <c r="H1497" t="s">
        <v>107</v>
      </c>
      <c r="I1497">
        <v>0</v>
      </c>
    </row>
    <row r="1498" spans="1:9" x14ac:dyDescent="0.2">
      <c r="A1498" t="s">
        <v>1564</v>
      </c>
      <c r="B1498">
        <v>0.03</v>
      </c>
      <c r="C1498">
        <v>0</v>
      </c>
      <c r="D1498">
        <v>0.97</v>
      </c>
      <c r="E1498">
        <v>0.03</v>
      </c>
      <c r="F1498" t="b">
        <v>0</v>
      </c>
      <c r="G1498" t="b">
        <v>0</v>
      </c>
      <c r="H1498" t="s">
        <v>107</v>
      </c>
      <c r="I1498">
        <v>0</v>
      </c>
    </row>
    <row r="1499" spans="1:9" x14ac:dyDescent="0.2">
      <c r="A1499" t="s">
        <v>1565</v>
      </c>
      <c r="B1499">
        <v>0</v>
      </c>
      <c r="C1499">
        <v>0</v>
      </c>
      <c r="D1499">
        <v>1</v>
      </c>
      <c r="E1499">
        <v>0</v>
      </c>
      <c r="F1499" t="b">
        <v>0</v>
      </c>
      <c r="G1499" t="b">
        <v>0</v>
      </c>
      <c r="H1499" t="s">
        <v>107</v>
      </c>
      <c r="I1499">
        <v>0</v>
      </c>
    </row>
    <row r="1500" spans="1:9" x14ac:dyDescent="0.2">
      <c r="A1500" t="s">
        <v>1566</v>
      </c>
      <c r="B1500">
        <v>0</v>
      </c>
      <c r="C1500">
        <v>0</v>
      </c>
      <c r="D1500">
        <v>1</v>
      </c>
      <c r="E1500">
        <v>0</v>
      </c>
      <c r="F1500" t="b">
        <v>0</v>
      </c>
      <c r="G1500" t="b">
        <v>1</v>
      </c>
      <c r="H1500" t="s">
        <v>107</v>
      </c>
      <c r="I1500">
        <v>0</v>
      </c>
    </row>
    <row r="1501" spans="1:9" x14ac:dyDescent="0.2">
      <c r="A1501" t="s">
        <v>1567</v>
      </c>
      <c r="B1501">
        <v>6.0000000000000001E-3</v>
      </c>
      <c r="C1501">
        <v>6.0000000000000001E-3</v>
      </c>
      <c r="D1501">
        <v>0.98799999999999999</v>
      </c>
      <c r="E1501">
        <v>1.2E-2</v>
      </c>
      <c r="F1501" t="b">
        <v>0</v>
      </c>
      <c r="G1501" t="b">
        <v>0</v>
      </c>
      <c r="H1501" t="s">
        <v>107</v>
      </c>
      <c r="I1501">
        <v>0</v>
      </c>
    </row>
    <row r="1502" spans="1:9" x14ac:dyDescent="0.2">
      <c r="A1502" t="s">
        <v>1568</v>
      </c>
      <c r="B1502">
        <v>0</v>
      </c>
      <c r="C1502">
        <v>0</v>
      </c>
      <c r="D1502">
        <v>1</v>
      </c>
      <c r="E1502">
        <v>0</v>
      </c>
      <c r="F1502" t="b">
        <v>0</v>
      </c>
      <c r="G1502" t="b">
        <v>0</v>
      </c>
      <c r="H1502" t="s">
        <v>107</v>
      </c>
      <c r="I1502">
        <v>0</v>
      </c>
    </row>
    <row r="1503" spans="1:9" x14ac:dyDescent="0.2">
      <c r="A1503" t="s">
        <v>1569</v>
      </c>
      <c r="B1503">
        <v>6.0000000000000001E-3</v>
      </c>
      <c r="C1503">
        <v>8.4000000000000005E-2</v>
      </c>
      <c r="D1503">
        <v>0.91</v>
      </c>
      <c r="E1503">
        <v>0.09</v>
      </c>
      <c r="F1503" t="b">
        <v>0</v>
      </c>
      <c r="G1503" t="b">
        <v>0</v>
      </c>
      <c r="H1503" t="s">
        <v>107</v>
      </c>
      <c r="I1503">
        <v>0</v>
      </c>
    </row>
    <row r="1504" spans="1:9" x14ac:dyDescent="0.2">
      <c r="A1504" t="s">
        <v>1570</v>
      </c>
      <c r="B1504">
        <v>3.7999999999999999E-2</v>
      </c>
      <c r="C1504">
        <v>0.126</v>
      </c>
      <c r="D1504">
        <v>0.83599999999999997</v>
      </c>
      <c r="E1504">
        <v>0.16400000000000001</v>
      </c>
      <c r="F1504" t="b">
        <v>0</v>
      </c>
      <c r="G1504" t="b">
        <v>1</v>
      </c>
      <c r="H1504" t="s">
        <v>107</v>
      </c>
      <c r="I1504">
        <v>0</v>
      </c>
    </row>
    <row r="1505" spans="1:9" x14ac:dyDescent="0.2">
      <c r="A1505" t="s">
        <v>1571</v>
      </c>
      <c r="B1505">
        <v>0</v>
      </c>
      <c r="C1505">
        <v>0</v>
      </c>
      <c r="D1505">
        <v>1</v>
      </c>
      <c r="E1505">
        <v>0</v>
      </c>
      <c r="F1505" t="b">
        <v>0</v>
      </c>
      <c r="G1505" t="b">
        <v>1</v>
      </c>
      <c r="H1505" t="s">
        <v>107</v>
      </c>
      <c r="I1505">
        <v>0</v>
      </c>
    </row>
    <row r="1506" spans="1:9" x14ac:dyDescent="0.2">
      <c r="A1506" t="s">
        <v>1572</v>
      </c>
      <c r="B1506">
        <v>4.0000000000000001E-3</v>
      </c>
      <c r="C1506">
        <v>2.4E-2</v>
      </c>
      <c r="D1506">
        <v>0.97199999999999998</v>
      </c>
      <c r="E1506">
        <v>2.8000000000000001E-2</v>
      </c>
      <c r="F1506" t="b">
        <v>0</v>
      </c>
      <c r="G1506" t="b">
        <v>0</v>
      </c>
      <c r="H1506" t="s">
        <v>107</v>
      </c>
      <c r="I1506">
        <v>0</v>
      </c>
    </row>
    <row r="1507" spans="1:9" x14ac:dyDescent="0.2">
      <c r="A1507" t="s">
        <v>1573</v>
      </c>
      <c r="B1507">
        <v>0</v>
      </c>
      <c r="C1507">
        <v>0</v>
      </c>
      <c r="D1507">
        <v>1</v>
      </c>
      <c r="E1507">
        <v>0</v>
      </c>
      <c r="F1507" t="b">
        <v>0</v>
      </c>
      <c r="G1507" t="b">
        <v>1</v>
      </c>
      <c r="H1507" t="s">
        <v>107</v>
      </c>
      <c r="I1507">
        <v>0</v>
      </c>
    </row>
    <row r="1508" spans="1:9" x14ac:dyDescent="0.2">
      <c r="A1508" t="s">
        <v>1574</v>
      </c>
      <c r="B1508">
        <v>0</v>
      </c>
      <c r="C1508">
        <v>0</v>
      </c>
      <c r="D1508">
        <v>1</v>
      </c>
      <c r="E1508">
        <v>0</v>
      </c>
      <c r="F1508" t="b">
        <v>0</v>
      </c>
      <c r="G1508" t="b">
        <v>0</v>
      </c>
      <c r="H1508" t="s">
        <v>107</v>
      </c>
      <c r="I1508">
        <v>0</v>
      </c>
    </row>
    <row r="1509" spans="1:9" x14ac:dyDescent="0.2">
      <c r="A1509" t="s">
        <v>1575</v>
      </c>
      <c r="B1509">
        <v>0.13600000000000001</v>
      </c>
      <c r="C1509">
        <v>0.41</v>
      </c>
      <c r="D1509">
        <v>0.45400000000000001</v>
      </c>
      <c r="E1509">
        <v>0.54600000000000004</v>
      </c>
      <c r="F1509" t="b">
        <v>1</v>
      </c>
      <c r="G1509" t="b">
        <v>0</v>
      </c>
      <c r="H1509" t="s">
        <v>107</v>
      </c>
      <c r="I1509">
        <v>0</v>
      </c>
    </row>
    <row r="1510" spans="1:9" x14ac:dyDescent="0.2">
      <c r="A1510" t="s">
        <v>1576</v>
      </c>
      <c r="B1510">
        <v>0</v>
      </c>
      <c r="C1510">
        <v>4.0000000000000001E-3</v>
      </c>
      <c r="D1510">
        <v>0.996</v>
      </c>
      <c r="E1510">
        <v>4.0000000000000001E-3</v>
      </c>
      <c r="F1510" t="b">
        <v>0</v>
      </c>
      <c r="G1510" t="b">
        <v>1</v>
      </c>
      <c r="H1510" t="s">
        <v>107</v>
      </c>
      <c r="I1510">
        <v>0</v>
      </c>
    </row>
    <row r="1511" spans="1:9" x14ac:dyDescent="0.2">
      <c r="A1511" t="s">
        <v>1577</v>
      </c>
      <c r="B1511">
        <v>4.0000000000000001E-3</v>
      </c>
      <c r="C1511">
        <v>0.122</v>
      </c>
      <c r="D1511">
        <v>0.874</v>
      </c>
      <c r="E1511">
        <v>0.126</v>
      </c>
      <c r="F1511" t="b">
        <v>0</v>
      </c>
      <c r="G1511" t="b">
        <v>0</v>
      </c>
      <c r="H1511" t="s">
        <v>107</v>
      </c>
      <c r="I1511">
        <v>0</v>
      </c>
    </row>
    <row r="1512" spans="1:9" x14ac:dyDescent="0.2">
      <c r="A1512" t="s">
        <v>1578</v>
      </c>
      <c r="B1512">
        <v>0</v>
      </c>
      <c r="C1512">
        <v>0</v>
      </c>
      <c r="D1512">
        <v>1</v>
      </c>
      <c r="E1512">
        <v>0</v>
      </c>
      <c r="F1512" t="b">
        <v>0</v>
      </c>
      <c r="G1512" t="b">
        <v>0</v>
      </c>
      <c r="H1512" t="s">
        <v>107</v>
      </c>
      <c r="I1512">
        <v>0</v>
      </c>
    </row>
    <row r="1513" spans="1:9" x14ac:dyDescent="0.2">
      <c r="A1513" t="s">
        <v>1579</v>
      </c>
      <c r="B1513">
        <v>0</v>
      </c>
      <c r="C1513">
        <v>0</v>
      </c>
      <c r="D1513">
        <v>1</v>
      </c>
      <c r="E1513">
        <v>0</v>
      </c>
      <c r="F1513" t="b">
        <v>0</v>
      </c>
      <c r="G1513" t="b">
        <v>1</v>
      </c>
      <c r="H1513" t="s">
        <v>107</v>
      </c>
      <c r="I1513">
        <v>0</v>
      </c>
    </row>
    <row r="1514" spans="1:9" x14ac:dyDescent="0.2">
      <c r="A1514" t="s">
        <v>1580</v>
      </c>
      <c r="B1514">
        <v>1.2E-2</v>
      </c>
      <c r="C1514">
        <v>2.8000000000000001E-2</v>
      </c>
      <c r="D1514">
        <v>0.96</v>
      </c>
      <c r="E1514">
        <v>0.04</v>
      </c>
      <c r="F1514" t="b">
        <v>0</v>
      </c>
      <c r="G1514" t="b">
        <v>1</v>
      </c>
      <c r="H1514" t="s">
        <v>107</v>
      </c>
      <c r="I1514">
        <v>0</v>
      </c>
    </row>
    <row r="1515" spans="1:9" x14ac:dyDescent="0.2">
      <c r="A1515" t="s">
        <v>1581</v>
      </c>
      <c r="B1515">
        <v>0</v>
      </c>
      <c r="C1515">
        <v>0</v>
      </c>
      <c r="D1515">
        <v>1</v>
      </c>
      <c r="E1515">
        <v>0</v>
      </c>
      <c r="F1515" t="b">
        <v>0</v>
      </c>
      <c r="G1515" t="b">
        <v>1</v>
      </c>
      <c r="H1515" t="s">
        <v>107</v>
      </c>
      <c r="I1515">
        <v>0</v>
      </c>
    </row>
    <row r="1516" spans="1:9" x14ac:dyDescent="0.2">
      <c r="A1516" t="s">
        <v>1582</v>
      </c>
      <c r="B1516">
        <v>4.0000000000000001E-3</v>
      </c>
      <c r="C1516">
        <v>1.7999999999999999E-2</v>
      </c>
      <c r="D1516">
        <v>0.97799999999999998</v>
      </c>
      <c r="E1516">
        <v>2.1999999999999999E-2</v>
      </c>
      <c r="F1516" t="b">
        <v>0</v>
      </c>
      <c r="G1516" t="b">
        <v>1</v>
      </c>
      <c r="H1516" t="s">
        <v>107</v>
      </c>
      <c r="I1516">
        <v>0</v>
      </c>
    </row>
    <row r="1517" spans="1:9" x14ac:dyDescent="0.2">
      <c r="A1517" t="s">
        <v>1583</v>
      </c>
      <c r="B1517">
        <v>1.2E-2</v>
      </c>
      <c r="C1517">
        <v>1.6E-2</v>
      </c>
      <c r="D1517">
        <v>0.97199999999999998</v>
      </c>
      <c r="E1517">
        <v>2.8000000000000001E-2</v>
      </c>
      <c r="F1517" t="b">
        <v>0</v>
      </c>
      <c r="G1517" t="b">
        <v>1</v>
      </c>
      <c r="H1517" t="s">
        <v>107</v>
      </c>
      <c r="I1517">
        <v>0</v>
      </c>
    </row>
    <row r="1518" spans="1:9" x14ac:dyDescent="0.2">
      <c r="A1518" t="s">
        <v>1584</v>
      </c>
      <c r="B1518">
        <v>0</v>
      </c>
      <c r="C1518">
        <v>2.4E-2</v>
      </c>
      <c r="D1518">
        <v>0.97599999999999998</v>
      </c>
      <c r="E1518">
        <v>2.4E-2</v>
      </c>
      <c r="F1518" t="b">
        <v>0</v>
      </c>
      <c r="G1518" t="b">
        <v>1</v>
      </c>
      <c r="H1518" t="s">
        <v>107</v>
      </c>
      <c r="I1518">
        <v>0</v>
      </c>
    </row>
    <row r="1519" spans="1:9" x14ac:dyDescent="0.2">
      <c r="A1519" t="s">
        <v>1585</v>
      </c>
      <c r="B1519">
        <v>2E-3</v>
      </c>
      <c r="C1519">
        <v>6.0000000000000001E-3</v>
      </c>
      <c r="D1519">
        <v>0.99199999999999999</v>
      </c>
      <c r="E1519">
        <v>8.0000000000000002E-3</v>
      </c>
      <c r="F1519" t="b">
        <v>0</v>
      </c>
      <c r="G1519" t="b">
        <v>0</v>
      </c>
      <c r="H1519" t="s">
        <v>107</v>
      </c>
      <c r="I1519">
        <v>0</v>
      </c>
    </row>
    <row r="1520" spans="1:9" x14ac:dyDescent="0.2">
      <c r="A1520" t="s">
        <v>1586</v>
      </c>
      <c r="B1520">
        <v>2E-3</v>
      </c>
      <c r="C1520">
        <v>0</v>
      </c>
      <c r="D1520">
        <v>0.998</v>
      </c>
      <c r="E1520">
        <v>2E-3</v>
      </c>
      <c r="F1520" t="b">
        <v>0</v>
      </c>
      <c r="G1520" t="b">
        <v>0</v>
      </c>
      <c r="H1520" t="s">
        <v>107</v>
      </c>
      <c r="I1520">
        <v>0</v>
      </c>
    </row>
    <row r="1521" spans="1:9" x14ac:dyDescent="0.2">
      <c r="A1521" t="s">
        <v>1587</v>
      </c>
      <c r="B1521">
        <v>0</v>
      </c>
      <c r="C1521">
        <v>0</v>
      </c>
      <c r="D1521">
        <v>1</v>
      </c>
      <c r="E1521">
        <v>0</v>
      </c>
      <c r="F1521" t="b">
        <v>0</v>
      </c>
      <c r="G1521" t="b">
        <v>1</v>
      </c>
      <c r="H1521" t="s">
        <v>107</v>
      </c>
      <c r="I1521">
        <v>0</v>
      </c>
    </row>
    <row r="1522" spans="1:9" x14ac:dyDescent="0.2">
      <c r="A1522" t="s">
        <v>1588</v>
      </c>
      <c r="B1522">
        <v>0</v>
      </c>
      <c r="C1522">
        <v>2E-3</v>
      </c>
      <c r="D1522">
        <v>0.998</v>
      </c>
      <c r="E1522">
        <v>2E-3</v>
      </c>
      <c r="F1522" t="b">
        <v>0</v>
      </c>
      <c r="G1522" t="b">
        <v>1</v>
      </c>
      <c r="H1522" t="s">
        <v>107</v>
      </c>
      <c r="I1522">
        <v>0</v>
      </c>
    </row>
    <row r="1523" spans="1:9" x14ac:dyDescent="0.2">
      <c r="A1523" t="s">
        <v>1589</v>
      </c>
      <c r="B1523">
        <v>4.0000000000000001E-3</v>
      </c>
      <c r="C1523">
        <v>0</v>
      </c>
      <c r="D1523">
        <v>0.996</v>
      </c>
      <c r="E1523">
        <v>4.0000000000000001E-3</v>
      </c>
      <c r="F1523" t="b">
        <v>0</v>
      </c>
      <c r="G1523" t="b">
        <v>0</v>
      </c>
      <c r="H1523" t="s">
        <v>107</v>
      </c>
      <c r="I1523">
        <v>0</v>
      </c>
    </row>
    <row r="1524" spans="1:9" x14ac:dyDescent="0.2">
      <c r="A1524" t="s">
        <v>1590</v>
      </c>
      <c r="B1524">
        <v>6.8000000000000005E-2</v>
      </c>
      <c r="C1524">
        <v>0.14399999999999999</v>
      </c>
      <c r="D1524">
        <v>0.78800000000000003</v>
      </c>
      <c r="E1524">
        <v>0.21199999999999999</v>
      </c>
      <c r="F1524" t="b">
        <v>0</v>
      </c>
      <c r="G1524" t="b">
        <v>1</v>
      </c>
      <c r="H1524" t="s">
        <v>107</v>
      </c>
      <c r="I1524">
        <v>0</v>
      </c>
    </row>
    <row r="1525" spans="1:9" x14ac:dyDescent="0.2">
      <c r="A1525" t="s">
        <v>1591</v>
      </c>
      <c r="B1525">
        <v>0</v>
      </c>
      <c r="C1525">
        <v>2E-3</v>
      </c>
      <c r="D1525">
        <v>0.998</v>
      </c>
      <c r="E1525">
        <v>2E-3</v>
      </c>
      <c r="F1525" t="b">
        <v>0</v>
      </c>
      <c r="G1525" t="b">
        <v>0</v>
      </c>
      <c r="H1525" t="s">
        <v>107</v>
      </c>
      <c r="I1525">
        <v>0</v>
      </c>
    </row>
    <row r="1526" spans="1:9" x14ac:dyDescent="0.2">
      <c r="A1526" t="s">
        <v>1592</v>
      </c>
      <c r="B1526">
        <v>2E-3</v>
      </c>
      <c r="C1526">
        <v>4.0000000000000001E-3</v>
      </c>
      <c r="D1526">
        <v>0.99399999999999999</v>
      </c>
      <c r="E1526">
        <v>6.0000000000000001E-3</v>
      </c>
      <c r="F1526" t="b">
        <v>0</v>
      </c>
      <c r="G1526" t="b">
        <v>1</v>
      </c>
      <c r="H1526" t="s">
        <v>107</v>
      </c>
      <c r="I1526">
        <v>0</v>
      </c>
    </row>
    <row r="1527" spans="1:9" x14ac:dyDescent="0.2">
      <c r="A1527" t="s">
        <v>1593</v>
      </c>
      <c r="B1527">
        <v>1.7999999999999999E-2</v>
      </c>
      <c r="C1527">
        <v>2.1999999999999999E-2</v>
      </c>
      <c r="D1527">
        <v>0.96</v>
      </c>
      <c r="E1527">
        <v>0.04</v>
      </c>
      <c r="F1527" t="b">
        <v>0</v>
      </c>
      <c r="G1527" t="b">
        <v>1</v>
      </c>
      <c r="H1527" t="s">
        <v>107</v>
      </c>
      <c r="I1527">
        <v>0</v>
      </c>
    </row>
    <row r="1528" spans="1:9" x14ac:dyDescent="0.2">
      <c r="A1528" t="s">
        <v>1594</v>
      </c>
      <c r="B1528">
        <v>0</v>
      </c>
      <c r="C1528">
        <v>4.0000000000000001E-3</v>
      </c>
      <c r="D1528">
        <v>0.996</v>
      </c>
      <c r="E1528">
        <v>4.0000000000000001E-3</v>
      </c>
      <c r="F1528" t="b">
        <v>0</v>
      </c>
      <c r="G1528" t="b">
        <v>1</v>
      </c>
      <c r="H1528" t="s">
        <v>107</v>
      </c>
      <c r="I1528">
        <v>0</v>
      </c>
    </row>
    <row r="1529" spans="1:9" x14ac:dyDescent="0.2">
      <c r="A1529" t="s">
        <v>1595</v>
      </c>
      <c r="B1529">
        <v>0</v>
      </c>
      <c r="C1529">
        <v>0</v>
      </c>
      <c r="D1529">
        <v>1</v>
      </c>
      <c r="E1529">
        <v>0</v>
      </c>
      <c r="F1529" t="b">
        <v>0</v>
      </c>
      <c r="G1529" t="b">
        <v>1</v>
      </c>
      <c r="H1529" t="s">
        <v>107</v>
      </c>
      <c r="I1529">
        <v>0</v>
      </c>
    </row>
    <row r="1530" spans="1:9" x14ac:dyDescent="0.2">
      <c r="A1530" t="s">
        <v>1596</v>
      </c>
      <c r="B1530">
        <v>0</v>
      </c>
      <c r="C1530">
        <v>2E-3</v>
      </c>
      <c r="D1530">
        <v>0.998</v>
      </c>
      <c r="E1530">
        <v>2E-3</v>
      </c>
      <c r="F1530" t="b">
        <v>0</v>
      </c>
      <c r="G1530" t="b">
        <v>1</v>
      </c>
      <c r="H1530" t="s">
        <v>107</v>
      </c>
      <c r="I1530">
        <v>0</v>
      </c>
    </row>
    <row r="1531" spans="1:9" x14ac:dyDescent="0.2">
      <c r="A1531" t="s">
        <v>1597</v>
      </c>
      <c r="B1531">
        <v>0</v>
      </c>
      <c r="C1531">
        <v>2E-3</v>
      </c>
      <c r="D1531">
        <v>0.998</v>
      </c>
      <c r="E1531">
        <v>2E-3</v>
      </c>
      <c r="F1531" t="b">
        <v>0</v>
      </c>
      <c r="G1531" t="b">
        <v>1</v>
      </c>
      <c r="H1531" t="s">
        <v>107</v>
      </c>
      <c r="I1531">
        <v>0</v>
      </c>
    </row>
    <row r="1532" spans="1:9" x14ac:dyDescent="0.2">
      <c r="A1532" t="s">
        <v>1598</v>
      </c>
      <c r="B1532">
        <v>0</v>
      </c>
      <c r="C1532">
        <v>0</v>
      </c>
      <c r="D1532">
        <v>1</v>
      </c>
      <c r="E1532">
        <v>0</v>
      </c>
      <c r="F1532" t="b">
        <v>0</v>
      </c>
      <c r="G1532" t="b">
        <v>1</v>
      </c>
      <c r="H1532" t="s">
        <v>107</v>
      </c>
      <c r="I1532">
        <v>0</v>
      </c>
    </row>
    <row r="1533" spans="1:9" x14ac:dyDescent="0.2">
      <c r="A1533" t="s">
        <v>116</v>
      </c>
      <c r="B1533">
        <v>0</v>
      </c>
      <c r="C1533">
        <v>0.996</v>
      </c>
      <c r="D1533">
        <v>4.0000000000000001E-3</v>
      </c>
      <c r="E1533">
        <v>0.996</v>
      </c>
      <c r="F1533" t="b">
        <v>1</v>
      </c>
      <c r="G1533" t="b">
        <v>0</v>
      </c>
      <c r="H1533" t="s">
        <v>107</v>
      </c>
      <c r="I1533">
        <v>0</v>
      </c>
    </row>
    <row r="1534" spans="1:9" x14ac:dyDescent="0.2">
      <c r="A1534" t="s">
        <v>1599</v>
      </c>
      <c r="B1534">
        <v>2E-3</v>
      </c>
      <c r="C1534">
        <v>2E-3</v>
      </c>
      <c r="D1534">
        <v>0.996</v>
      </c>
      <c r="E1534">
        <v>4.0000000000000001E-3</v>
      </c>
      <c r="F1534" t="b">
        <v>0</v>
      </c>
      <c r="G1534" t="b">
        <v>1</v>
      </c>
      <c r="H1534" t="s">
        <v>107</v>
      </c>
      <c r="I1534">
        <v>0</v>
      </c>
    </row>
    <row r="1535" spans="1:9" x14ac:dyDescent="0.2">
      <c r="A1535" t="s">
        <v>70</v>
      </c>
      <c r="B1535">
        <v>2.4E-2</v>
      </c>
      <c r="C1535">
        <v>0.92</v>
      </c>
      <c r="D1535">
        <v>5.6000000000000001E-2</v>
      </c>
      <c r="E1535">
        <v>0.94399999999999995</v>
      </c>
      <c r="F1535" t="b">
        <v>1</v>
      </c>
      <c r="G1535" t="b">
        <v>1</v>
      </c>
      <c r="H1535" t="s">
        <v>18</v>
      </c>
      <c r="I1535">
        <v>1</v>
      </c>
    </row>
    <row r="1536" spans="1:9" x14ac:dyDescent="0.2">
      <c r="A1536" t="s">
        <v>1600</v>
      </c>
      <c r="B1536">
        <v>1.2E-2</v>
      </c>
      <c r="C1536">
        <v>1.7999999999999999E-2</v>
      </c>
      <c r="D1536">
        <v>0.97</v>
      </c>
      <c r="E1536">
        <v>0.03</v>
      </c>
      <c r="F1536" t="b">
        <v>0</v>
      </c>
      <c r="G1536" t="b">
        <v>1</v>
      </c>
      <c r="H1536" t="s">
        <v>107</v>
      </c>
      <c r="I1536">
        <v>0</v>
      </c>
    </row>
    <row r="1537" spans="1:9" x14ac:dyDescent="0.2">
      <c r="A1537" t="s">
        <v>1601</v>
      </c>
      <c r="B1537">
        <v>0</v>
      </c>
      <c r="C1537">
        <v>2E-3</v>
      </c>
      <c r="D1537">
        <v>0.998</v>
      </c>
      <c r="E1537">
        <v>2E-3</v>
      </c>
      <c r="F1537" t="b">
        <v>0</v>
      </c>
      <c r="G1537" t="b">
        <v>1</v>
      </c>
      <c r="H1537" t="s">
        <v>107</v>
      </c>
      <c r="I1537">
        <v>0</v>
      </c>
    </row>
    <row r="1538" spans="1:9" x14ac:dyDescent="0.2">
      <c r="A1538" t="s">
        <v>1602</v>
      </c>
      <c r="B1538">
        <v>1.2E-2</v>
      </c>
      <c r="C1538">
        <v>1.4E-2</v>
      </c>
      <c r="D1538">
        <v>0.97399999999999998</v>
      </c>
      <c r="E1538">
        <v>2.5999999999999999E-2</v>
      </c>
      <c r="F1538" t="b">
        <v>0</v>
      </c>
      <c r="G1538" t="b">
        <v>0</v>
      </c>
      <c r="H1538" t="s">
        <v>107</v>
      </c>
      <c r="I1538">
        <v>0</v>
      </c>
    </row>
    <row r="1539" spans="1:9" x14ac:dyDescent="0.2">
      <c r="A1539" t="s">
        <v>1603</v>
      </c>
      <c r="B1539">
        <v>0</v>
      </c>
      <c r="C1539">
        <v>4.0000000000000001E-3</v>
      </c>
      <c r="D1539">
        <v>0.996</v>
      </c>
      <c r="E1539">
        <v>4.0000000000000001E-3</v>
      </c>
      <c r="F1539" t="b">
        <v>0</v>
      </c>
      <c r="G1539" t="b">
        <v>1</v>
      </c>
      <c r="H1539" t="s">
        <v>107</v>
      </c>
      <c r="I1539">
        <v>0</v>
      </c>
    </row>
    <row r="1540" spans="1:9" x14ac:dyDescent="0.2">
      <c r="A1540" t="s">
        <v>1604</v>
      </c>
      <c r="B1540">
        <v>0</v>
      </c>
      <c r="C1540">
        <v>0</v>
      </c>
      <c r="D1540">
        <v>1</v>
      </c>
      <c r="E1540">
        <v>0</v>
      </c>
      <c r="F1540" t="b">
        <v>0</v>
      </c>
      <c r="G1540" t="b">
        <v>1</v>
      </c>
      <c r="H1540" t="s">
        <v>107</v>
      </c>
      <c r="I1540">
        <v>0</v>
      </c>
    </row>
    <row r="1541" spans="1:9" x14ac:dyDescent="0.2">
      <c r="A1541" t="s">
        <v>1605</v>
      </c>
      <c r="B1541">
        <v>0</v>
      </c>
      <c r="C1541">
        <v>0</v>
      </c>
      <c r="D1541">
        <v>1</v>
      </c>
      <c r="E1541">
        <v>0</v>
      </c>
      <c r="F1541" t="b">
        <v>0</v>
      </c>
      <c r="G1541" t="b">
        <v>1</v>
      </c>
      <c r="H1541" t="s">
        <v>107</v>
      </c>
      <c r="I1541">
        <v>0</v>
      </c>
    </row>
    <row r="1542" spans="1:9" x14ac:dyDescent="0.2">
      <c r="A1542" t="s">
        <v>1606</v>
      </c>
      <c r="B1542">
        <v>0</v>
      </c>
      <c r="C1542">
        <v>0</v>
      </c>
      <c r="D1542">
        <v>1</v>
      </c>
      <c r="E1542">
        <v>0</v>
      </c>
      <c r="F1542" t="b">
        <v>0</v>
      </c>
      <c r="G1542" t="b">
        <v>1</v>
      </c>
      <c r="H1542" t="s">
        <v>107</v>
      </c>
      <c r="I1542">
        <v>0</v>
      </c>
    </row>
    <row r="1543" spans="1:9" x14ac:dyDescent="0.2">
      <c r="A1543" t="s">
        <v>1607</v>
      </c>
      <c r="B1543">
        <v>5.6000000000000001E-2</v>
      </c>
      <c r="C1543">
        <v>2E-3</v>
      </c>
      <c r="D1543">
        <v>0.94199999999999995</v>
      </c>
      <c r="E1543">
        <v>5.8000000000000003E-2</v>
      </c>
      <c r="F1543" t="b">
        <v>0</v>
      </c>
      <c r="G1543" t="b">
        <v>1</v>
      </c>
      <c r="H1543" t="s">
        <v>107</v>
      </c>
      <c r="I1543">
        <v>0</v>
      </c>
    </row>
    <row r="1544" spans="1:9" x14ac:dyDescent="0.2">
      <c r="A1544" t="s">
        <v>1608</v>
      </c>
      <c r="B1544">
        <v>2E-3</v>
      </c>
      <c r="C1544">
        <v>0</v>
      </c>
      <c r="D1544">
        <v>0.998</v>
      </c>
      <c r="E1544">
        <v>2E-3</v>
      </c>
      <c r="F1544" t="b">
        <v>0</v>
      </c>
      <c r="G1544" t="b">
        <v>1</v>
      </c>
      <c r="H1544" t="s">
        <v>107</v>
      </c>
      <c r="I1544">
        <v>0</v>
      </c>
    </row>
    <row r="1545" spans="1:9" x14ac:dyDescent="0.2">
      <c r="A1545" t="s">
        <v>1609</v>
      </c>
      <c r="B1545">
        <v>0</v>
      </c>
      <c r="C1545">
        <v>4.0000000000000001E-3</v>
      </c>
      <c r="D1545">
        <v>0.996</v>
      </c>
      <c r="E1545">
        <v>4.0000000000000001E-3</v>
      </c>
      <c r="F1545" t="b">
        <v>0</v>
      </c>
      <c r="G1545" t="b">
        <v>1</v>
      </c>
      <c r="H1545" t="s">
        <v>107</v>
      </c>
      <c r="I1545">
        <v>0</v>
      </c>
    </row>
    <row r="1546" spans="1:9" x14ac:dyDescent="0.2">
      <c r="A1546" t="s">
        <v>1610</v>
      </c>
      <c r="B1546">
        <v>0</v>
      </c>
      <c r="C1546">
        <v>0</v>
      </c>
      <c r="D1546">
        <v>1</v>
      </c>
      <c r="E1546">
        <v>0</v>
      </c>
      <c r="F1546" t="b">
        <v>0</v>
      </c>
      <c r="G1546" t="b">
        <v>1</v>
      </c>
      <c r="H1546" t="s">
        <v>107</v>
      </c>
      <c r="I1546">
        <v>0</v>
      </c>
    </row>
    <row r="1547" spans="1:9" x14ac:dyDescent="0.2">
      <c r="A1547" t="s">
        <v>1611</v>
      </c>
      <c r="B1547">
        <v>0</v>
      </c>
      <c r="C1547">
        <v>0</v>
      </c>
      <c r="D1547">
        <v>1</v>
      </c>
      <c r="E1547">
        <v>0</v>
      </c>
      <c r="F1547" t="b">
        <v>0</v>
      </c>
      <c r="G1547" t="b">
        <v>0</v>
      </c>
      <c r="H1547" t="s">
        <v>107</v>
      </c>
      <c r="I1547">
        <v>0</v>
      </c>
    </row>
    <row r="1548" spans="1:9" x14ac:dyDescent="0.2">
      <c r="A1548" t="s">
        <v>1612</v>
      </c>
      <c r="B1548">
        <v>0</v>
      </c>
      <c r="C1548">
        <v>0</v>
      </c>
      <c r="D1548">
        <v>1</v>
      </c>
      <c r="E1548">
        <v>0</v>
      </c>
      <c r="F1548" t="b">
        <v>0</v>
      </c>
      <c r="G1548" t="b">
        <v>0</v>
      </c>
      <c r="H1548" t="s">
        <v>107</v>
      </c>
      <c r="I1548">
        <v>0</v>
      </c>
    </row>
    <row r="1549" spans="1:9" x14ac:dyDescent="0.2">
      <c r="A1549" t="s">
        <v>1613</v>
      </c>
      <c r="B1549">
        <v>4.0000000000000001E-3</v>
      </c>
      <c r="C1549">
        <v>2E-3</v>
      </c>
      <c r="D1549">
        <v>0.99399999999999999</v>
      </c>
      <c r="E1549">
        <v>6.0000000000000001E-3</v>
      </c>
      <c r="F1549" t="b">
        <v>0</v>
      </c>
      <c r="G1549" t="b">
        <v>0</v>
      </c>
      <c r="H1549" t="s">
        <v>20</v>
      </c>
      <c r="I1549" t="s">
        <v>20</v>
      </c>
    </row>
    <row r="1550" spans="1:9" x14ac:dyDescent="0.2">
      <c r="A1550" t="s">
        <v>1614</v>
      </c>
      <c r="B1550">
        <v>4.0000000000000001E-3</v>
      </c>
      <c r="C1550">
        <v>2E-3</v>
      </c>
      <c r="D1550">
        <v>0.99399999999999999</v>
      </c>
      <c r="E1550">
        <v>6.0000000000000001E-3</v>
      </c>
      <c r="F1550" t="b">
        <v>0</v>
      </c>
      <c r="G1550" t="b">
        <v>1</v>
      </c>
      <c r="H1550" t="s">
        <v>107</v>
      </c>
      <c r="I1550">
        <v>0</v>
      </c>
    </row>
    <row r="1551" spans="1:9" x14ac:dyDescent="0.2">
      <c r="A1551" t="s">
        <v>1615</v>
      </c>
      <c r="B1551">
        <v>0</v>
      </c>
      <c r="C1551">
        <v>0</v>
      </c>
      <c r="D1551">
        <v>1</v>
      </c>
      <c r="E1551">
        <v>0</v>
      </c>
      <c r="F1551" t="b">
        <v>0</v>
      </c>
      <c r="G1551" t="b">
        <v>1</v>
      </c>
      <c r="H1551" t="s">
        <v>107</v>
      </c>
      <c r="I1551">
        <v>0</v>
      </c>
    </row>
    <row r="1552" spans="1:9" x14ac:dyDescent="0.2">
      <c r="A1552" t="s">
        <v>1616</v>
      </c>
      <c r="B1552">
        <v>0</v>
      </c>
      <c r="C1552">
        <v>2E-3</v>
      </c>
      <c r="D1552">
        <v>0.998</v>
      </c>
      <c r="E1552">
        <v>2E-3</v>
      </c>
      <c r="F1552" t="b">
        <v>0</v>
      </c>
      <c r="G1552" t="b">
        <v>0</v>
      </c>
      <c r="H1552" t="s">
        <v>107</v>
      </c>
      <c r="I1552">
        <v>0</v>
      </c>
    </row>
    <row r="1553" spans="1:9" x14ac:dyDescent="0.2">
      <c r="A1553" t="s">
        <v>1617</v>
      </c>
      <c r="B1553">
        <v>0</v>
      </c>
      <c r="C1553">
        <v>0</v>
      </c>
      <c r="D1553">
        <v>1</v>
      </c>
      <c r="E1553">
        <v>0</v>
      </c>
      <c r="F1553" t="b">
        <v>0</v>
      </c>
      <c r="G1553" t="b">
        <v>1</v>
      </c>
      <c r="H1553" t="s">
        <v>107</v>
      </c>
      <c r="I1553">
        <v>0</v>
      </c>
    </row>
    <row r="1554" spans="1:9" x14ac:dyDescent="0.2">
      <c r="A1554" t="s">
        <v>1618</v>
      </c>
      <c r="B1554">
        <v>2.4E-2</v>
      </c>
      <c r="C1554">
        <v>8.7999999999999995E-2</v>
      </c>
      <c r="D1554">
        <v>0.88800000000000001</v>
      </c>
      <c r="E1554">
        <v>0.112</v>
      </c>
      <c r="F1554" t="b">
        <v>0</v>
      </c>
      <c r="G1554" t="b">
        <v>1</v>
      </c>
      <c r="H1554" t="s">
        <v>107</v>
      </c>
      <c r="I1554">
        <v>0</v>
      </c>
    </row>
    <row r="1555" spans="1:9" x14ac:dyDescent="0.2">
      <c r="A1555" t="s">
        <v>1619</v>
      </c>
      <c r="B1555">
        <v>0</v>
      </c>
      <c r="C1555">
        <v>2E-3</v>
      </c>
      <c r="D1555">
        <v>0.998</v>
      </c>
      <c r="E1555">
        <v>2E-3</v>
      </c>
      <c r="F1555" t="b">
        <v>0</v>
      </c>
      <c r="G1555" t="b">
        <v>0</v>
      </c>
      <c r="H1555" t="s">
        <v>107</v>
      </c>
      <c r="I1555">
        <v>0</v>
      </c>
    </row>
    <row r="1556" spans="1:9" x14ac:dyDescent="0.2">
      <c r="A1556" t="s">
        <v>1620</v>
      </c>
      <c r="B1556">
        <v>1.6E-2</v>
      </c>
      <c r="C1556">
        <v>0.01</v>
      </c>
      <c r="D1556">
        <v>0.97399999999999998</v>
      </c>
      <c r="E1556">
        <v>2.5999999999999999E-2</v>
      </c>
      <c r="F1556" t="b">
        <v>0</v>
      </c>
      <c r="G1556" t="b">
        <v>0</v>
      </c>
      <c r="H1556" t="s">
        <v>107</v>
      </c>
      <c r="I1556">
        <v>0</v>
      </c>
    </row>
    <row r="1557" spans="1:9" x14ac:dyDescent="0.2">
      <c r="A1557" t="s">
        <v>1621</v>
      </c>
      <c r="B1557">
        <v>1.7999999999999999E-2</v>
      </c>
      <c r="C1557">
        <v>8.0000000000000002E-3</v>
      </c>
      <c r="D1557">
        <v>0.97399999999999998</v>
      </c>
      <c r="E1557">
        <v>2.5999999999999999E-2</v>
      </c>
      <c r="F1557" t="b">
        <v>0</v>
      </c>
      <c r="G1557" t="b">
        <v>1</v>
      </c>
      <c r="H1557" t="s">
        <v>107</v>
      </c>
      <c r="I1557">
        <v>0</v>
      </c>
    </row>
    <row r="1558" spans="1:9" x14ac:dyDescent="0.2">
      <c r="A1558" t="s">
        <v>1622</v>
      </c>
      <c r="B1558">
        <v>2E-3</v>
      </c>
      <c r="C1558">
        <v>0</v>
      </c>
      <c r="D1558">
        <v>0.998</v>
      </c>
      <c r="E1558">
        <v>2E-3</v>
      </c>
      <c r="F1558" t="b">
        <v>0</v>
      </c>
      <c r="G1558" t="b">
        <v>0</v>
      </c>
      <c r="H1558" t="s">
        <v>107</v>
      </c>
      <c r="I1558">
        <v>0</v>
      </c>
    </row>
    <row r="1559" spans="1:9" x14ac:dyDescent="0.2">
      <c r="A1559" t="s">
        <v>1623</v>
      </c>
      <c r="B1559">
        <v>0</v>
      </c>
      <c r="C1559">
        <v>0</v>
      </c>
      <c r="D1559">
        <v>1</v>
      </c>
      <c r="E1559">
        <v>0</v>
      </c>
      <c r="F1559" t="b">
        <v>0</v>
      </c>
      <c r="G1559" t="b">
        <v>1</v>
      </c>
      <c r="H1559" t="s">
        <v>107</v>
      </c>
      <c r="I1559">
        <v>0</v>
      </c>
    </row>
    <row r="1560" spans="1:9" x14ac:dyDescent="0.2">
      <c r="A1560" t="s">
        <v>1624</v>
      </c>
      <c r="B1560">
        <v>0</v>
      </c>
      <c r="C1560">
        <v>0</v>
      </c>
      <c r="D1560">
        <v>1</v>
      </c>
      <c r="E1560">
        <v>0</v>
      </c>
      <c r="F1560" t="b">
        <v>0</v>
      </c>
      <c r="G1560" t="b">
        <v>1</v>
      </c>
      <c r="H1560" t="s">
        <v>107</v>
      </c>
      <c r="I1560">
        <v>0</v>
      </c>
    </row>
    <row r="1561" spans="1:9" x14ac:dyDescent="0.2">
      <c r="A1561" t="s">
        <v>1625</v>
      </c>
      <c r="B1561">
        <v>4.3999999999999997E-2</v>
      </c>
      <c r="C1561">
        <v>0.76400000000000001</v>
      </c>
      <c r="D1561">
        <v>0.192</v>
      </c>
      <c r="E1561">
        <v>0.80800000000000005</v>
      </c>
      <c r="F1561" t="b">
        <v>1</v>
      </c>
      <c r="G1561" t="b">
        <v>0</v>
      </c>
      <c r="H1561" t="s">
        <v>107</v>
      </c>
      <c r="I1561">
        <v>0</v>
      </c>
    </row>
    <row r="1562" spans="1:9" x14ac:dyDescent="0.2">
      <c r="A1562" t="s">
        <v>1626</v>
      </c>
      <c r="B1562">
        <v>0</v>
      </c>
      <c r="C1562">
        <v>0</v>
      </c>
      <c r="D1562">
        <v>1</v>
      </c>
      <c r="E1562">
        <v>0</v>
      </c>
      <c r="F1562" t="b">
        <v>0</v>
      </c>
      <c r="G1562" t="b">
        <v>1</v>
      </c>
      <c r="H1562" t="s">
        <v>107</v>
      </c>
      <c r="I1562">
        <v>0</v>
      </c>
    </row>
    <row r="1563" spans="1:9" x14ac:dyDescent="0.2">
      <c r="A1563" t="s">
        <v>1627</v>
      </c>
      <c r="B1563">
        <v>1.6E-2</v>
      </c>
      <c r="C1563">
        <v>0.04</v>
      </c>
      <c r="D1563">
        <v>0.94399999999999995</v>
      </c>
      <c r="E1563">
        <v>5.6000000000000001E-2</v>
      </c>
      <c r="F1563" t="b">
        <v>0</v>
      </c>
      <c r="G1563" t="b">
        <v>0</v>
      </c>
      <c r="H1563" t="s">
        <v>107</v>
      </c>
      <c r="I1563">
        <v>0</v>
      </c>
    </row>
    <row r="1564" spans="1:9" x14ac:dyDescent="0.2">
      <c r="A1564" t="s">
        <v>1628</v>
      </c>
      <c r="B1564">
        <v>2.4E-2</v>
      </c>
      <c r="C1564">
        <v>0.03</v>
      </c>
      <c r="D1564">
        <v>0.94599999999999995</v>
      </c>
      <c r="E1564">
        <v>5.3999999999999999E-2</v>
      </c>
      <c r="F1564" t="b">
        <v>0</v>
      </c>
      <c r="G1564" t="b">
        <v>0</v>
      </c>
      <c r="H1564" t="s">
        <v>107</v>
      </c>
      <c r="I1564">
        <v>0</v>
      </c>
    </row>
    <row r="1565" spans="1:9" x14ac:dyDescent="0.2">
      <c r="A1565" t="s">
        <v>1629</v>
      </c>
      <c r="B1565">
        <v>0</v>
      </c>
      <c r="C1565">
        <v>2E-3</v>
      </c>
      <c r="D1565">
        <v>0.998</v>
      </c>
      <c r="E1565">
        <v>2E-3</v>
      </c>
      <c r="F1565" t="b">
        <v>0</v>
      </c>
      <c r="G1565" t="b">
        <v>0</v>
      </c>
      <c r="H1565" t="s">
        <v>107</v>
      </c>
      <c r="I1565">
        <v>0</v>
      </c>
    </row>
    <row r="1566" spans="1:9" x14ac:dyDescent="0.2">
      <c r="A1566" t="s">
        <v>1630</v>
      </c>
      <c r="B1566">
        <v>0</v>
      </c>
      <c r="C1566">
        <v>0.01</v>
      </c>
      <c r="D1566">
        <v>0.99</v>
      </c>
      <c r="E1566">
        <v>0.01</v>
      </c>
      <c r="F1566" t="b">
        <v>0</v>
      </c>
      <c r="G1566" t="b">
        <v>0</v>
      </c>
      <c r="H1566" t="s">
        <v>107</v>
      </c>
      <c r="I1566">
        <v>0</v>
      </c>
    </row>
    <row r="1567" spans="1:9" x14ac:dyDescent="0.2">
      <c r="A1567" t="s">
        <v>1631</v>
      </c>
      <c r="B1567">
        <v>0.28399999999999997</v>
      </c>
      <c r="C1567">
        <v>9.6000000000000002E-2</v>
      </c>
      <c r="D1567">
        <v>0.62</v>
      </c>
      <c r="E1567">
        <v>0.38</v>
      </c>
      <c r="F1567" t="b">
        <v>0</v>
      </c>
      <c r="G1567" t="b">
        <v>0</v>
      </c>
      <c r="H1567" t="s">
        <v>107</v>
      </c>
      <c r="I1567">
        <v>0</v>
      </c>
    </row>
    <row r="1568" spans="1:9" x14ac:dyDescent="0.2">
      <c r="A1568" t="s">
        <v>1632</v>
      </c>
      <c r="B1568">
        <v>0</v>
      </c>
      <c r="C1568">
        <v>6.0000000000000001E-3</v>
      </c>
      <c r="D1568">
        <v>0.99399999999999999</v>
      </c>
      <c r="E1568">
        <v>6.0000000000000001E-3</v>
      </c>
      <c r="F1568" t="b">
        <v>0</v>
      </c>
      <c r="G1568" t="b">
        <v>1</v>
      </c>
      <c r="H1568" t="s">
        <v>107</v>
      </c>
      <c r="I1568">
        <v>0</v>
      </c>
    </row>
    <row r="1569" spans="1:9" x14ac:dyDescent="0.2">
      <c r="A1569" t="s">
        <v>1633</v>
      </c>
      <c r="B1569">
        <v>0</v>
      </c>
      <c r="C1569">
        <v>2E-3</v>
      </c>
      <c r="D1569">
        <v>0.998</v>
      </c>
      <c r="E1569">
        <v>2E-3</v>
      </c>
      <c r="F1569" t="b">
        <v>0</v>
      </c>
      <c r="G1569" t="b">
        <v>0</v>
      </c>
      <c r="H1569" t="s">
        <v>107</v>
      </c>
      <c r="I1569">
        <v>0</v>
      </c>
    </row>
    <row r="1570" spans="1:9" x14ac:dyDescent="0.2">
      <c r="A1570" t="s">
        <v>1634</v>
      </c>
      <c r="B1570">
        <v>0</v>
      </c>
      <c r="C1570">
        <v>0</v>
      </c>
      <c r="D1570">
        <v>1</v>
      </c>
      <c r="E1570">
        <v>0</v>
      </c>
      <c r="F1570" t="b">
        <v>0</v>
      </c>
      <c r="G1570" t="b">
        <v>1</v>
      </c>
      <c r="H1570" t="s">
        <v>107</v>
      </c>
      <c r="I1570">
        <v>0</v>
      </c>
    </row>
    <row r="1571" spans="1:9" x14ac:dyDescent="0.2">
      <c r="A1571" t="s">
        <v>1635</v>
      </c>
      <c r="B1571">
        <v>0</v>
      </c>
      <c r="C1571">
        <v>0</v>
      </c>
      <c r="D1571">
        <v>1</v>
      </c>
      <c r="E1571">
        <v>0</v>
      </c>
      <c r="F1571" t="b">
        <v>0</v>
      </c>
      <c r="G1571" t="b">
        <v>0</v>
      </c>
      <c r="H1571" t="s">
        <v>107</v>
      </c>
      <c r="I1571">
        <v>0</v>
      </c>
    </row>
    <row r="1572" spans="1:9" x14ac:dyDescent="0.2">
      <c r="A1572" t="s">
        <v>1636</v>
      </c>
      <c r="B1572">
        <v>2E-3</v>
      </c>
      <c r="C1572">
        <v>6.0000000000000001E-3</v>
      </c>
      <c r="D1572">
        <v>0.99199999999999999</v>
      </c>
      <c r="E1572">
        <v>8.0000000000000002E-3</v>
      </c>
      <c r="F1572" t="b">
        <v>0</v>
      </c>
      <c r="G1572" t="b">
        <v>1</v>
      </c>
      <c r="H1572" t="s">
        <v>107</v>
      </c>
      <c r="I1572">
        <v>0</v>
      </c>
    </row>
    <row r="1573" spans="1:9" x14ac:dyDescent="0.2">
      <c r="A1573" t="s">
        <v>1637</v>
      </c>
      <c r="B1573">
        <v>2E-3</v>
      </c>
      <c r="C1573">
        <v>0</v>
      </c>
      <c r="D1573">
        <v>0.998</v>
      </c>
      <c r="E1573">
        <v>2E-3</v>
      </c>
      <c r="F1573" t="b">
        <v>0</v>
      </c>
      <c r="G1573" t="b">
        <v>1</v>
      </c>
      <c r="H1573" t="s">
        <v>107</v>
      </c>
      <c r="I1573">
        <v>0</v>
      </c>
    </row>
    <row r="1574" spans="1:9" x14ac:dyDescent="0.2">
      <c r="A1574" t="s">
        <v>1638</v>
      </c>
      <c r="B1574">
        <v>0</v>
      </c>
      <c r="C1574">
        <v>0</v>
      </c>
      <c r="D1574">
        <v>1</v>
      </c>
      <c r="E1574">
        <v>0</v>
      </c>
      <c r="F1574" t="b">
        <v>0</v>
      </c>
      <c r="G1574" t="b">
        <v>0</v>
      </c>
      <c r="H1574" t="s">
        <v>107</v>
      </c>
      <c r="I1574">
        <v>0</v>
      </c>
    </row>
    <row r="1575" spans="1:9" x14ac:dyDescent="0.2">
      <c r="A1575" t="s">
        <v>1639</v>
      </c>
      <c r="B1575">
        <v>4.0000000000000001E-3</v>
      </c>
      <c r="C1575">
        <v>2.1999999999999999E-2</v>
      </c>
      <c r="D1575">
        <v>0.97399999999999998</v>
      </c>
      <c r="E1575">
        <v>2.5999999999999999E-2</v>
      </c>
      <c r="F1575" t="b">
        <v>0</v>
      </c>
      <c r="G1575" t="b">
        <v>0</v>
      </c>
      <c r="H1575" t="s">
        <v>107</v>
      </c>
      <c r="I1575">
        <v>0</v>
      </c>
    </row>
    <row r="1576" spans="1:9" x14ac:dyDescent="0.2">
      <c r="A1576" t="s">
        <v>1640</v>
      </c>
      <c r="B1576">
        <v>5.8000000000000003E-2</v>
      </c>
      <c r="C1576">
        <v>0.10199999999999999</v>
      </c>
      <c r="D1576">
        <v>0.84</v>
      </c>
      <c r="E1576">
        <v>0.16</v>
      </c>
      <c r="F1576" t="b">
        <v>0</v>
      </c>
      <c r="G1576" t="b">
        <v>0</v>
      </c>
      <c r="H1576" t="s">
        <v>107</v>
      </c>
      <c r="I1576">
        <v>0</v>
      </c>
    </row>
    <row r="1577" spans="1:9" x14ac:dyDescent="0.2">
      <c r="A1577" t="s">
        <v>1641</v>
      </c>
      <c r="B1577">
        <v>2E-3</v>
      </c>
      <c r="C1577">
        <v>0</v>
      </c>
      <c r="D1577">
        <v>0.998</v>
      </c>
      <c r="E1577">
        <v>2E-3</v>
      </c>
      <c r="F1577" t="b">
        <v>0</v>
      </c>
      <c r="G1577" t="b">
        <v>1</v>
      </c>
      <c r="H1577" t="s">
        <v>107</v>
      </c>
      <c r="I1577">
        <v>0</v>
      </c>
    </row>
    <row r="1578" spans="1:9" x14ac:dyDescent="0.2">
      <c r="A1578" t="s">
        <v>1642</v>
      </c>
      <c r="B1578">
        <v>0</v>
      </c>
      <c r="C1578">
        <v>0</v>
      </c>
      <c r="D1578">
        <v>1</v>
      </c>
      <c r="E1578">
        <v>0</v>
      </c>
      <c r="F1578" t="b">
        <v>0</v>
      </c>
      <c r="G1578" t="b">
        <v>0</v>
      </c>
      <c r="H1578" t="s">
        <v>107</v>
      </c>
      <c r="I1578">
        <v>0</v>
      </c>
    </row>
    <row r="1579" spans="1:9" x14ac:dyDescent="0.2">
      <c r="A1579" t="s">
        <v>1643</v>
      </c>
      <c r="B1579">
        <v>0</v>
      </c>
      <c r="C1579">
        <v>2E-3</v>
      </c>
      <c r="D1579">
        <v>0.998</v>
      </c>
      <c r="E1579">
        <v>2E-3</v>
      </c>
      <c r="F1579" t="b">
        <v>0</v>
      </c>
      <c r="G1579" t="b">
        <v>1</v>
      </c>
      <c r="H1579" t="s">
        <v>107</v>
      </c>
      <c r="I1579">
        <v>0</v>
      </c>
    </row>
    <row r="1580" spans="1:9" x14ac:dyDescent="0.2">
      <c r="A1580" t="s">
        <v>1644</v>
      </c>
      <c r="B1580">
        <v>0</v>
      </c>
      <c r="C1580">
        <v>0</v>
      </c>
      <c r="D1580">
        <v>1</v>
      </c>
      <c r="E1580">
        <v>0</v>
      </c>
      <c r="F1580" t="b">
        <v>0</v>
      </c>
      <c r="G1580" t="b">
        <v>1</v>
      </c>
      <c r="H1580" t="s">
        <v>107</v>
      </c>
      <c r="I1580">
        <v>0</v>
      </c>
    </row>
    <row r="1581" spans="1:9" x14ac:dyDescent="0.2">
      <c r="A1581" t="s">
        <v>1645</v>
      </c>
      <c r="B1581">
        <v>4.0000000000000001E-3</v>
      </c>
      <c r="C1581">
        <v>0.114</v>
      </c>
      <c r="D1581">
        <v>0.88200000000000001</v>
      </c>
      <c r="E1581">
        <v>0.11799999999999999</v>
      </c>
      <c r="F1581" t="b">
        <v>0</v>
      </c>
      <c r="G1581" t="b">
        <v>0</v>
      </c>
      <c r="H1581" t="s">
        <v>107</v>
      </c>
      <c r="I1581">
        <v>0</v>
      </c>
    </row>
    <row r="1582" spans="1:9" x14ac:dyDescent="0.2">
      <c r="A1582" t="s">
        <v>1646</v>
      </c>
      <c r="B1582">
        <v>0</v>
      </c>
      <c r="C1582">
        <v>0</v>
      </c>
      <c r="D1582">
        <v>1</v>
      </c>
      <c r="E1582">
        <v>0</v>
      </c>
      <c r="F1582" t="b">
        <v>0</v>
      </c>
      <c r="G1582" t="b">
        <v>1</v>
      </c>
      <c r="H1582" t="s">
        <v>107</v>
      </c>
      <c r="I1582">
        <v>0</v>
      </c>
    </row>
    <row r="1583" spans="1:9" x14ac:dyDescent="0.2">
      <c r="A1583" t="s">
        <v>1647</v>
      </c>
      <c r="B1583">
        <v>0</v>
      </c>
      <c r="C1583">
        <v>0</v>
      </c>
      <c r="D1583">
        <v>1</v>
      </c>
      <c r="E1583">
        <v>0</v>
      </c>
      <c r="F1583" t="b">
        <v>0</v>
      </c>
      <c r="G1583" t="b">
        <v>1</v>
      </c>
      <c r="H1583" t="s">
        <v>107</v>
      </c>
      <c r="I1583">
        <v>0</v>
      </c>
    </row>
    <row r="1584" spans="1:9" x14ac:dyDescent="0.2">
      <c r="A1584" t="s">
        <v>1648</v>
      </c>
      <c r="B1584">
        <v>8.0000000000000002E-3</v>
      </c>
      <c r="C1584">
        <v>0</v>
      </c>
      <c r="D1584">
        <v>0.99199999999999999</v>
      </c>
      <c r="E1584">
        <v>8.0000000000000002E-3</v>
      </c>
      <c r="F1584" t="b">
        <v>0</v>
      </c>
      <c r="G1584" t="b">
        <v>1</v>
      </c>
      <c r="H1584" t="s">
        <v>107</v>
      </c>
      <c r="I1584">
        <v>0</v>
      </c>
    </row>
    <row r="1585" spans="1:9" x14ac:dyDescent="0.2">
      <c r="A1585" t="s">
        <v>1649</v>
      </c>
      <c r="B1585">
        <v>0</v>
      </c>
      <c r="C1585">
        <v>0</v>
      </c>
      <c r="D1585">
        <v>1</v>
      </c>
      <c r="E1585">
        <v>0</v>
      </c>
      <c r="F1585" t="b">
        <v>0</v>
      </c>
      <c r="G1585" t="b">
        <v>1</v>
      </c>
      <c r="H1585" t="s">
        <v>107</v>
      </c>
      <c r="I1585">
        <v>0</v>
      </c>
    </row>
    <row r="1586" spans="1:9" x14ac:dyDescent="0.2">
      <c r="A1586" t="s">
        <v>1650</v>
      </c>
      <c r="B1586">
        <v>0</v>
      </c>
      <c r="C1586">
        <v>0.04</v>
      </c>
      <c r="D1586">
        <v>0.96</v>
      </c>
      <c r="E1586">
        <v>0.04</v>
      </c>
      <c r="F1586" t="b">
        <v>0</v>
      </c>
      <c r="G1586" t="b">
        <v>0</v>
      </c>
      <c r="H1586" t="s">
        <v>107</v>
      </c>
      <c r="I1586">
        <v>0</v>
      </c>
    </row>
    <row r="1587" spans="1:9" x14ac:dyDescent="0.2">
      <c r="A1587" t="s">
        <v>1651</v>
      </c>
      <c r="B1587">
        <v>8.0000000000000002E-3</v>
      </c>
      <c r="C1587">
        <v>2E-3</v>
      </c>
      <c r="D1587">
        <v>0.99</v>
      </c>
      <c r="E1587">
        <v>0.01</v>
      </c>
      <c r="F1587" t="b">
        <v>0</v>
      </c>
      <c r="G1587" t="b">
        <v>1</v>
      </c>
      <c r="H1587" t="s">
        <v>107</v>
      </c>
      <c r="I1587">
        <v>0</v>
      </c>
    </row>
    <row r="1588" spans="1:9" x14ac:dyDescent="0.2">
      <c r="A1588" t="s">
        <v>1652</v>
      </c>
      <c r="B1588">
        <v>0</v>
      </c>
      <c r="C1588">
        <v>8.0000000000000002E-3</v>
      </c>
      <c r="D1588">
        <v>0.99199999999999999</v>
      </c>
      <c r="E1588">
        <v>8.0000000000000002E-3</v>
      </c>
      <c r="F1588" t="b">
        <v>0</v>
      </c>
      <c r="G1588" t="b">
        <v>1</v>
      </c>
      <c r="H1588" t="s">
        <v>107</v>
      </c>
      <c r="I1588">
        <v>0</v>
      </c>
    </row>
    <row r="1589" spans="1:9" x14ac:dyDescent="0.2">
      <c r="A1589" t="s">
        <v>1653</v>
      </c>
      <c r="B1589">
        <v>0.16600000000000001</v>
      </c>
      <c r="C1589">
        <v>0.624</v>
      </c>
      <c r="D1589">
        <v>0.21</v>
      </c>
      <c r="E1589">
        <v>0.79</v>
      </c>
      <c r="F1589" t="b">
        <v>1</v>
      </c>
      <c r="G1589" t="b">
        <v>1</v>
      </c>
      <c r="H1589" t="s">
        <v>107</v>
      </c>
      <c r="I1589">
        <v>0</v>
      </c>
    </row>
    <row r="1590" spans="1:9" x14ac:dyDescent="0.2">
      <c r="A1590" t="s">
        <v>1654</v>
      </c>
      <c r="B1590">
        <v>0</v>
      </c>
      <c r="C1590">
        <v>0</v>
      </c>
      <c r="D1590">
        <v>1</v>
      </c>
      <c r="E1590">
        <v>0</v>
      </c>
      <c r="F1590" t="b">
        <v>0</v>
      </c>
      <c r="G1590" t="b">
        <v>0</v>
      </c>
      <c r="H1590" t="s">
        <v>107</v>
      </c>
      <c r="I1590">
        <v>0</v>
      </c>
    </row>
    <row r="1591" spans="1:9" x14ac:dyDescent="0.2">
      <c r="A1591" t="s">
        <v>1655</v>
      </c>
      <c r="B1591">
        <v>0.14000000000000001</v>
      </c>
      <c r="C1591">
        <v>1.4E-2</v>
      </c>
      <c r="D1591">
        <v>0.84599999999999997</v>
      </c>
      <c r="E1591">
        <v>0.154</v>
      </c>
      <c r="F1591" t="b">
        <v>0</v>
      </c>
      <c r="G1591" t="b">
        <v>1</v>
      </c>
      <c r="H1591" t="s">
        <v>107</v>
      </c>
      <c r="I1591">
        <v>0</v>
      </c>
    </row>
    <row r="1592" spans="1:9" x14ac:dyDescent="0.2">
      <c r="A1592" t="s">
        <v>1656</v>
      </c>
      <c r="B1592">
        <v>2.4E-2</v>
      </c>
      <c r="C1592">
        <v>0.02</v>
      </c>
      <c r="D1592">
        <v>0.95599999999999996</v>
      </c>
      <c r="E1592">
        <v>4.3999999999999997E-2</v>
      </c>
      <c r="F1592" t="b">
        <v>0</v>
      </c>
      <c r="G1592" t="b">
        <v>0</v>
      </c>
      <c r="H1592" t="s">
        <v>107</v>
      </c>
      <c r="I1592">
        <v>0</v>
      </c>
    </row>
    <row r="1593" spans="1:9" x14ac:dyDescent="0.2">
      <c r="A1593" t="s">
        <v>1657</v>
      </c>
      <c r="B1593">
        <v>0.02</v>
      </c>
      <c r="C1593">
        <v>2.1999999999999999E-2</v>
      </c>
      <c r="D1593">
        <v>0.95799999999999996</v>
      </c>
      <c r="E1593">
        <v>4.2000000000000003E-2</v>
      </c>
      <c r="F1593" t="b">
        <v>0</v>
      </c>
      <c r="G1593" t="b">
        <v>0</v>
      </c>
      <c r="H1593" t="s">
        <v>107</v>
      </c>
      <c r="I1593">
        <v>0</v>
      </c>
    </row>
    <row r="1594" spans="1:9" x14ac:dyDescent="0.2">
      <c r="A1594" t="s">
        <v>1658</v>
      </c>
      <c r="B1594">
        <v>2.1999999999999999E-2</v>
      </c>
      <c r="C1594">
        <v>2E-3</v>
      </c>
      <c r="D1594">
        <v>0.97599999999999998</v>
      </c>
      <c r="E1594">
        <v>2.4E-2</v>
      </c>
      <c r="F1594" t="b">
        <v>0</v>
      </c>
      <c r="G1594" t="b">
        <v>1</v>
      </c>
      <c r="H1594" t="s">
        <v>107</v>
      </c>
      <c r="I1594">
        <v>0</v>
      </c>
    </row>
    <row r="1595" spans="1:9" x14ac:dyDescent="0.2">
      <c r="A1595" t="s">
        <v>1659</v>
      </c>
      <c r="B1595">
        <v>0.01</v>
      </c>
      <c r="C1595">
        <v>0</v>
      </c>
      <c r="D1595">
        <v>0.99</v>
      </c>
      <c r="E1595">
        <v>0.01</v>
      </c>
      <c r="F1595" t="b">
        <v>0</v>
      </c>
      <c r="G1595" t="b">
        <v>0</v>
      </c>
      <c r="H1595" t="s">
        <v>107</v>
      </c>
      <c r="I1595">
        <v>0</v>
      </c>
    </row>
    <row r="1596" spans="1:9" x14ac:dyDescent="0.2">
      <c r="A1596" t="s">
        <v>1660</v>
      </c>
      <c r="B1596">
        <v>0.108</v>
      </c>
      <c r="C1596">
        <v>4.3999999999999997E-2</v>
      </c>
      <c r="D1596">
        <v>0.84799999999999998</v>
      </c>
      <c r="E1596">
        <v>0.152</v>
      </c>
      <c r="F1596" t="b">
        <v>0</v>
      </c>
      <c r="G1596" t="b">
        <v>0</v>
      </c>
      <c r="H1596" t="s">
        <v>107</v>
      </c>
      <c r="I1596">
        <v>0</v>
      </c>
    </row>
    <row r="1597" spans="1:9" x14ac:dyDescent="0.2">
      <c r="A1597" t="s">
        <v>1661</v>
      </c>
      <c r="B1597">
        <v>0</v>
      </c>
      <c r="C1597">
        <v>0</v>
      </c>
      <c r="D1597">
        <v>1</v>
      </c>
      <c r="E1597">
        <v>0</v>
      </c>
      <c r="F1597" t="b">
        <v>0</v>
      </c>
      <c r="G1597" t="b">
        <v>1</v>
      </c>
      <c r="H1597" t="s">
        <v>107</v>
      </c>
      <c r="I1597">
        <v>0</v>
      </c>
    </row>
    <row r="1598" spans="1:9" x14ac:dyDescent="0.2">
      <c r="A1598" t="s">
        <v>1662</v>
      </c>
      <c r="B1598">
        <v>0</v>
      </c>
      <c r="C1598">
        <v>0</v>
      </c>
      <c r="D1598">
        <v>1</v>
      </c>
      <c r="E1598">
        <v>0</v>
      </c>
      <c r="F1598" t="b">
        <v>0</v>
      </c>
      <c r="G1598" t="b">
        <v>1</v>
      </c>
      <c r="H1598" t="s">
        <v>107</v>
      </c>
      <c r="I1598">
        <v>0</v>
      </c>
    </row>
    <row r="1599" spans="1:9" x14ac:dyDescent="0.2">
      <c r="A1599" t="s">
        <v>1663</v>
      </c>
      <c r="B1599">
        <v>0</v>
      </c>
      <c r="C1599">
        <v>0</v>
      </c>
      <c r="D1599">
        <v>1</v>
      </c>
      <c r="E1599">
        <v>0</v>
      </c>
      <c r="F1599" t="b">
        <v>0</v>
      </c>
      <c r="G1599" t="b">
        <v>1</v>
      </c>
      <c r="H1599" t="s">
        <v>107</v>
      </c>
      <c r="I1599">
        <v>0</v>
      </c>
    </row>
    <row r="1600" spans="1:9" x14ac:dyDescent="0.2">
      <c r="A1600" t="s">
        <v>1664</v>
      </c>
      <c r="B1600">
        <v>2E-3</v>
      </c>
      <c r="C1600">
        <v>2E-3</v>
      </c>
      <c r="D1600">
        <v>0.996</v>
      </c>
      <c r="E1600">
        <v>4.0000000000000001E-3</v>
      </c>
      <c r="F1600" t="b">
        <v>0</v>
      </c>
      <c r="G1600" t="b">
        <v>0</v>
      </c>
      <c r="H1600" t="s">
        <v>107</v>
      </c>
      <c r="I1600">
        <v>0</v>
      </c>
    </row>
    <row r="1601" spans="1:9" x14ac:dyDescent="0.2">
      <c r="A1601" t="s">
        <v>1665</v>
      </c>
      <c r="B1601">
        <v>0</v>
      </c>
      <c r="C1601">
        <v>0</v>
      </c>
      <c r="D1601">
        <v>1</v>
      </c>
      <c r="E1601">
        <v>0</v>
      </c>
      <c r="F1601" t="b">
        <v>0</v>
      </c>
      <c r="G1601" t="b">
        <v>1</v>
      </c>
      <c r="H1601" t="s">
        <v>107</v>
      </c>
      <c r="I1601">
        <v>0</v>
      </c>
    </row>
    <row r="1602" spans="1:9" x14ac:dyDescent="0.2">
      <c r="A1602" t="s">
        <v>1666</v>
      </c>
      <c r="B1602">
        <v>2E-3</v>
      </c>
      <c r="C1602">
        <v>4.0000000000000001E-3</v>
      </c>
      <c r="D1602">
        <v>0.99399999999999999</v>
      </c>
      <c r="E1602">
        <v>6.0000000000000001E-3</v>
      </c>
      <c r="F1602" t="b">
        <v>0</v>
      </c>
      <c r="G1602" t="b">
        <v>1</v>
      </c>
      <c r="H1602" t="s">
        <v>107</v>
      </c>
      <c r="I1602">
        <v>0</v>
      </c>
    </row>
    <row r="1603" spans="1:9" x14ac:dyDescent="0.2">
      <c r="A1603" t="s">
        <v>1667</v>
      </c>
      <c r="B1603">
        <v>4.2000000000000003E-2</v>
      </c>
      <c r="C1603">
        <v>4.8000000000000001E-2</v>
      </c>
      <c r="D1603">
        <v>0.91</v>
      </c>
      <c r="E1603">
        <v>0.09</v>
      </c>
      <c r="F1603" t="b">
        <v>0</v>
      </c>
      <c r="G1603" t="b">
        <v>0</v>
      </c>
      <c r="H1603" t="s">
        <v>107</v>
      </c>
      <c r="I1603">
        <v>0</v>
      </c>
    </row>
    <row r="1604" spans="1:9" x14ac:dyDescent="0.2">
      <c r="A1604" t="s">
        <v>1668</v>
      </c>
      <c r="B1604">
        <v>0</v>
      </c>
      <c r="C1604">
        <v>0</v>
      </c>
      <c r="D1604">
        <v>1</v>
      </c>
      <c r="E1604">
        <v>0</v>
      </c>
      <c r="F1604" t="b">
        <v>0</v>
      </c>
      <c r="G1604" t="b">
        <v>1</v>
      </c>
      <c r="H1604" t="s">
        <v>107</v>
      </c>
      <c r="I1604">
        <v>0</v>
      </c>
    </row>
    <row r="1605" spans="1:9" x14ac:dyDescent="0.2">
      <c r="A1605" t="s">
        <v>1669</v>
      </c>
      <c r="B1605">
        <v>0</v>
      </c>
      <c r="C1605">
        <v>0</v>
      </c>
      <c r="D1605">
        <v>1</v>
      </c>
      <c r="E1605">
        <v>0</v>
      </c>
      <c r="F1605" t="b">
        <v>0</v>
      </c>
      <c r="G1605" t="b">
        <v>1</v>
      </c>
      <c r="H1605" t="s">
        <v>107</v>
      </c>
      <c r="I1605">
        <v>0</v>
      </c>
    </row>
    <row r="1606" spans="1:9" x14ac:dyDescent="0.2">
      <c r="A1606" t="s">
        <v>1670</v>
      </c>
      <c r="B1606">
        <v>2E-3</v>
      </c>
      <c r="C1606">
        <v>0</v>
      </c>
      <c r="D1606">
        <v>0.998</v>
      </c>
      <c r="E1606">
        <v>2E-3</v>
      </c>
      <c r="F1606" t="b">
        <v>0</v>
      </c>
      <c r="G1606" t="b">
        <v>0</v>
      </c>
      <c r="H1606" t="s">
        <v>107</v>
      </c>
      <c r="I1606">
        <v>0</v>
      </c>
    </row>
    <row r="1607" spans="1:9" x14ac:dyDescent="0.2">
      <c r="A1607" t="s">
        <v>1671</v>
      </c>
      <c r="B1607">
        <v>2.5999999999999999E-2</v>
      </c>
      <c r="C1607">
        <v>1.6E-2</v>
      </c>
      <c r="D1607">
        <v>0.95799999999999996</v>
      </c>
      <c r="E1607">
        <v>4.2000000000000003E-2</v>
      </c>
      <c r="F1607" t="b">
        <v>0</v>
      </c>
      <c r="G1607" t="b">
        <v>1</v>
      </c>
      <c r="H1607" t="s">
        <v>107</v>
      </c>
      <c r="I1607">
        <v>0</v>
      </c>
    </row>
    <row r="1608" spans="1:9" x14ac:dyDescent="0.2">
      <c r="A1608" t="s">
        <v>1672</v>
      </c>
      <c r="B1608">
        <v>4.0000000000000001E-3</v>
      </c>
      <c r="C1608">
        <v>2E-3</v>
      </c>
      <c r="D1608">
        <v>0.99399999999999999</v>
      </c>
      <c r="E1608">
        <v>6.0000000000000001E-3</v>
      </c>
      <c r="F1608" t="b">
        <v>0</v>
      </c>
      <c r="G1608" t="b">
        <v>0</v>
      </c>
      <c r="H1608" t="s">
        <v>107</v>
      </c>
      <c r="I1608">
        <v>0</v>
      </c>
    </row>
    <row r="1609" spans="1:9" x14ac:dyDescent="0.2">
      <c r="A1609" t="s">
        <v>1673</v>
      </c>
      <c r="B1609">
        <v>0.224</v>
      </c>
      <c r="C1609">
        <v>0.52400000000000002</v>
      </c>
      <c r="D1609">
        <v>0.252</v>
      </c>
      <c r="E1609">
        <v>0.748</v>
      </c>
      <c r="F1609" t="b">
        <v>1</v>
      </c>
      <c r="G1609" t="b">
        <v>1</v>
      </c>
      <c r="H1609" t="s">
        <v>107</v>
      </c>
      <c r="I1609">
        <v>0</v>
      </c>
    </row>
    <row r="1610" spans="1:9" x14ac:dyDescent="0.2">
      <c r="A1610" t="s">
        <v>1674</v>
      </c>
      <c r="B1610">
        <v>4.0000000000000001E-3</v>
      </c>
      <c r="C1610">
        <v>2E-3</v>
      </c>
      <c r="D1610">
        <v>0.99399999999999999</v>
      </c>
      <c r="E1610">
        <v>6.0000000000000001E-3</v>
      </c>
      <c r="F1610" t="b">
        <v>0</v>
      </c>
      <c r="G1610" t="b">
        <v>0</v>
      </c>
      <c r="H1610" t="s">
        <v>107</v>
      </c>
      <c r="I1610">
        <v>0</v>
      </c>
    </row>
    <row r="1611" spans="1:9" x14ac:dyDescent="0.2">
      <c r="A1611" t="s">
        <v>1675</v>
      </c>
      <c r="B1611">
        <v>0.246</v>
      </c>
      <c r="C1611">
        <v>0.6</v>
      </c>
      <c r="D1611">
        <v>0.154</v>
      </c>
      <c r="E1611">
        <v>0.84599999999999997</v>
      </c>
      <c r="F1611" t="b">
        <v>1</v>
      </c>
      <c r="G1611" t="b">
        <v>1</v>
      </c>
      <c r="H1611" t="s">
        <v>107</v>
      </c>
      <c r="I1611">
        <v>0</v>
      </c>
    </row>
    <row r="1612" spans="1:9" x14ac:dyDescent="0.2">
      <c r="A1612" t="s">
        <v>117</v>
      </c>
      <c r="B1612">
        <v>0.19600000000000001</v>
      </c>
      <c r="C1612">
        <v>0.65600000000000003</v>
      </c>
      <c r="D1612">
        <v>0.14799999999999999</v>
      </c>
      <c r="E1612">
        <v>0.85199999999999998</v>
      </c>
      <c r="F1612" t="b">
        <v>1</v>
      </c>
      <c r="G1612" t="b">
        <v>0</v>
      </c>
      <c r="H1612" t="s">
        <v>107</v>
      </c>
      <c r="I1612">
        <v>0</v>
      </c>
    </row>
    <row r="1613" spans="1:9" x14ac:dyDescent="0.2">
      <c r="A1613" t="s">
        <v>1676</v>
      </c>
      <c r="B1613">
        <v>0</v>
      </c>
      <c r="C1613">
        <v>0</v>
      </c>
      <c r="D1613">
        <v>1</v>
      </c>
      <c r="E1613">
        <v>0</v>
      </c>
      <c r="F1613" t="b">
        <v>0</v>
      </c>
      <c r="G1613" t="b">
        <v>1</v>
      </c>
      <c r="H1613" t="s">
        <v>107</v>
      </c>
      <c r="I1613">
        <v>0</v>
      </c>
    </row>
    <row r="1614" spans="1:9" x14ac:dyDescent="0.2">
      <c r="A1614" t="s">
        <v>1677</v>
      </c>
      <c r="B1614">
        <v>0</v>
      </c>
      <c r="C1614">
        <v>0</v>
      </c>
      <c r="D1614">
        <v>1</v>
      </c>
      <c r="E1614">
        <v>0</v>
      </c>
      <c r="F1614" t="b">
        <v>0</v>
      </c>
      <c r="G1614" t="b">
        <v>1</v>
      </c>
      <c r="H1614" t="s">
        <v>107</v>
      </c>
      <c r="I1614">
        <v>0</v>
      </c>
    </row>
    <row r="1615" spans="1:9" x14ac:dyDescent="0.2">
      <c r="A1615" t="s">
        <v>1678</v>
      </c>
      <c r="B1615">
        <v>3.5999999999999997E-2</v>
      </c>
      <c r="C1615">
        <v>6.0000000000000001E-3</v>
      </c>
      <c r="D1615">
        <v>0.95799999999999996</v>
      </c>
      <c r="E1615">
        <v>4.2000000000000003E-2</v>
      </c>
      <c r="F1615" t="b">
        <v>0</v>
      </c>
      <c r="G1615" t="b">
        <v>1</v>
      </c>
      <c r="H1615" t="s">
        <v>107</v>
      </c>
      <c r="I1615">
        <v>0</v>
      </c>
    </row>
    <row r="1616" spans="1:9" x14ac:dyDescent="0.2">
      <c r="A1616" t="s">
        <v>1679</v>
      </c>
      <c r="B1616">
        <v>0</v>
      </c>
      <c r="C1616">
        <v>0</v>
      </c>
      <c r="D1616">
        <v>1</v>
      </c>
      <c r="E1616">
        <v>0</v>
      </c>
      <c r="F1616" t="b">
        <v>0</v>
      </c>
      <c r="G1616" t="b">
        <v>1</v>
      </c>
      <c r="H1616" t="s">
        <v>107</v>
      </c>
      <c r="I1616">
        <v>0</v>
      </c>
    </row>
    <row r="1617" spans="1:9" x14ac:dyDescent="0.2">
      <c r="A1617" t="s">
        <v>1680</v>
      </c>
      <c r="B1617">
        <v>0</v>
      </c>
      <c r="C1617">
        <v>0</v>
      </c>
      <c r="D1617">
        <v>1</v>
      </c>
      <c r="E1617">
        <v>0</v>
      </c>
      <c r="F1617" t="b">
        <v>0</v>
      </c>
      <c r="G1617" t="b">
        <v>1</v>
      </c>
      <c r="H1617" t="s">
        <v>107</v>
      </c>
      <c r="I1617">
        <v>0</v>
      </c>
    </row>
    <row r="1618" spans="1:9" x14ac:dyDescent="0.2">
      <c r="A1618" t="s">
        <v>1681</v>
      </c>
      <c r="B1618">
        <v>8.0000000000000002E-3</v>
      </c>
      <c r="C1618">
        <v>1.4E-2</v>
      </c>
      <c r="D1618">
        <v>0.97799999999999998</v>
      </c>
      <c r="E1618">
        <v>2.1999999999999999E-2</v>
      </c>
      <c r="F1618" t="b">
        <v>0</v>
      </c>
      <c r="G1618" t="b">
        <v>0</v>
      </c>
      <c r="H1618" t="s">
        <v>107</v>
      </c>
      <c r="I1618">
        <v>0</v>
      </c>
    </row>
    <row r="1619" spans="1:9" x14ac:dyDescent="0.2">
      <c r="A1619" t="s">
        <v>1682</v>
      </c>
      <c r="B1619">
        <v>0</v>
      </c>
      <c r="C1619">
        <v>2E-3</v>
      </c>
      <c r="D1619">
        <v>0.998</v>
      </c>
      <c r="E1619">
        <v>2E-3</v>
      </c>
      <c r="F1619" t="b">
        <v>0</v>
      </c>
      <c r="G1619" t="b">
        <v>1</v>
      </c>
      <c r="H1619" t="s">
        <v>107</v>
      </c>
      <c r="I1619">
        <v>0</v>
      </c>
    </row>
    <row r="1620" spans="1:9" x14ac:dyDescent="0.2">
      <c r="A1620" t="s">
        <v>1683</v>
      </c>
      <c r="B1620">
        <v>4.8000000000000001E-2</v>
      </c>
      <c r="C1620">
        <v>1.7999999999999999E-2</v>
      </c>
      <c r="D1620">
        <v>0.93400000000000005</v>
      </c>
      <c r="E1620">
        <v>6.6000000000000003E-2</v>
      </c>
      <c r="F1620" t="b">
        <v>0</v>
      </c>
      <c r="G1620" t="b">
        <v>0</v>
      </c>
      <c r="H1620" t="s">
        <v>107</v>
      </c>
      <c r="I1620">
        <v>0</v>
      </c>
    </row>
    <row r="1621" spans="1:9" x14ac:dyDescent="0.2">
      <c r="A1621" t="s">
        <v>1684</v>
      </c>
      <c r="B1621">
        <v>1.6E-2</v>
      </c>
      <c r="C1621">
        <v>0.01</v>
      </c>
      <c r="D1621">
        <v>0.97399999999999998</v>
      </c>
      <c r="E1621">
        <v>2.5999999999999999E-2</v>
      </c>
      <c r="F1621" t="b">
        <v>0</v>
      </c>
      <c r="G1621" t="b">
        <v>1</v>
      </c>
      <c r="H1621" t="s">
        <v>107</v>
      </c>
      <c r="I1621">
        <v>0</v>
      </c>
    </row>
    <row r="1622" spans="1:9" x14ac:dyDescent="0.2">
      <c r="A1622" t="s">
        <v>1685</v>
      </c>
      <c r="B1622">
        <v>0</v>
      </c>
      <c r="C1622">
        <v>0</v>
      </c>
      <c r="D1622">
        <v>1</v>
      </c>
      <c r="E1622">
        <v>0</v>
      </c>
      <c r="F1622" t="b">
        <v>0</v>
      </c>
      <c r="G1622" t="b">
        <v>0</v>
      </c>
      <c r="H1622" t="s">
        <v>107</v>
      </c>
      <c r="I1622">
        <v>0</v>
      </c>
    </row>
    <row r="1623" spans="1:9" x14ac:dyDescent="0.2">
      <c r="A1623" t="s">
        <v>1686</v>
      </c>
      <c r="B1623">
        <v>0</v>
      </c>
      <c r="C1623">
        <v>0</v>
      </c>
      <c r="D1623">
        <v>1</v>
      </c>
      <c r="E1623">
        <v>0</v>
      </c>
      <c r="F1623" t="b">
        <v>0</v>
      </c>
      <c r="G1623" t="b">
        <v>1</v>
      </c>
      <c r="H1623" t="s">
        <v>107</v>
      </c>
      <c r="I1623">
        <v>0</v>
      </c>
    </row>
    <row r="1624" spans="1:9" x14ac:dyDescent="0.2">
      <c r="A1624" t="s">
        <v>1687</v>
      </c>
      <c r="B1624">
        <v>2E-3</v>
      </c>
      <c r="C1624">
        <v>8.0000000000000002E-3</v>
      </c>
      <c r="D1624">
        <v>0.99</v>
      </c>
      <c r="E1624">
        <v>0.01</v>
      </c>
      <c r="F1624" t="b">
        <v>0</v>
      </c>
      <c r="G1624" t="b">
        <v>0</v>
      </c>
      <c r="H1624" t="s">
        <v>107</v>
      </c>
      <c r="I1624">
        <v>0</v>
      </c>
    </row>
    <row r="1625" spans="1:9" x14ac:dyDescent="0.2">
      <c r="A1625" t="s">
        <v>1688</v>
      </c>
      <c r="B1625">
        <v>0</v>
      </c>
      <c r="C1625">
        <v>4.0000000000000001E-3</v>
      </c>
      <c r="D1625">
        <v>0.996</v>
      </c>
      <c r="E1625">
        <v>4.0000000000000001E-3</v>
      </c>
      <c r="F1625" t="b">
        <v>0</v>
      </c>
      <c r="G1625" t="b">
        <v>1</v>
      </c>
      <c r="H1625" t="s">
        <v>107</v>
      </c>
      <c r="I1625">
        <v>0</v>
      </c>
    </row>
    <row r="1626" spans="1:9" x14ac:dyDescent="0.2">
      <c r="A1626" t="s">
        <v>1689</v>
      </c>
      <c r="B1626">
        <v>0</v>
      </c>
      <c r="C1626">
        <v>0</v>
      </c>
      <c r="D1626">
        <v>1</v>
      </c>
      <c r="E1626">
        <v>0</v>
      </c>
      <c r="F1626" t="b">
        <v>0</v>
      </c>
      <c r="G1626" t="b">
        <v>1</v>
      </c>
      <c r="H1626" t="s">
        <v>107</v>
      </c>
      <c r="I1626">
        <v>0</v>
      </c>
    </row>
    <row r="1627" spans="1:9" x14ac:dyDescent="0.2">
      <c r="A1627" t="s">
        <v>1690</v>
      </c>
      <c r="B1627">
        <v>0.09</v>
      </c>
      <c r="C1627">
        <v>4.8000000000000001E-2</v>
      </c>
      <c r="D1627">
        <v>0.86199999999999999</v>
      </c>
      <c r="E1627">
        <v>0.13800000000000001</v>
      </c>
      <c r="F1627" t="b">
        <v>0</v>
      </c>
      <c r="G1627" t="b">
        <v>1</v>
      </c>
      <c r="H1627" t="s">
        <v>107</v>
      </c>
      <c r="I1627">
        <v>0</v>
      </c>
    </row>
    <row r="1628" spans="1:9" x14ac:dyDescent="0.2">
      <c r="A1628" t="s">
        <v>1691</v>
      </c>
      <c r="B1628">
        <v>0.14000000000000001</v>
      </c>
      <c r="C1628">
        <v>2.5999999999999999E-2</v>
      </c>
      <c r="D1628">
        <v>0.83399999999999996</v>
      </c>
      <c r="E1628">
        <v>0.16600000000000001</v>
      </c>
      <c r="F1628" t="b">
        <v>0</v>
      </c>
      <c r="G1628" t="b">
        <v>0</v>
      </c>
      <c r="H1628" t="s">
        <v>107</v>
      </c>
      <c r="I1628">
        <v>0</v>
      </c>
    </row>
    <row r="1629" spans="1:9" x14ac:dyDescent="0.2">
      <c r="A1629" t="s">
        <v>1692</v>
      </c>
      <c r="B1629">
        <v>0</v>
      </c>
      <c r="C1629">
        <v>0</v>
      </c>
      <c r="D1629">
        <v>1</v>
      </c>
      <c r="E1629">
        <v>0</v>
      </c>
      <c r="F1629" t="b">
        <v>0</v>
      </c>
      <c r="G1629" t="b">
        <v>1</v>
      </c>
      <c r="H1629" t="s">
        <v>107</v>
      </c>
      <c r="I1629">
        <v>0</v>
      </c>
    </row>
    <row r="1630" spans="1:9" x14ac:dyDescent="0.2">
      <c r="A1630" t="s">
        <v>71</v>
      </c>
      <c r="B1630">
        <v>0.91400000000000003</v>
      </c>
      <c r="C1630">
        <v>6.6000000000000003E-2</v>
      </c>
      <c r="D1630">
        <v>0.02</v>
      </c>
      <c r="E1630">
        <v>0.98</v>
      </c>
      <c r="F1630" t="b">
        <v>1</v>
      </c>
      <c r="G1630" t="b">
        <v>1</v>
      </c>
      <c r="H1630" t="s">
        <v>23</v>
      </c>
      <c r="I1630">
        <v>1</v>
      </c>
    </row>
    <row r="1631" spans="1:9" x14ac:dyDescent="0.2">
      <c r="A1631" t="s">
        <v>72</v>
      </c>
      <c r="B1631">
        <v>2E-3</v>
      </c>
      <c r="C1631">
        <v>0.98799999999999999</v>
      </c>
      <c r="D1631">
        <v>0.01</v>
      </c>
      <c r="E1631">
        <v>0.99</v>
      </c>
      <c r="F1631" t="b">
        <v>1</v>
      </c>
      <c r="G1631" t="b">
        <v>1</v>
      </c>
      <c r="H1631" t="s">
        <v>18</v>
      </c>
      <c r="I1631">
        <v>1</v>
      </c>
    </row>
    <row r="1632" spans="1:9" x14ac:dyDescent="0.2">
      <c r="A1632" t="s">
        <v>1693</v>
      </c>
      <c r="B1632">
        <v>0</v>
      </c>
      <c r="C1632">
        <v>0</v>
      </c>
      <c r="D1632">
        <v>1</v>
      </c>
      <c r="E1632">
        <v>0</v>
      </c>
      <c r="F1632" t="b">
        <v>0</v>
      </c>
      <c r="G1632" t="b">
        <v>1</v>
      </c>
      <c r="H1632" t="s">
        <v>107</v>
      </c>
      <c r="I1632">
        <v>0</v>
      </c>
    </row>
    <row r="1633" spans="1:9" x14ac:dyDescent="0.2">
      <c r="A1633" t="s">
        <v>1694</v>
      </c>
      <c r="B1633">
        <v>0</v>
      </c>
      <c r="C1633">
        <v>0</v>
      </c>
      <c r="D1633">
        <v>1</v>
      </c>
      <c r="E1633">
        <v>0</v>
      </c>
      <c r="F1633" t="b">
        <v>0</v>
      </c>
      <c r="G1633" t="b">
        <v>1</v>
      </c>
      <c r="H1633" t="s">
        <v>107</v>
      </c>
      <c r="I1633">
        <v>0</v>
      </c>
    </row>
    <row r="1634" spans="1:9" x14ac:dyDescent="0.2">
      <c r="A1634" t="s">
        <v>1695</v>
      </c>
      <c r="B1634">
        <v>0</v>
      </c>
      <c r="C1634">
        <v>0</v>
      </c>
      <c r="D1634">
        <v>1</v>
      </c>
      <c r="E1634">
        <v>0</v>
      </c>
      <c r="F1634" t="b">
        <v>0</v>
      </c>
      <c r="G1634" t="b">
        <v>1</v>
      </c>
      <c r="H1634" t="s">
        <v>107</v>
      </c>
      <c r="I1634">
        <v>0</v>
      </c>
    </row>
    <row r="1635" spans="1:9" x14ac:dyDescent="0.2">
      <c r="A1635" t="s">
        <v>1696</v>
      </c>
      <c r="B1635">
        <v>4.0000000000000001E-3</v>
      </c>
      <c r="C1635">
        <v>6.0000000000000001E-3</v>
      </c>
      <c r="D1635">
        <v>0.99</v>
      </c>
      <c r="E1635">
        <v>0.01</v>
      </c>
      <c r="F1635" t="b">
        <v>0</v>
      </c>
      <c r="G1635" t="b">
        <v>1</v>
      </c>
      <c r="H1635" t="s">
        <v>107</v>
      </c>
      <c r="I1635">
        <v>0</v>
      </c>
    </row>
    <row r="1636" spans="1:9" x14ac:dyDescent="0.2">
      <c r="A1636" t="s">
        <v>1697</v>
      </c>
      <c r="B1636">
        <v>0</v>
      </c>
      <c r="C1636">
        <v>0</v>
      </c>
      <c r="D1636">
        <v>1</v>
      </c>
      <c r="E1636">
        <v>0</v>
      </c>
      <c r="F1636" t="b">
        <v>0</v>
      </c>
      <c r="G1636" t="b">
        <v>1</v>
      </c>
      <c r="H1636" t="s">
        <v>107</v>
      </c>
      <c r="I1636">
        <v>0</v>
      </c>
    </row>
    <row r="1637" spans="1:9" x14ac:dyDescent="0.2">
      <c r="A1637" t="s">
        <v>1698</v>
      </c>
      <c r="B1637">
        <v>0</v>
      </c>
      <c r="C1637">
        <v>0</v>
      </c>
      <c r="D1637">
        <v>1</v>
      </c>
      <c r="E1637">
        <v>0</v>
      </c>
      <c r="F1637" t="b">
        <v>0</v>
      </c>
      <c r="G1637" t="b">
        <v>0</v>
      </c>
      <c r="H1637" t="s">
        <v>107</v>
      </c>
      <c r="I1637">
        <v>0</v>
      </c>
    </row>
    <row r="1638" spans="1:9" x14ac:dyDescent="0.2">
      <c r="A1638" t="s">
        <v>1699</v>
      </c>
      <c r="B1638">
        <v>0.128</v>
      </c>
      <c r="C1638">
        <v>0.80400000000000005</v>
      </c>
      <c r="D1638">
        <v>6.8000000000000005E-2</v>
      </c>
      <c r="E1638">
        <v>0.93200000000000005</v>
      </c>
      <c r="F1638" t="b">
        <v>1</v>
      </c>
      <c r="G1638" t="b">
        <v>0</v>
      </c>
      <c r="H1638" t="s">
        <v>107</v>
      </c>
      <c r="I1638">
        <v>0</v>
      </c>
    </row>
    <row r="1639" spans="1:9" x14ac:dyDescent="0.2">
      <c r="A1639" t="s">
        <v>1700</v>
      </c>
      <c r="B1639">
        <v>4.0000000000000001E-3</v>
      </c>
      <c r="C1639">
        <v>4.0000000000000001E-3</v>
      </c>
      <c r="D1639">
        <v>0.99199999999999999</v>
      </c>
      <c r="E1639">
        <v>8.0000000000000002E-3</v>
      </c>
      <c r="F1639" t="b">
        <v>0</v>
      </c>
      <c r="G1639" t="b">
        <v>1</v>
      </c>
      <c r="H1639" t="s">
        <v>107</v>
      </c>
      <c r="I1639">
        <v>0</v>
      </c>
    </row>
    <row r="1640" spans="1:9" x14ac:dyDescent="0.2">
      <c r="A1640" t="s">
        <v>1701</v>
      </c>
      <c r="B1640">
        <v>0</v>
      </c>
      <c r="C1640">
        <v>6.0000000000000001E-3</v>
      </c>
      <c r="D1640">
        <v>0.99399999999999999</v>
      </c>
      <c r="E1640">
        <v>6.0000000000000001E-3</v>
      </c>
      <c r="F1640" t="b">
        <v>0</v>
      </c>
      <c r="G1640" t="b">
        <v>0</v>
      </c>
      <c r="H1640" t="s">
        <v>107</v>
      </c>
      <c r="I1640">
        <v>0</v>
      </c>
    </row>
    <row r="1641" spans="1:9" x14ac:dyDescent="0.2">
      <c r="A1641" t="s">
        <v>1702</v>
      </c>
      <c r="B1641">
        <v>8.0000000000000002E-3</v>
      </c>
      <c r="C1641">
        <v>2E-3</v>
      </c>
      <c r="D1641">
        <v>0.99</v>
      </c>
      <c r="E1641">
        <v>0.01</v>
      </c>
      <c r="F1641" t="b">
        <v>0</v>
      </c>
      <c r="G1641" t="b">
        <v>0</v>
      </c>
      <c r="H1641" t="s">
        <v>107</v>
      </c>
      <c r="I1641">
        <v>0</v>
      </c>
    </row>
    <row r="1642" spans="1:9" x14ac:dyDescent="0.2">
      <c r="A1642" t="s">
        <v>1703</v>
      </c>
      <c r="B1642">
        <v>0</v>
      </c>
      <c r="C1642">
        <v>2E-3</v>
      </c>
      <c r="D1642">
        <v>0.998</v>
      </c>
      <c r="E1642">
        <v>2E-3</v>
      </c>
      <c r="F1642" t="b">
        <v>0</v>
      </c>
      <c r="G1642" t="b">
        <v>0</v>
      </c>
      <c r="H1642" t="s">
        <v>107</v>
      </c>
      <c r="I1642">
        <v>0</v>
      </c>
    </row>
    <row r="1643" spans="1:9" x14ac:dyDescent="0.2">
      <c r="A1643" t="s">
        <v>1704</v>
      </c>
      <c r="B1643">
        <v>4.0000000000000001E-3</v>
      </c>
      <c r="C1643">
        <v>2E-3</v>
      </c>
      <c r="D1643">
        <v>0.99399999999999999</v>
      </c>
      <c r="E1643">
        <v>6.0000000000000001E-3</v>
      </c>
      <c r="F1643" t="b">
        <v>0</v>
      </c>
      <c r="G1643" t="b">
        <v>0</v>
      </c>
      <c r="H1643" t="s">
        <v>107</v>
      </c>
      <c r="I1643">
        <v>0</v>
      </c>
    </row>
    <row r="1644" spans="1:9" x14ac:dyDescent="0.2">
      <c r="A1644" t="s">
        <v>1705</v>
      </c>
      <c r="B1644">
        <v>0</v>
      </c>
      <c r="C1644">
        <v>2E-3</v>
      </c>
      <c r="D1644">
        <v>0.998</v>
      </c>
      <c r="E1644">
        <v>2E-3</v>
      </c>
      <c r="F1644" t="b">
        <v>0</v>
      </c>
      <c r="G1644" t="b">
        <v>0</v>
      </c>
      <c r="H1644" t="s">
        <v>107</v>
      </c>
      <c r="I1644">
        <v>0</v>
      </c>
    </row>
    <row r="1645" spans="1:9" x14ac:dyDescent="0.2">
      <c r="A1645" t="s">
        <v>1706</v>
      </c>
      <c r="B1645">
        <v>0.31</v>
      </c>
      <c r="C1645">
        <v>0.13800000000000001</v>
      </c>
      <c r="D1645">
        <v>0.55200000000000005</v>
      </c>
      <c r="E1645">
        <v>0.44800000000000001</v>
      </c>
      <c r="F1645" t="b">
        <v>0</v>
      </c>
      <c r="G1645" t="b">
        <v>0</v>
      </c>
      <c r="H1645" t="s">
        <v>107</v>
      </c>
      <c r="I1645">
        <v>0</v>
      </c>
    </row>
    <row r="1646" spans="1:9" x14ac:dyDescent="0.2">
      <c r="A1646" t="s">
        <v>1707</v>
      </c>
      <c r="B1646">
        <v>2E-3</v>
      </c>
      <c r="C1646">
        <v>4.0000000000000001E-3</v>
      </c>
      <c r="D1646">
        <v>0.99399999999999999</v>
      </c>
      <c r="E1646">
        <v>6.0000000000000001E-3</v>
      </c>
      <c r="F1646" t="b">
        <v>0</v>
      </c>
      <c r="G1646" t="b">
        <v>0</v>
      </c>
      <c r="H1646" t="s">
        <v>107</v>
      </c>
      <c r="I1646">
        <v>0</v>
      </c>
    </row>
    <row r="1647" spans="1:9" x14ac:dyDescent="0.2">
      <c r="A1647" t="s">
        <v>1708</v>
      </c>
      <c r="B1647">
        <v>0.04</v>
      </c>
      <c r="C1647">
        <v>3.2000000000000001E-2</v>
      </c>
      <c r="D1647">
        <v>0.92800000000000005</v>
      </c>
      <c r="E1647">
        <v>7.1999999999999995E-2</v>
      </c>
      <c r="F1647" t="b">
        <v>0</v>
      </c>
      <c r="G1647" t="b">
        <v>1</v>
      </c>
      <c r="H1647" t="s">
        <v>107</v>
      </c>
      <c r="I1647">
        <v>0</v>
      </c>
    </row>
    <row r="1648" spans="1:9" x14ac:dyDescent="0.2">
      <c r="A1648" t="s">
        <v>1709</v>
      </c>
      <c r="B1648">
        <v>1.4E-2</v>
      </c>
      <c r="C1648">
        <v>1.2E-2</v>
      </c>
      <c r="D1648">
        <v>0.97399999999999998</v>
      </c>
      <c r="E1648">
        <v>2.5999999999999999E-2</v>
      </c>
      <c r="F1648" t="b">
        <v>0</v>
      </c>
      <c r="G1648" t="b">
        <v>0</v>
      </c>
      <c r="H1648" t="s">
        <v>107</v>
      </c>
      <c r="I1648">
        <v>0</v>
      </c>
    </row>
    <row r="1649" spans="1:9" x14ac:dyDescent="0.2">
      <c r="A1649" t="s">
        <v>1710</v>
      </c>
      <c r="B1649">
        <v>0</v>
      </c>
      <c r="C1649">
        <v>2E-3</v>
      </c>
      <c r="D1649">
        <v>0.998</v>
      </c>
      <c r="E1649">
        <v>2E-3</v>
      </c>
      <c r="F1649" t="b">
        <v>0</v>
      </c>
      <c r="G1649" t="b">
        <v>0</v>
      </c>
      <c r="H1649" t="s">
        <v>107</v>
      </c>
      <c r="I1649">
        <v>0</v>
      </c>
    </row>
    <row r="1650" spans="1:9" x14ac:dyDescent="0.2">
      <c r="A1650" t="s">
        <v>1711</v>
      </c>
      <c r="B1650">
        <v>0</v>
      </c>
      <c r="C1650">
        <v>0</v>
      </c>
      <c r="D1650">
        <v>1</v>
      </c>
      <c r="E1650">
        <v>0</v>
      </c>
      <c r="F1650" t="b">
        <v>0</v>
      </c>
      <c r="G1650" t="b">
        <v>1</v>
      </c>
      <c r="H1650" t="s">
        <v>107</v>
      </c>
      <c r="I1650">
        <v>0</v>
      </c>
    </row>
    <row r="1651" spans="1:9" x14ac:dyDescent="0.2">
      <c r="A1651" t="s">
        <v>1712</v>
      </c>
      <c r="B1651">
        <v>0</v>
      </c>
      <c r="C1651">
        <v>0</v>
      </c>
      <c r="D1651">
        <v>1</v>
      </c>
      <c r="E1651">
        <v>0</v>
      </c>
      <c r="F1651" t="b">
        <v>0</v>
      </c>
      <c r="G1651" t="b">
        <v>1</v>
      </c>
      <c r="H1651" t="s">
        <v>107</v>
      </c>
      <c r="I1651">
        <v>0</v>
      </c>
    </row>
    <row r="1652" spans="1:9" x14ac:dyDescent="0.2">
      <c r="A1652" t="s">
        <v>1713</v>
      </c>
      <c r="B1652">
        <v>0</v>
      </c>
      <c r="C1652">
        <v>0</v>
      </c>
      <c r="D1652">
        <v>1</v>
      </c>
      <c r="E1652">
        <v>0</v>
      </c>
      <c r="F1652" t="b">
        <v>0</v>
      </c>
      <c r="G1652" t="b">
        <v>1</v>
      </c>
      <c r="H1652" t="s">
        <v>107</v>
      </c>
      <c r="I1652">
        <v>0</v>
      </c>
    </row>
    <row r="1653" spans="1:9" x14ac:dyDescent="0.2">
      <c r="A1653" t="s">
        <v>1714</v>
      </c>
      <c r="B1653">
        <v>0.11</v>
      </c>
      <c r="C1653">
        <v>0.316</v>
      </c>
      <c r="D1653">
        <v>0.57399999999999995</v>
      </c>
      <c r="E1653">
        <v>0.42599999999999999</v>
      </c>
      <c r="F1653" t="b">
        <v>0</v>
      </c>
      <c r="G1653" t="b">
        <v>0</v>
      </c>
      <c r="H1653" t="s">
        <v>107</v>
      </c>
      <c r="I1653">
        <v>0</v>
      </c>
    </row>
    <row r="1654" spans="1:9" x14ac:dyDescent="0.2">
      <c r="A1654" t="s">
        <v>1715</v>
      </c>
      <c r="B1654">
        <v>2E-3</v>
      </c>
      <c r="C1654">
        <v>4.0000000000000001E-3</v>
      </c>
      <c r="D1654">
        <v>0.99399999999999999</v>
      </c>
      <c r="E1654">
        <v>6.0000000000000001E-3</v>
      </c>
      <c r="F1654" t="b">
        <v>0</v>
      </c>
      <c r="G1654" t="b">
        <v>1</v>
      </c>
      <c r="H1654" t="s">
        <v>107</v>
      </c>
      <c r="I1654">
        <v>0</v>
      </c>
    </row>
    <row r="1655" spans="1:9" x14ac:dyDescent="0.2">
      <c r="A1655" t="s">
        <v>1716</v>
      </c>
      <c r="B1655">
        <v>4.0000000000000001E-3</v>
      </c>
      <c r="C1655">
        <v>2.5999999999999999E-2</v>
      </c>
      <c r="D1655">
        <v>0.97</v>
      </c>
      <c r="E1655">
        <v>0.03</v>
      </c>
      <c r="F1655" t="b">
        <v>0</v>
      </c>
      <c r="G1655" t="b">
        <v>0</v>
      </c>
      <c r="H1655" t="s">
        <v>107</v>
      </c>
      <c r="I1655">
        <v>0</v>
      </c>
    </row>
    <row r="1656" spans="1:9" x14ac:dyDescent="0.2">
      <c r="A1656" t="s">
        <v>1717</v>
      </c>
      <c r="B1656">
        <v>6.2E-2</v>
      </c>
      <c r="C1656">
        <v>4.2000000000000003E-2</v>
      </c>
      <c r="D1656">
        <v>0.89600000000000002</v>
      </c>
      <c r="E1656">
        <v>0.104</v>
      </c>
      <c r="F1656" t="b">
        <v>0</v>
      </c>
      <c r="G1656" t="b">
        <v>1</v>
      </c>
      <c r="H1656" t="s">
        <v>107</v>
      </c>
      <c r="I1656">
        <v>0</v>
      </c>
    </row>
    <row r="1657" spans="1:9" x14ac:dyDescent="0.2">
      <c r="A1657" t="s">
        <v>1718</v>
      </c>
      <c r="B1657">
        <v>0</v>
      </c>
      <c r="C1657">
        <v>0</v>
      </c>
      <c r="D1657">
        <v>1</v>
      </c>
      <c r="E1657">
        <v>0</v>
      </c>
      <c r="F1657" t="b">
        <v>0</v>
      </c>
      <c r="G1657" t="b">
        <v>1</v>
      </c>
      <c r="H1657" t="s">
        <v>107</v>
      </c>
      <c r="I1657">
        <v>0</v>
      </c>
    </row>
    <row r="1658" spans="1:9" x14ac:dyDescent="0.2">
      <c r="A1658" t="s">
        <v>1719</v>
      </c>
      <c r="B1658">
        <v>4.0000000000000001E-3</v>
      </c>
      <c r="C1658">
        <v>2E-3</v>
      </c>
      <c r="D1658">
        <v>0.99399999999999999</v>
      </c>
      <c r="E1658">
        <v>6.0000000000000001E-3</v>
      </c>
      <c r="F1658" t="b">
        <v>0</v>
      </c>
      <c r="G1658" t="b">
        <v>1</v>
      </c>
      <c r="H1658" t="s">
        <v>107</v>
      </c>
      <c r="I1658">
        <v>0</v>
      </c>
    </row>
    <row r="1659" spans="1:9" x14ac:dyDescent="0.2">
      <c r="A1659" t="s">
        <v>1720</v>
      </c>
      <c r="B1659">
        <v>1.2E-2</v>
      </c>
      <c r="C1659">
        <v>2.4E-2</v>
      </c>
      <c r="D1659">
        <v>0.96399999999999997</v>
      </c>
      <c r="E1659">
        <v>3.5999999999999997E-2</v>
      </c>
      <c r="F1659" t="b">
        <v>0</v>
      </c>
      <c r="G1659" t="b">
        <v>0</v>
      </c>
      <c r="H1659" t="s">
        <v>107</v>
      </c>
      <c r="I1659">
        <v>0</v>
      </c>
    </row>
    <row r="1660" spans="1:9" x14ac:dyDescent="0.2">
      <c r="A1660" t="s">
        <v>1721</v>
      </c>
      <c r="B1660">
        <v>0</v>
      </c>
      <c r="C1660">
        <v>0</v>
      </c>
      <c r="D1660">
        <v>1</v>
      </c>
      <c r="E1660">
        <v>0</v>
      </c>
      <c r="F1660" t="b">
        <v>0</v>
      </c>
      <c r="G1660" t="b">
        <v>1</v>
      </c>
      <c r="H1660" t="s">
        <v>107</v>
      </c>
      <c r="I1660">
        <v>0</v>
      </c>
    </row>
    <row r="1661" spans="1:9" x14ac:dyDescent="0.2">
      <c r="A1661" t="s">
        <v>1722</v>
      </c>
      <c r="B1661">
        <v>0</v>
      </c>
      <c r="C1661">
        <v>9.1999999999999998E-2</v>
      </c>
      <c r="D1661">
        <v>0.90800000000000003</v>
      </c>
      <c r="E1661">
        <v>9.1999999999999998E-2</v>
      </c>
      <c r="F1661" t="b">
        <v>0</v>
      </c>
      <c r="G1661" t="b">
        <v>0</v>
      </c>
      <c r="H1661" t="s">
        <v>107</v>
      </c>
      <c r="I1661">
        <v>0</v>
      </c>
    </row>
    <row r="1662" spans="1:9" x14ac:dyDescent="0.2">
      <c r="A1662" t="s">
        <v>1723</v>
      </c>
      <c r="B1662">
        <v>2E-3</v>
      </c>
      <c r="C1662">
        <v>1.2E-2</v>
      </c>
      <c r="D1662">
        <v>0.98599999999999999</v>
      </c>
      <c r="E1662">
        <v>1.4E-2</v>
      </c>
      <c r="F1662" t="b">
        <v>0</v>
      </c>
      <c r="G1662" t="b">
        <v>0</v>
      </c>
      <c r="H1662" t="s">
        <v>107</v>
      </c>
      <c r="I1662">
        <v>0</v>
      </c>
    </row>
    <row r="1663" spans="1:9" x14ac:dyDescent="0.2">
      <c r="A1663" t="s">
        <v>1724</v>
      </c>
      <c r="B1663">
        <v>6.0000000000000001E-3</v>
      </c>
      <c r="C1663">
        <v>0.01</v>
      </c>
      <c r="D1663">
        <v>0.98399999999999999</v>
      </c>
      <c r="E1663">
        <v>1.6E-2</v>
      </c>
      <c r="F1663" t="b">
        <v>0</v>
      </c>
      <c r="G1663" t="b">
        <v>1</v>
      </c>
      <c r="H1663" t="s">
        <v>107</v>
      </c>
      <c r="I1663">
        <v>0</v>
      </c>
    </row>
    <row r="1664" spans="1:9" x14ac:dyDescent="0.2">
      <c r="A1664" t="s">
        <v>1725</v>
      </c>
      <c r="B1664">
        <v>0</v>
      </c>
      <c r="C1664">
        <v>0</v>
      </c>
      <c r="D1664">
        <v>1</v>
      </c>
      <c r="E1664">
        <v>0</v>
      </c>
      <c r="F1664" t="b">
        <v>0</v>
      </c>
      <c r="G1664" t="b">
        <v>0</v>
      </c>
      <c r="H1664" t="s">
        <v>107</v>
      </c>
      <c r="I1664">
        <v>0</v>
      </c>
    </row>
    <row r="1665" spans="1:9" x14ac:dyDescent="0.2">
      <c r="A1665" t="s">
        <v>1726</v>
      </c>
      <c r="B1665">
        <v>0</v>
      </c>
      <c r="C1665">
        <v>2E-3</v>
      </c>
      <c r="D1665">
        <v>0.998</v>
      </c>
      <c r="E1665">
        <v>2E-3</v>
      </c>
      <c r="F1665" t="b">
        <v>0</v>
      </c>
      <c r="G1665" t="b">
        <v>1</v>
      </c>
      <c r="H1665" t="s">
        <v>107</v>
      </c>
      <c r="I1665">
        <v>0</v>
      </c>
    </row>
    <row r="1666" spans="1:9" x14ac:dyDescent="0.2">
      <c r="A1666" t="s">
        <v>1727</v>
      </c>
      <c r="B1666">
        <v>0</v>
      </c>
      <c r="C1666">
        <v>8.0000000000000002E-3</v>
      </c>
      <c r="D1666">
        <v>0.99199999999999999</v>
      </c>
      <c r="E1666">
        <v>8.0000000000000002E-3</v>
      </c>
      <c r="F1666" t="b">
        <v>0</v>
      </c>
      <c r="G1666" t="b">
        <v>0</v>
      </c>
      <c r="H1666" t="s">
        <v>107</v>
      </c>
      <c r="I1666">
        <v>0</v>
      </c>
    </row>
    <row r="1667" spans="1:9" x14ac:dyDescent="0.2">
      <c r="A1667" t="s">
        <v>1728</v>
      </c>
      <c r="B1667">
        <v>2E-3</v>
      </c>
      <c r="C1667">
        <v>0.03</v>
      </c>
      <c r="D1667">
        <v>0.96799999999999997</v>
      </c>
      <c r="E1667">
        <v>3.2000000000000001E-2</v>
      </c>
      <c r="F1667" t="b">
        <v>0</v>
      </c>
      <c r="G1667" t="b">
        <v>0</v>
      </c>
      <c r="H1667" t="s">
        <v>107</v>
      </c>
      <c r="I1667">
        <v>0</v>
      </c>
    </row>
    <row r="1668" spans="1:9" x14ac:dyDescent="0.2">
      <c r="A1668" t="s">
        <v>1729</v>
      </c>
      <c r="B1668">
        <v>0</v>
      </c>
      <c r="C1668">
        <v>0</v>
      </c>
      <c r="D1668">
        <v>1</v>
      </c>
      <c r="E1668">
        <v>0</v>
      </c>
      <c r="F1668" t="b">
        <v>0</v>
      </c>
      <c r="G1668" t="b">
        <v>1</v>
      </c>
      <c r="H1668" t="s">
        <v>107</v>
      </c>
      <c r="I1668">
        <v>0</v>
      </c>
    </row>
    <row r="1669" spans="1:9" x14ac:dyDescent="0.2">
      <c r="A1669" t="s">
        <v>1730</v>
      </c>
      <c r="B1669">
        <v>0</v>
      </c>
      <c r="C1669">
        <v>4.0000000000000001E-3</v>
      </c>
      <c r="D1669">
        <v>0.996</v>
      </c>
      <c r="E1669">
        <v>4.0000000000000001E-3</v>
      </c>
      <c r="F1669" t="b">
        <v>0</v>
      </c>
      <c r="G1669" t="b">
        <v>1</v>
      </c>
      <c r="H1669" t="s">
        <v>107</v>
      </c>
      <c r="I1669">
        <v>0</v>
      </c>
    </row>
    <row r="1670" spans="1:9" x14ac:dyDescent="0.2">
      <c r="A1670" t="s">
        <v>1731</v>
      </c>
      <c r="B1670">
        <v>1.2E-2</v>
      </c>
      <c r="C1670">
        <v>2E-3</v>
      </c>
      <c r="D1670">
        <v>0.98599999999999999</v>
      </c>
      <c r="E1670">
        <v>1.4E-2</v>
      </c>
      <c r="F1670" t="b">
        <v>0</v>
      </c>
      <c r="G1670" t="b">
        <v>1</v>
      </c>
      <c r="H1670" t="s">
        <v>107</v>
      </c>
      <c r="I1670">
        <v>0</v>
      </c>
    </row>
    <row r="1671" spans="1:9" x14ac:dyDescent="0.2">
      <c r="A1671" t="s">
        <v>1732</v>
      </c>
      <c r="B1671">
        <v>0</v>
      </c>
      <c r="C1671">
        <v>1.2E-2</v>
      </c>
      <c r="D1671">
        <v>0.98799999999999999</v>
      </c>
      <c r="E1671">
        <v>1.2E-2</v>
      </c>
      <c r="F1671" t="b">
        <v>0</v>
      </c>
      <c r="G1671" t="b">
        <v>0</v>
      </c>
      <c r="H1671" t="s">
        <v>107</v>
      </c>
      <c r="I1671">
        <v>0</v>
      </c>
    </row>
    <row r="1672" spans="1:9" x14ac:dyDescent="0.2">
      <c r="A1672" t="s">
        <v>1733</v>
      </c>
      <c r="B1672">
        <v>0</v>
      </c>
      <c r="C1672">
        <v>0</v>
      </c>
      <c r="D1672">
        <v>1</v>
      </c>
      <c r="E1672">
        <v>0</v>
      </c>
      <c r="F1672" t="b">
        <v>0</v>
      </c>
      <c r="G1672" t="b">
        <v>1</v>
      </c>
      <c r="H1672" t="s">
        <v>107</v>
      </c>
      <c r="I1672">
        <v>0</v>
      </c>
    </row>
    <row r="1673" spans="1:9" x14ac:dyDescent="0.2">
      <c r="A1673" t="s">
        <v>1734</v>
      </c>
      <c r="B1673">
        <v>0</v>
      </c>
      <c r="C1673">
        <v>0</v>
      </c>
      <c r="D1673">
        <v>1</v>
      </c>
      <c r="E1673">
        <v>0</v>
      </c>
      <c r="F1673" t="b">
        <v>0</v>
      </c>
      <c r="G1673" t="b">
        <v>0</v>
      </c>
      <c r="H1673" t="s">
        <v>107</v>
      </c>
      <c r="I1673">
        <v>0</v>
      </c>
    </row>
    <row r="1674" spans="1:9" x14ac:dyDescent="0.2">
      <c r="A1674" t="s">
        <v>1735</v>
      </c>
      <c r="B1674">
        <v>0</v>
      </c>
      <c r="C1674">
        <v>0</v>
      </c>
      <c r="D1674">
        <v>1</v>
      </c>
      <c r="E1674">
        <v>0</v>
      </c>
      <c r="F1674" t="b">
        <v>0</v>
      </c>
      <c r="G1674" t="b">
        <v>1</v>
      </c>
      <c r="H1674" t="s">
        <v>107</v>
      </c>
      <c r="I1674">
        <v>0</v>
      </c>
    </row>
    <row r="1675" spans="1:9" x14ac:dyDescent="0.2">
      <c r="A1675" t="s">
        <v>1736</v>
      </c>
      <c r="B1675">
        <v>0</v>
      </c>
      <c r="C1675">
        <v>0</v>
      </c>
      <c r="D1675">
        <v>1</v>
      </c>
      <c r="E1675">
        <v>0</v>
      </c>
      <c r="F1675" t="b">
        <v>0</v>
      </c>
      <c r="G1675" t="b">
        <v>0</v>
      </c>
      <c r="H1675" t="s">
        <v>107</v>
      </c>
      <c r="I1675">
        <v>0</v>
      </c>
    </row>
    <row r="1676" spans="1:9" x14ac:dyDescent="0.2">
      <c r="A1676" t="s">
        <v>1737</v>
      </c>
      <c r="B1676">
        <v>0</v>
      </c>
      <c r="C1676">
        <v>2E-3</v>
      </c>
      <c r="D1676">
        <v>0.998</v>
      </c>
      <c r="E1676">
        <v>2E-3</v>
      </c>
      <c r="F1676" t="b">
        <v>0</v>
      </c>
      <c r="G1676" t="b">
        <v>1</v>
      </c>
      <c r="H1676" t="s">
        <v>107</v>
      </c>
      <c r="I1676">
        <v>0</v>
      </c>
    </row>
    <row r="1677" spans="1:9" x14ac:dyDescent="0.2">
      <c r="A1677" t="s">
        <v>1738</v>
      </c>
      <c r="B1677">
        <v>0</v>
      </c>
      <c r="C1677">
        <v>1.2E-2</v>
      </c>
      <c r="D1677">
        <v>0.98799999999999999</v>
      </c>
      <c r="E1677">
        <v>1.2E-2</v>
      </c>
      <c r="F1677" t="b">
        <v>0</v>
      </c>
      <c r="G1677" t="b">
        <v>0</v>
      </c>
      <c r="H1677" t="s">
        <v>107</v>
      </c>
      <c r="I1677">
        <v>0</v>
      </c>
    </row>
    <row r="1678" spans="1:9" x14ac:dyDescent="0.2">
      <c r="A1678" t="s">
        <v>1739</v>
      </c>
      <c r="B1678">
        <v>4.0000000000000001E-3</v>
      </c>
      <c r="C1678">
        <v>4.3999999999999997E-2</v>
      </c>
      <c r="D1678">
        <v>0.95199999999999996</v>
      </c>
      <c r="E1678">
        <v>4.8000000000000001E-2</v>
      </c>
      <c r="F1678" t="b">
        <v>0</v>
      </c>
      <c r="G1678" t="b">
        <v>0</v>
      </c>
      <c r="H1678" t="s">
        <v>107</v>
      </c>
      <c r="I1678">
        <v>0</v>
      </c>
    </row>
    <row r="1679" spans="1:9" x14ac:dyDescent="0.2">
      <c r="A1679" t="s">
        <v>1740</v>
      </c>
      <c r="B1679">
        <v>0</v>
      </c>
      <c r="C1679">
        <v>2E-3</v>
      </c>
      <c r="D1679">
        <v>0.998</v>
      </c>
      <c r="E1679">
        <v>2E-3</v>
      </c>
      <c r="F1679" t="b">
        <v>0</v>
      </c>
      <c r="G1679" t="b">
        <v>0</v>
      </c>
      <c r="H1679" t="s">
        <v>107</v>
      </c>
      <c r="I1679">
        <v>0</v>
      </c>
    </row>
    <row r="1680" spans="1:9" x14ac:dyDescent="0.2">
      <c r="A1680" t="s">
        <v>1741</v>
      </c>
      <c r="B1680">
        <v>4.0000000000000001E-3</v>
      </c>
      <c r="C1680">
        <v>0</v>
      </c>
      <c r="D1680">
        <v>0.996</v>
      </c>
      <c r="E1680">
        <v>4.0000000000000001E-3</v>
      </c>
      <c r="F1680" t="b">
        <v>0</v>
      </c>
      <c r="G1680" t="b">
        <v>0</v>
      </c>
      <c r="H1680" t="s">
        <v>107</v>
      </c>
      <c r="I1680">
        <v>0</v>
      </c>
    </row>
    <row r="1681" spans="1:9" x14ac:dyDescent="0.2">
      <c r="A1681" t="s">
        <v>1742</v>
      </c>
      <c r="B1681">
        <v>2E-3</v>
      </c>
      <c r="C1681">
        <v>0.01</v>
      </c>
      <c r="D1681">
        <v>0.98799999999999999</v>
      </c>
      <c r="E1681">
        <v>1.2E-2</v>
      </c>
      <c r="F1681" t="b">
        <v>0</v>
      </c>
      <c r="G1681" t="b">
        <v>0</v>
      </c>
      <c r="H1681" t="s">
        <v>107</v>
      </c>
      <c r="I1681">
        <v>0</v>
      </c>
    </row>
    <row r="1682" spans="1:9" x14ac:dyDescent="0.2">
      <c r="A1682" t="s">
        <v>1743</v>
      </c>
      <c r="B1682">
        <v>0</v>
      </c>
      <c r="C1682">
        <v>2E-3</v>
      </c>
      <c r="D1682">
        <v>0.998</v>
      </c>
      <c r="E1682">
        <v>2E-3</v>
      </c>
      <c r="F1682" t="b">
        <v>0</v>
      </c>
      <c r="G1682" t="b">
        <v>0</v>
      </c>
      <c r="H1682" t="s">
        <v>107</v>
      </c>
      <c r="I1682">
        <v>0</v>
      </c>
    </row>
    <row r="1683" spans="1:9" x14ac:dyDescent="0.2">
      <c r="A1683" t="s">
        <v>1744</v>
      </c>
      <c r="B1683">
        <v>0.83599999999999997</v>
      </c>
      <c r="C1683">
        <v>0.13800000000000001</v>
      </c>
      <c r="D1683">
        <v>2.5999999999999999E-2</v>
      </c>
      <c r="E1683">
        <v>0.97399999999999998</v>
      </c>
      <c r="F1683" t="b">
        <v>1</v>
      </c>
      <c r="G1683" t="b">
        <v>0</v>
      </c>
      <c r="H1683" t="s">
        <v>107</v>
      </c>
      <c r="I1683">
        <v>0</v>
      </c>
    </row>
    <row r="1684" spans="1:9" x14ac:dyDescent="0.2">
      <c r="A1684" t="s">
        <v>1745</v>
      </c>
      <c r="B1684">
        <v>1.4E-2</v>
      </c>
      <c r="C1684">
        <v>0.09</v>
      </c>
      <c r="D1684">
        <v>0.89600000000000002</v>
      </c>
      <c r="E1684">
        <v>0.104</v>
      </c>
      <c r="F1684" t="b">
        <v>0</v>
      </c>
      <c r="G1684" t="b">
        <v>0</v>
      </c>
      <c r="H1684" t="s">
        <v>107</v>
      </c>
      <c r="I1684">
        <v>0</v>
      </c>
    </row>
    <row r="1685" spans="1:9" x14ac:dyDescent="0.2">
      <c r="A1685" t="s">
        <v>1746</v>
      </c>
      <c r="B1685">
        <v>0</v>
      </c>
      <c r="C1685">
        <v>0</v>
      </c>
      <c r="D1685">
        <v>1</v>
      </c>
      <c r="E1685">
        <v>0</v>
      </c>
      <c r="F1685" t="b">
        <v>0</v>
      </c>
      <c r="G1685" t="b">
        <v>1</v>
      </c>
      <c r="H1685" t="s">
        <v>107</v>
      </c>
      <c r="I1685">
        <v>0</v>
      </c>
    </row>
    <row r="1686" spans="1:9" x14ac:dyDescent="0.2">
      <c r="A1686" t="s">
        <v>1747</v>
      </c>
      <c r="B1686">
        <v>2E-3</v>
      </c>
      <c r="C1686">
        <v>0</v>
      </c>
      <c r="D1686">
        <v>0.998</v>
      </c>
      <c r="E1686">
        <v>2E-3</v>
      </c>
      <c r="F1686" t="b">
        <v>0</v>
      </c>
      <c r="G1686" t="b">
        <v>0</v>
      </c>
      <c r="H1686" t="s">
        <v>107</v>
      </c>
      <c r="I1686">
        <v>0</v>
      </c>
    </row>
    <row r="1687" spans="1:9" x14ac:dyDescent="0.2">
      <c r="A1687" t="s">
        <v>1748</v>
      </c>
      <c r="B1687">
        <v>0</v>
      </c>
      <c r="C1687">
        <v>0</v>
      </c>
      <c r="D1687">
        <v>1</v>
      </c>
      <c r="E1687">
        <v>0</v>
      </c>
      <c r="F1687" t="b">
        <v>0</v>
      </c>
      <c r="G1687" t="b">
        <v>1</v>
      </c>
      <c r="H1687" t="s">
        <v>107</v>
      </c>
      <c r="I1687">
        <v>0</v>
      </c>
    </row>
    <row r="1688" spans="1:9" x14ac:dyDescent="0.2">
      <c r="A1688" t="s">
        <v>1749</v>
      </c>
      <c r="B1688">
        <v>0</v>
      </c>
      <c r="C1688">
        <v>8.0000000000000002E-3</v>
      </c>
      <c r="D1688">
        <v>0.99199999999999999</v>
      </c>
      <c r="E1688">
        <v>8.0000000000000002E-3</v>
      </c>
      <c r="F1688" t="b">
        <v>0</v>
      </c>
      <c r="G1688" t="b">
        <v>1</v>
      </c>
      <c r="H1688" t="s">
        <v>107</v>
      </c>
      <c r="I1688">
        <v>0</v>
      </c>
    </row>
    <row r="1689" spans="1:9" x14ac:dyDescent="0.2">
      <c r="A1689" t="s">
        <v>1750</v>
      </c>
      <c r="B1689">
        <v>2E-3</v>
      </c>
      <c r="C1689">
        <v>1.2E-2</v>
      </c>
      <c r="D1689">
        <v>0.98599999999999999</v>
      </c>
      <c r="E1689">
        <v>1.4E-2</v>
      </c>
      <c r="F1689" t="b">
        <v>0</v>
      </c>
      <c r="G1689" t="b">
        <v>0</v>
      </c>
      <c r="H1689" t="s">
        <v>107</v>
      </c>
      <c r="I1689">
        <v>0</v>
      </c>
    </row>
    <row r="1690" spans="1:9" x14ac:dyDescent="0.2">
      <c r="A1690" t="s">
        <v>1751</v>
      </c>
      <c r="B1690">
        <v>0</v>
      </c>
      <c r="C1690">
        <v>2E-3</v>
      </c>
      <c r="D1690">
        <v>0.998</v>
      </c>
      <c r="E1690">
        <v>2E-3</v>
      </c>
      <c r="F1690" t="b">
        <v>0</v>
      </c>
      <c r="G1690" t="b">
        <v>1</v>
      </c>
      <c r="H1690" t="s">
        <v>107</v>
      </c>
      <c r="I1690">
        <v>0</v>
      </c>
    </row>
    <row r="1691" spans="1:9" x14ac:dyDescent="0.2">
      <c r="A1691" t="s">
        <v>1752</v>
      </c>
      <c r="B1691">
        <v>0</v>
      </c>
      <c r="C1691">
        <v>4.0000000000000001E-3</v>
      </c>
      <c r="D1691">
        <v>0.996</v>
      </c>
      <c r="E1691">
        <v>4.0000000000000001E-3</v>
      </c>
      <c r="F1691" t="b">
        <v>0</v>
      </c>
      <c r="G1691" t="b">
        <v>0</v>
      </c>
      <c r="H1691" t="s">
        <v>107</v>
      </c>
      <c r="I1691">
        <v>0</v>
      </c>
    </row>
    <row r="1692" spans="1:9" x14ac:dyDescent="0.2">
      <c r="A1692" t="s">
        <v>1753</v>
      </c>
      <c r="B1692">
        <v>0</v>
      </c>
      <c r="C1692">
        <v>0</v>
      </c>
      <c r="D1692">
        <v>1</v>
      </c>
      <c r="E1692">
        <v>0</v>
      </c>
      <c r="F1692" t="b">
        <v>0</v>
      </c>
      <c r="G1692" t="b">
        <v>0</v>
      </c>
      <c r="H1692" t="s">
        <v>107</v>
      </c>
      <c r="I1692">
        <v>0</v>
      </c>
    </row>
    <row r="1693" spans="1:9" x14ac:dyDescent="0.2">
      <c r="A1693" t="s">
        <v>1754</v>
      </c>
      <c r="B1693">
        <v>8.0000000000000002E-3</v>
      </c>
      <c r="C1693">
        <v>1.7999999999999999E-2</v>
      </c>
      <c r="D1693">
        <v>0.97399999999999998</v>
      </c>
      <c r="E1693">
        <v>2.5999999999999999E-2</v>
      </c>
      <c r="F1693" t="b">
        <v>0</v>
      </c>
      <c r="G1693" t="b">
        <v>0</v>
      </c>
      <c r="H1693" t="s">
        <v>107</v>
      </c>
      <c r="I1693">
        <v>0</v>
      </c>
    </row>
    <row r="1694" spans="1:9" x14ac:dyDescent="0.2">
      <c r="A1694" t="s">
        <v>1755</v>
      </c>
      <c r="B1694">
        <v>0</v>
      </c>
      <c r="C1694">
        <v>0</v>
      </c>
      <c r="D1694">
        <v>1</v>
      </c>
      <c r="E1694">
        <v>0</v>
      </c>
      <c r="F1694" t="b">
        <v>0</v>
      </c>
      <c r="G1694" t="b">
        <v>0</v>
      </c>
      <c r="H1694" t="s">
        <v>107</v>
      </c>
      <c r="I1694">
        <v>0</v>
      </c>
    </row>
    <row r="1695" spans="1:9" x14ac:dyDescent="0.2">
      <c r="A1695" t="s">
        <v>1756</v>
      </c>
      <c r="B1695">
        <v>0.01</v>
      </c>
      <c r="C1695">
        <v>9.8000000000000004E-2</v>
      </c>
      <c r="D1695">
        <v>0.89200000000000002</v>
      </c>
      <c r="E1695">
        <v>0.108</v>
      </c>
      <c r="F1695" t="b">
        <v>0</v>
      </c>
      <c r="G1695" t="b">
        <v>0</v>
      </c>
      <c r="H1695" t="s">
        <v>107</v>
      </c>
      <c r="I1695">
        <v>0</v>
      </c>
    </row>
    <row r="1696" spans="1:9" x14ac:dyDescent="0.2">
      <c r="A1696" t="s">
        <v>1757</v>
      </c>
      <c r="B1696">
        <v>0</v>
      </c>
      <c r="C1696">
        <v>0</v>
      </c>
      <c r="D1696">
        <v>1</v>
      </c>
      <c r="E1696">
        <v>0</v>
      </c>
      <c r="F1696" t="b">
        <v>0</v>
      </c>
      <c r="G1696" t="b">
        <v>1</v>
      </c>
      <c r="H1696" t="s">
        <v>107</v>
      </c>
      <c r="I1696">
        <v>0</v>
      </c>
    </row>
    <row r="1697" spans="1:9" x14ac:dyDescent="0.2">
      <c r="A1697" t="s">
        <v>1758</v>
      </c>
      <c r="B1697">
        <v>4.0000000000000001E-3</v>
      </c>
      <c r="C1697">
        <v>0</v>
      </c>
      <c r="D1697">
        <v>0.996</v>
      </c>
      <c r="E1697">
        <v>4.0000000000000001E-3</v>
      </c>
      <c r="F1697" t="b">
        <v>0</v>
      </c>
      <c r="G1697" t="b">
        <v>0</v>
      </c>
      <c r="H1697" t="s">
        <v>107</v>
      </c>
      <c r="I1697">
        <v>0</v>
      </c>
    </row>
    <row r="1698" spans="1:9" x14ac:dyDescent="0.2">
      <c r="A1698" t="s">
        <v>1759</v>
      </c>
      <c r="B1698">
        <v>0</v>
      </c>
      <c r="C1698">
        <v>7.5999999999999998E-2</v>
      </c>
      <c r="D1698">
        <v>0.92400000000000004</v>
      </c>
      <c r="E1698">
        <v>7.5999999999999998E-2</v>
      </c>
      <c r="F1698" t="b">
        <v>0</v>
      </c>
      <c r="G1698" t="b">
        <v>1</v>
      </c>
      <c r="H1698" t="s">
        <v>107</v>
      </c>
      <c r="I1698">
        <v>0</v>
      </c>
    </row>
    <row r="1699" spans="1:9" x14ac:dyDescent="0.2">
      <c r="A1699" t="s">
        <v>1760</v>
      </c>
      <c r="B1699">
        <v>0</v>
      </c>
      <c r="C1699">
        <v>0</v>
      </c>
      <c r="D1699">
        <v>1</v>
      </c>
      <c r="E1699">
        <v>0</v>
      </c>
      <c r="F1699" t="b">
        <v>0</v>
      </c>
      <c r="G1699" t="b">
        <v>1</v>
      </c>
      <c r="H1699" t="s">
        <v>107</v>
      </c>
      <c r="I1699">
        <v>0</v>
      </c>
    </row>
    <row r="1700" spans="1:9" x14ac:dyDescent="0.2">
      <c r="A1700" t="s">
        <v>1761</v>
      </c>
      <c r="B1700">
        <v>4.2000000000000003E-2</v>
      </c>
      <c r="C1700">
        <v>3.2000000000000001E-2</v>
      </c>
      <c r="D1700">
        <v>0.92600000000000005</v>
      </c>
      <c r="E1700">
        <v>7.3999999999999996E-2</v>
      </c>
      <c r="F1700" t="b">
        <v>0</v>
      </c>
      <c r="G1700" t="b">
        <v>0</v>
      </c>
      <c r="H1700" t="s">
        <v>107</v>
      </c>
      <c r="I1700">
        <v>0</v>
      </c>
    </row>
    <row r="1701" spans="1:9" x14ac:dyDescent="0.2">
      <c r="A1701" t="s">
        <v>1762</v>
      </c>
      <c r="B1701">
        <v>0.03</v>
      </c>
      <c r="C1701">
        <v>1.2E-2</v>
      </c>
      <c r="D1701">
        <v>0.95799999999999996</v>
      </c>
      <c r="E1701">
        <v>4.2000000000000003E-2</v>
      </c>
      <c r="F1701" t="b">
        <v>0</v>
      </c>
      <c r="G1701" t="b">
        <v>0</v>
      </c>
      <c r="H1701" t="s">
        <v>107</v>
      </c>
      <c r="I1701">
        <v>0</v>
      </c>
    </row>
    <row r="1702" spans="1:9" x14ac:dyDescent="0.2">
      <c r="A1702" t="s">
        <v>1763</v>
      </c>
      <c r="B1702">
        <v>1.4E-2</v>
      </c>
      <c r="C1702">
        <v>3.4000000000000002E-2</v>
      </c>
      <c r="D1702">
        <v>0.95199999999999996</v>
      </c>
      <c r="E1702">
        <v>4.8000000000000001E-2</v>
      </c>
      <c r="F1702" t="b">
        <v>0</v>
      </c>
      <c r="G1702" t="b">
        <v>0</v>
      </c>
      <c r="H1702" t="s">
        <v>107</v>
      </c>
      <c r="I1702">
        <v>0</v>
      </c>
    </row>
    <row r="1703" spans="1:9" x14ac:dyDescent="0.2">
      <c r="A1703" t="s">
        <v>1764</v>
      </c>
      <c r="B1703">
        <v>0</v>
      </c>
      <c r="C1703">
        <v>1.7999999999999999E-2</v>
      </c>
      <c r="D1703">
        <v>0.98199999999999998</v>
      </c>
      <c r="E1703">
        <v>1.7999999999999999E-2</v>
      </c>
      <c r="F1703" t="b">
        <v>0</v>
      </c>
      <c r="G1703" t="b">
        <v>0</v>
      </c>
      <c r="H1703" t="s">
        <v>107</v>
      </c>
      <c r="I1703">
        <v>0</v>
      </c>
    </row>
    <row r="1704" spans="1:9" x14ac:dyDescent="0.2">
      <c r="A1704" t="s">
        <v>1765</v>
      </c>
      <c r="B1704">
        <v>1.2E-2</v>
      </c>
      <c r="C1704">
        <v>0.112</v>
      </c>
      <c r="D1704">
        <v>0.876</v>
      </c>
      <c r="E1704">
        <v>0.124</v>
      </c>
      <c r="F1704" t="b">
        <v>0</v>
      </c>
      <c r="G1704" t="b">
        <v>0</v>
      </c>
      <c r="H1704" t="s">
        <v>107</v>
      </c>
      <c r="I1704">
        <v>0</v>
      </c>
    </row>
    <row r="1705" spans="1:9" x14ac:dyDescent="0.2">
      <c r="A1705" t="s">
        <v>1766</v>
      </c>
      <c r="B1705">
        <v>4.0000000000000001E-3</v>
      </c>
      <c r="C1705">
        <v>0.01</v>
      </c>
      <c r="D1705">
        <v>0.98599999999999999</v>
      </c>
      <c r="E1705">
        <v>1.4E-2</v>
      </c>
      <c r="F1705" t="b">
        <v>0</v>
      </c>
      <c r="G1705" t="b">
        <v>1</v>
      </c>
      <c r="H1705" t="s">
        <v>107</v>
      </c>
      <c r="I1705">
        <v>0</v>
      </c>
    </row>
    <row r="1706" spans="1:9" x14ac:dyDescent="0.2">
      <c r="A1706" t="s">
        <v>1767</v>
      </c>
      <c r="B1706">
        <v>8.5999999999999993E-2</v>
      </c>
      <c r="C1706">
        <v>2.1999999999999999E-2</v>
      </c>
      <c r="D1706">
        <v>0.89200000000000002</v>
      </c>
      <c r="E1706">
        <v>0.108</v>
      </c>
      <c r="F1706" t="b">
        <v>0</v>
      </c>
      <c r="G1706" t="b">
        <v>1</v>
      </c>
      <c r="H1706" t="s">
        <v>107</v>
      </c>
      <c r="I1706">
        <v>0</v>
      </c>
    </row>
    <row r="1707" spans="1:9" x14ac:dyDescent="0.2">
      <c r="A1707" t="s">
        <v>1768</v>
      </c>
      <c r="B1707">
        <v>0.09</v>
      </c>
      <c r="C1707">
        <v>8.7999999999999995E-2</v>
      </c>
      <c r="D1707">
        <v>0.82199999999999995</v>
      </c>
      <c r="E1707">
        <v>0.17799999999999999</v>
      </c>
      <c r="F1707" t="b">
        <v>0</v>
      </c>
      <c r="G1707" t="b">
        <v>0</v>
      </c>
      <c r="H1707" t="s">
        <v>107</v>
      </c>
      <c r="I1707">
        <v>0</v>
      </c>
    </row>
    <row r="1708" spans="1:9" x14ac:dyDescent="0.2">
      <c r="A1708" t="s">
        <v>1769</v>
      </c>
      <c r="B1708">
        <v>0.36199999999999999</v>
      </c>
      <c r="C1708">
        <v>0.45600000000000002</v>
      </c>
      <c r="D1708">
        <v>0.182</v>
      </c>
      <c r="E1708">
        <v>0.81799999999999995</v>
      </c>
      <c r="F1708" t="b">
        <v>1</v>
      </c>
      <c r="G1708" t="b">
        <v>0</v>
      </c>
      <c r="H1708" t="s">
        <v>107</v>
      </c>
      <c r="I1708">
        <v>0</v>
      </c>
    </row>
    <row r="1709" spans="1:9" x14ac:dyDescent="0.2">
      <c r="A1709" t="s">
        <v>1770</v>
      </c>
      <c r="B1709">
        <v>0</v>
      </c>
      <c r="C1709">
        <v>0</v>
      </c>
      <c r="D1709">
        <v>1</v>
      </c>
      <c r="E1709">
        <v>0</v>
      </c>
      <c r="F1709" t="b">
        <v>0</v>
      </c>
      <c r="G1709" t="b">
        <v>0</v>
      </c>
      <c r="H1709" t="s">
        <v>107</v>
      </c>
      <c r="I1709">
        <v>0</v>
      </c>
    </row>
    <row r="1710" spans="1:9" x14ac:dyDescent="0.2">
      <c r="A1710" t="s">
        <v>1771</v>
      </c>
      <c r="B1710">
        <v>2E-3</v>
      </c>
      <c r="C1710">
        <v>1.7999999999999999E-2</v>
      </c>
      <c r="D1710">
        <v>0.98</v>
      </c>
      <c r="E1710">
        <v>0.02</v>
      </c>
      <c r="F1710" t="b">
        <v>0</v>
      </c>
      <c r="G1710" t="b">
        <v>0</v>
      </c>
      <c r="H1710" t="s">
        <v>107</v>
      </c>
      <c r="I1710">
        <v>0</v>
      </c>
    </row>
    <row r="1711" spans="1:9" x14ac:dyDescent="0.2">
      <c r="A1711" t="s">
        <v>1772</v>
      </c>
      <c r="B1711">
        <v>0</v>
      </c>
      <c r="C1711">
        <v>0</v>
      </c>
      <c r="D1711">
        <v>1</v>
      </c>
      <c r="E1711">
        <v>0</v>
      </c>
      <c r="F1711" t="b">
        <v>0</v>
      </c>
      <c r="G1711" t="b">
        <v>1</v>
      </c>
      <c r="H1711" t="s">
        <v>107</v>
      </c>
      <c r="I1711">
        <v>0</v>
      </c>
    </row>
    <row r="1712" spans="1:9" x14ac:dyDescent="0.2">
      <c r="A1712" t="s">
        <v>1773</v>
      </c>
      <c r="B1712">
        <v>0</v>
      </c>
      <c r="C1712">
        <v>2E-3</v>
      </c>
      <c r="D1712">
        <v>0.998</v>
      </c>
      <c r="E1712">
        <v>2E-3</v>
      </c>
      <c r="F1712" t="b">
        <v>0</v>
      </c>
      <c r="G1712" t="b">
        <v>1</v>
      </c>
      <c r="H1712" t="s">
        <v>107</v>
      </c>
      <c r="I1712">
        <v>0</v>
      </c>
    </row>
    <row r="1713" spans="1:9" x14ac:dyDescent="0.2">
      <c r="A1713" t="s">
        <v>1774</v>
      </c>
      <c r="B1713">
        <v>0</v>
      </c>
      <c r="C1713">
        <v>4.0000000000000001E-3</v>
      </c>
      <c r="D1713">
        <v>0.996</v>
      </c>
      <c r="E1713">
        <v>4.0000000000000001E-3</v>
      </c>
      <c r="F1713" t="b">
        <v>0</v>
      </c>
      <c r="G1713" t="b">
        <v>0</v>
      </c>
      <c r="H1713" t="s">
        <v>107</v>
      </c>
      <c r="I1713">
        <v>0</v>
      </c>
    </row>
    <row r="1714" spans="1:9" x14ac:dyDescent="0.2">
      <c r="A1714" t="s">
        <v>1775</v>
      </c>
      <c r="B1714">
        <v>0</v>
      </c>
      <c r="C1714">
        <v>1.4E-2</v>
      </c>
      <c r="D1714">
        <v>0.98599999999999999</v>
      </c>
      <c r="E1714">
        <v>1.4E-2</v>
      </c>
      <c r="F1714" t="b">
        <v>0</v>
      </c>
      <c r="G1714" t="b">
        <v>1</v>
      </c>
      <c r="H1714" t="s">
        <v>107</v>
      </c>
      <c r="I1714">
        <v>0</v>
      </c>
    </row>
    <row r="1715" spans="1:9" x14ac:dyDescent="0.2">
      <c r="A1715" t="s">
        <v>1776</v>
      </c>
      <c r="B1715">
        <v>0</v>
      </c>
      <c r="C1715">
        <v>0</v>
      </c>
      <c r="D1715">
        <v>1</v>
      </c>
      <c r="E1715">
        <v>0</v>
      </c>
      <c r="F1715" t="b">
        <v>0</v>
      </c>
      <c r="G1715" t="b">
        <v>0</v>
      </c>
      <c r="H1715" t="s">
        <v>107</v>
      </c>
      <c r="I1715">
        <v>0</v>
      </c>
    </row>
    <row r="1716" spans="1:9" x14ac:dyDescent="0.2">
      <c r="A1716" t="s">
        <v>1777</v>
      </c>
      <c r="B1716">
        <v>0</v>
      </c>
      <c r="C1716">
        <v>2E-3</v>
      </c>
      <c r="D1716">
        <v>0.998</v>
      </c>
      <c r="E1716">
        <v>2E-3</v>
      </c>
      <c r="F1716" t="b">
        <v>0</v>
      </c>
      <c r="G1716" t="b">
        <v>1</v>
      </c>
      <c r="H1716" t="s">
        <v>107</v>
      </c>
      <c r="I1716">
        <v>0</v>
      </c>
    </row>
    <row r="1717" spans="1:9" x14ac:dyDescent="0.2">
      <c r="A1717" t="s">
        <v>73</v>
      </c>
      <c r="B1717">
        <v>6.0000000000000001E-3</v>
      </c>
      <c r="C1717">
        <v>0.96399999999999997</v>
      </c>
      <c r="D1717">
        <v>0.03</v>
      </c>
      <c r="E1717">
        <v>0.97</v>
      </c>
      <c r="F1717" t="b">
        <v>1</v>
      </c>
      <c r="G1717" t="b">
        <v>1</v>
      </c>
      <c r="H1717" t="s">
        <v>18</v>
      </c>
      <c r="I1717">
        <v>1</v>
      </c>
    </row>
    <row r="1718" spans="1:9" x14ac:dyDescent="0.2">
      <c r="A1718" t="s">
        <v>1778</v>
      </c>
      <c r="B1718">
        <v>2E-3</v>
      </c>
      <c r="C1718">
        <v>0.01</v>
      </c>
      <c r="D1718">
        <v>0.98799999999999999</v>
      </c>
      <c r="E1718">
        <v>1.2E-2</v>
      </c>
      <c r="F1718" t="b">
        <v>0</v>
      </c>
      <c r="G1718" t="b">
        <v>0</v>
      </c>
      <c r="H1718" t="s">
        <v>107</v>
      </c>
      <c r="I1718">
        <v>0</v>
      </c>
    </row>
    <row r="1719" spans="1:9" x14ac:dyDescent="0.2">
      <c r="A1719" t="s">
        <v>1779</v>
      </c>
      <c r="B1719">
        <v>2E-3</v>
      </c>
      <c r="C1719">
        <v>0</v>
      </c>
      <c r="D1719">
        <v>0.998</v>
      </c>
      <c r="E1719">
        <v>2E-3</v>
      </c>
      <c r="F1719" t="b">
        <v>0</v>
      </c>
      <c r="G1719" t="b">
        <v>0</v>
      </c>
      <c r="H1719" t="s">
        <v>107</v>
      </c>
      <c r="I1719">
        <v>0</v>
      </c>
    </row>
    <row r="1720" spans="1:9" x14ac:dyDescent="0.2">
      <c r="A1720" t="s">
        <v>1780</v>
      </c>
      <c r="B1720">
        <v>0.93</v>
      </c>
      <c r="C1720">
        <v>5.8000000000000003E-2</v>
      </c>
      <c r="D1720">
        <v>1.2E-2</v>
      </c>
      <c r="E1720">
        <v>0.98799999999999999</v>
      </c>
      <c r="F1720" t="b">
        <v>1</v>
      </c>
      <c r="G1720" t="b">
        <v>0</v>
      </c>
      <c r="H1720" t="s">
        <v>107</v>
      </c>
      <c r="I1720">
        <v>0</v>
      </c>
    </row>
    <row r="1721" spans="1:9" x14ac:dyDescent="0.2">
      <c r="A1721" t="s">
        <v>1781</v>
      </c>
      <c r="B1721">
        <v>0</v>
      </c>
      <c r="C1721">
        <v>0</v>
      </c>
      <c r="D1721">
        <v>1</v>
      </c>
      <c r="E1721">
        <v>0</v>
      </c>
      <c r="F1721" t="b">
        <v>0</v>
      </c>
      <c r="G1721" t="b">
        <v>1</v>
      </c>
      <c r="H1721" t="s">
        <v>107</v>
      </c>
      <c r="I1721">
        <v>0</v>
      </c>
    </row>
    <row r="1722" spans="1:9" x14ac:dyDescent="0.2">
      <c r="A1722" t="s">
        <v>1782</v>
      </c>
      <c r="B1722">
        <v>2E-3</v>
      </c>
      <c r="C1722">
        <v>0</v>
      </c>
      <c r="D1722">
        <v>0.998</v>
      </c>
      <c r="E1722">
        <v>2E-3</v>
      </c>
      <c r="F1722" t="b">
        <v>0</v>
      </c>
      <c r="G1722" t="b">
        <v>0</v>
      </c>
      <c r="H1722" t="s">
        <v>107</v>
      </c>
      <c r="I1722">
        <v>0</v>
      </c>
    </row>
    <row r="1723" spans="1:9" x14ac:dyDescent="0.2">
      <c r="A1723" t="s">
        <v>1783</v>
      </c>
      <c r="B1723">
        <v>0</v>
      </c>
      <c r="C1723">
        <v>0</v>
      </c>
      <c r="D1723">
        <v>1</v>
      </c>
      <c r="E1723">
        <v>0</v>
      </c>
      <c r="F1723" t="b">
        <v>0</v>
      </c>
      <c r="G1723" t="b">
        <v>1</v>
      </c>
      <c r="H1723" t="s">
        <v>107</v>
      </c>
      <c r="I1723">
        <v>0</v>
      </c>
    </row>
    <row r="1724" spans="1:9" x14ac:dyDescent="0.2">
      <c r="A1724" t="s">
        <v>1784</v>
      </c>
      <c r="B1724">
        <v>2E-3</v>
      </c>
      <c r="C1724">
        <v>2E-3</v>
      </c>
      <c r="D1724">
        <v>0.996</v>
      </c>
      <c r="E1724">
        <v>4.0000000000000001E-3</v>
      </c>
      <c r="F1724" t="b">
        <v>0</v>
      </c>
      <c r="G1724" t="b">
        <v>0</v>
      </c>
      <c r="H1724" t="s">
        <v>107</v>
      </c>
      <c r="I1724">
        <v>0</v>
      </c>
    </row>
    <row r="1725" spans="1:9" x14ac:dyDescent="0.2">
      <c r="A1725" t="s">
        <v>1785</v>
      </c>
      <c r="B1725">
        <v>0</v>
      </c>
      <c r="C1725">
        <v>2E-3</v>
      </c>
      <c r="D1725">
        <v>0.998</v>
      </c>
      <c r="E1725">
        <v>2E-3</v>
      </c>
      <c r="F1725" t="b">
        <v>0</v>
      </c>
      <c r="G1725" t="b">
        <v>1</v>
      </c>
      <c r="H1725" t="s">
        <v>107</v>
      </c>
      <c r="I1725">
        <v>0</v>
      </c>
    </row>
    <row r="1726" spans="1:9" x14ac:dyDescent="0.2">
      <c r="A1726" t="s">
        <v>1786</v>
      </c>
      <c r="B1726">
        <v>0</v>
      </c>
      <c r="C1726">
        <v>3.4000000000000002E-2</v>
      </c>
      <c r="D1726">
        <v>0.96599999999999997</v>
      </c>
      <c r="E1726">
        <v>3.4000000000000002E-2</v>
      </c>
      <c r="F1726" t="b">
        <v>0</v>
      </c>
      <c r="G1726" t="b">
        <v>0</v>
      </c>
      <c r="H1726" t="s">
        <v>107</v>
      </c>
      <c r="I1726">
        <v>0</v>
      </c>
    </row>
    <row r="1727" spans="1:9" x14ac:dyDescent="0.2">
      <c r="A1727" t="s">
        <v>1787</v>
      </c>
      <c r="B1727">
        <v>6.0000000000000001E-3</v>
      </c>
      <c r="C1727">
        <v>6.0000000000000001E-3</v>
      </c>
      <c r="D1727">
        <v>0.98799999999999999</v>
      </c>
      <c r="E1727">
        <v>1.2E-2</v>
      </c>
      <c r="F1727" t="b">
        <v>0</v>
      </c>
      <c r="G1727" t="b">
        <v>0</v>
      </c>
      <c r="H1727" t="s">
        <v>107</v>
      </c>
      <c r="I1727">
        <v>0</v>
      </c>
    </row>
    <row r="1728" spans="1:9" x14ac:dyDescent="0.2">
      <c r="A1728" t="s">
        <v>1788</v>
      </c>
      <c r="B1728">
        <v>0</v>
      </c>
      <c r="C1728">
        <v>0</v>
      </c>
      <c r="D1728">
        <v>1</v>
      </c>
      <c r="E1728">
        <v>0</v>
      </c>
      <c r="F1728" t="b">
        <v>0</v>
      </c>
      <c r="G1728" t="b">
        <v>0</v>
      </c>
      <c r="H1728" t="s">
        <v>107</v>
      </c>
      <c r="I1728">
        <v>0</v>
      </c>
    </row>
    <row r="1729" spans="1:9" x14ac:dyDescent="0.2">
      <c r="A1729" t="s">
        <v>1789</v>
      </c>
      <c r="B1729">
        <v>8.0000000000000002E-3</v>
      </c>
      <c r="C1729">
        <v>6.0000000000000001E-3</v>
      </c>
      <c r="D1729">
        <v>0.98599999999999999</v>
      </c>
      <c r="E1729">
        <v>1.4E-2</v>
      </c>
      <c r="F1729" t="b">
        <v>0</v>
      </c>
      <c r="G1729" t="b">
        <v>0</v>
      </c>
      <c r="H1729" t="s">
        <v>107</v>
      </c>
      <c r="I1729">
        <v>0</v>
      </c>
    </row>
    <row r="1730" spans="1:9" x14ac:dyDescent="0.2">
      <c r="A1730" t="s">
        <v>1790</v>
      </c>
      <c r="B1730">
        <v>0</v>
      </c>
      <c r="C1730">
        <v>0.124</v>
      </c>
      <c r="D1730">
        <v>0.876</v>
      </c>
      <c r="E1730">
        <v>0.124</v>
      </c>
      <c r="F1730" t="b">
        <v>0</v>
      </c>
      <c r="G1730" t="b">
        <v>0</v>
      </c>
      <c r="H1730" t="s">
        <v>107</v>
      </c>
      <c r="I1730">
        <v>0</v>
      </c>
    </row>
    <row r="1731" spans="1:9" x14ac:dyDescent="0.2">
      <c r="A1731" t="s">
        <v>1791</v>
      </c>
      <c r="B1731">
        <v>8.0000000000000002E-3</v>
      </c>
      <c r="C1731">
        <v>9.1999999999999998E-2</v>
      </c>
      <c r="D1731">
        <v>0.9</v>
      </c>
      <c r="E1731">
        <v>0.1</v>
      </c>
      <c r="F1731" t="b">
        <v>0</v>
      </c>
      <c r="G1731" t="b">
        <v>0</v>
      </c>
      <c r="H1731" t="s">
        <v>107</v>
      </c>
      <c r="I1731">
        <v>0</v>
      </c>
    </row>
    <row r="1732" spans="1:9" x14ac:dyDescent="0.2">
      <c r="A1732" t="s">
        <v>1792</v>
      </c>
      <c r="B1732">
        <v>4.0000000000000001E-3</v>
      </c>
      <c r="C1732">
        <v>6.0000000000000001E-3</v>
      </c>
      <c r="D1732">
        <v>0.99</v>
      </c>
      <c r="E1732">
        <v>0.01</v>
      </c>
      <c r="F1732" t="b">
        <v>0</v>
      </c>
      <c r="G1732" t="b">
        <v>1</v>
      </c>
      <c r="H1732" t="s">
        <v>107</v>
      </c>
      <c r="I1732">
        <v>0</v>
      </c>
    </row>
    <row r="1733" spans="1:9" x14ac:dyDescent="0.2">
      <c r="A1733" t="s">
        <v>1793</v>
      </c>
      <c r="B1733">
        <v>0</v>
      </c>
      <c r="C1733">
        <v>2E-3</v>
      </c>
      <c r="D1733">
        <v>0.998</v>
      </c>
      <c r="E1733">
        <v>2E-3</v>
      </c>
      <c r="F1733" t="b">
        <v>0</v>
      </c>
      <c r="G1733" t="b">
        <v>0</v>
      </c>
      <c r="H1733" t="s">
        <v>107</v>
      </c>
      <c r="I1733">
        <v>0</v>
      </c>
    </row>
    <row r="1734" spans="1:9" x14ac:dyDescent="0.2">
      <c r="A1734" t="s">
        <v>1794</v>
      </c>
      <c r="B1734">
        <v>0</v>
      </c>
      <c r="C1734">
        <v>0.18</v>
      </c>
      <c r="D1734">
        <v>0.82</v>
      </c>
      <c r="E1734">
        <v>0.18</v>
      </c>
      <c r="F1734" t="b">
        <v>0</v>
      </c>
      <c r="G1734" t="b">
        <v>0</v>
      </c>
      <c r="H1734" t="s">
        <v>107</v>
      </c>
      <c r="I1734">
        <v>0</v>
      </c>
    </row>
    <row r="1735" spans="1:9" x14ac:dyDescent="0.2">
      <c r="A1735" t="s">
        <v>1795</v>
      </c>
      <c r="B1735">
        <v>4.5999999999999999E-2</v>
      </c>
      <c r="C1735">
        <v>0.08</v>
      </c>
      <c r="D1735">
        <v>0.874</v>
      </c>
      <c r="E1735">
        <v>0.126</v>
      </c>
      <c r="F1735" t="b">
        <v>0</v>
      </c>
      <c r="G1735" t="b">
        <v>0</v>
      </c>
      <c r="H1735" t="s">
        <v>107</v>
      </c>
      <c r="I1735">
        <v>0</v>
      </c>
    </row>
    <row r="1736" spans="1:9" x14ac:dyDescent="0.2">
      <c r="A1736" t="s">
        <v>1796</v>
      </c>
      <c r="B1736">
        <v>0</v>
      </c>
      <c r="C1736">
        <v>0.98199999999999998</v>
      </c>
      <c r="D1736">
        <v>1.7999999999999999E-2</v>
      </c>
      <c r="E1736">
        <v>0.98199999999999998</v>
      </c>
      <c r="F1736" t="b">
        <v>1</v>
      </c>
      <c r="G1736" t="b">
        <v>0</v>
      </c>
      <c r="H1736" t="s">
        <v>107</v>
      </c>
      <c r="I1736">
        <v>0</v>
      </c>
    </row>
    <row r="1737" spans="1:9" x14ac:dyDescent="0.2">
      <c r="A1737" t="s">
        <v>1797</v>
      </c>
      <c r="B1737">
        <v>0</v>
      </c>
      <c r="C1737">
        <v>0.02</v>
      </c>
      <c r="D1737">
        <v>0.98</v>
      </c>
      <c r="E1737">
        <v>0.02</v>
      </c>
      <c r="F1737" t="b">
        <v>0</v>
      </c>
      <c r="G1737" t="b">
        <v>0</v>
      </c>
      <c r="H1737" t="s">
        <v>107</v>
      </c>
      <c r="I1737">
        <v>0</v>
      </c>
    </row>
    <row r="1738" spans="1:9" x14ac:dyDescent="0.2">
      <c r="A1738" t="s">
        <v>1798</v>
      </c>
      <c r="B1738">
        <v>0</v>
      </c>
      <c r="C1738">
        <v>0</v>
      </c>
      <c r="D1738">
        <v>1</v>
      </c>
      <c r="E1738">
        <v>0</v>
      </c>
      <c r="F1738" t="b">
        <v>0</v>
      </c>
      <c r="G1738" t="b">
        <v>1</v>
      </c>
      <c r="H1738" t="s">
        <v>107</v>
      </c>
      <c r="I1738">
        <v>0</v>
      </c>
    </row>
    <row r="1739" spans="1:9" x14ac:dyDescent="0.2">
      <c r="A1739" t="s">
        <v>74</v>
      </c>
      <c r="B1739">
        <v>6.0000000000000001E-3</v>
      </c>
      <c r="C1739">
        <v>0.98399999999999999</v>
      </c>
      <c r="D1739">
        <v>0.01</v>
      </c>
      <c r="E1739">
        <v>0.99</v>
      </c>
      <c r="F1739" t="b">
        <v>1</v>
      </c>
      <c r="G1739" t="b">
        <v>1</v>
      </c>
      <c r="H1739" t="s">
        <v>18</v>
      </c>
      <c r="I1739">
        <v>1</v>
      </c>
    </row>
    <row r="1740" spans="1:9" x14ac:dyDescent="0.2">
      <c r="A1740" t="s">
        <v>1799</v>
      </c>
      <c r="B1740">
        <v>1.4E-2</v>
      </c>
      <c r="C1740">
        <v>6.0000000000000001E-3</v>
      </c>
      <c r="D1740">
        <v>0.98</v>
      </c>
      <c r="E1740">
        <v>0.02</v>
      </c>
      <c r="F1740" t="b">
        <v>0</v>
      </c>
      <c r="G1740" t="b">
        <v>0</v>
      </c>
      <c r="H1740" t="s">
        <v>107</v>
      </c>
      <c r="I1740">
        <v>0</v>
      </c>
    </row>
    <row r="1741" spans="1:9" x14ac:dyDescent="0.2">
      <c r="A1741" t="s">
        <v>1800</v>
      </c>
      <c r="B1741">
        <v>1.7999999999999999E-2</v>
      </c>
      <c r="C1741">
        <v>6.0000000000000001E-3</v>
      </c>
      <c r="D1741">
        <v>0.97599999999999998</v>
      </c>
      <c r="E1741">
        <v>2.4E-2</v>
      </c>
      <c r="F1741" t="b">
        <v>0</v>
      </c>
      <c r="G1741" t="b">
        <v>0</v>
      </c>
      <c r="H1741" t="s">
        <v>107</v>
      </c>
      <c r="I1741">
        <v>0</v>
      </c>
    </row>
    <row r="1742" spans="1:9" x14ac:dyDescent="0.2">
      <c r="A1742" t="s">
        <v>1801</v>
      </c>
      <c r="B1742">
        <v>0</v>
      </c>
      <c r="C1742">
        <v>0</v>
      </c>
      <c r="D1742">
        <v>1</v>
      </c>
      <c r="E1742">
        <v>0</v>
      </c>
      <c r="F1742" t="b">
        <v>0</v>
      </c>
      <c r="G1742" t="b">
        <v>1</v>
      </c>
      <c r="H1742" t="s">
        <v>107</v>
      </c>
      <c r="I1742">
        <v>0</v>
      </c>
    </row>
    <row r="1743" spans="1:9" x14ac:dyDescent="0.2">
      <c r="A1743" t="s">
        <v>1802</v>
      </c>
      <c r="B1743">
        <v>1.2E-2</v>
      </c>
      <c r="C1743">
        <v>6.4000000000000001E-2</v>
      </c>
      <c r="D1743">
        <v>0.92400000000000004</v>
      </c>
      <c r="E1743">
        <v>7.5999999999999998E-2</v>
      </c>
      <c r="F1743" t="b">
        <v>0</v>
      </c>
      <c r="G1743" t="b">
        <v>0</v>
      </c>
      <c r="H1743" t="s">
        <v>107</v>
      </c>
      <c r="I1743">
        <v>0</v>
      </c>
    </row>
    <row r="1744" spans="1:9" x14ac:dyDescent="0.2">
      <c r="A1744" t="s">
        <v>1803</v>
      </c>
      <c r="B1744">
        <v>0</v>
      </c>
      <c r="C1744">
        <v>0</v>
      </c>
      <c r="D1744">
        <v>1</v>
      </c>
      <c r="E1744">
        <v>0</v>
      </c>
      <c r="F1744" t="b">
        <v>0</v>
      </c>
      <c r="G1744" t="b">
        <v>1</v>
      </c>
      <c r="H1744" t="s">
        <v>107</v>
      </c>
      <c r="I1744">
        <v>0</v>
      </c>
    </row>
    <row r="1745" spans="1:9" x14ac:dyDescent="0.2">
      <c r="A1745" t="s">
        <v>1804</v>
      </c>
      <c r="B1745">
        <v>0</v>
      </c>
      <c r="C1745">
        <v>0</v>
      </c>
      <c r="D1745">
        <v>1</v>
      </c>
      <c r="E1745">
        <v>0</v>
      </c>
      <c r="F1745" t="b">
        <v>0</v>
      </c>
      <c r="G1745" t="b">
        <v>0</v>
      </c>
      <c r="H1745" t="s">
        <v>107</v>
      </c>
      <c r="I1745">
        <v>0</v>
      </c>
    </row>
    <row r="1746" spans="1:9" x14ac:dyDescent="0.2">
      <c r="A1746" t="s">
        <v>1805</v>
      </c>
      <c r="B1746">
        <v>0</v>
      </c>
      <c r="C1746">
        <v>0</v>
      </c>
      <c r="D1746">
        <v>1</v>
      </c>
      <c r="E1746">
        <v>0</v>
      </c>
      <c r="F1746" t="b">
        <v>0</v>
      </c>
      <c r="G1746" t="b">
        <v>1</v>
      </c>
      <c r="H1746" t="s">
        <v>107</v>
      </c>
      <c r="I1746">
        <v>0</v>
      </c>
    </row>
    <row r="1747" spans="1:9" x14ac:dyDescent="0.2">
      <c r="A1747" t="s">
        <v>1806</v>
      </c>
      <c r="B1747">
        <v>8.0000000000000002E-3</v>
      </c>
      <c r="C1747">
        <v>2E-3</v>
      </c>
      <c r="D1747">
        <v>0.99</v>
      </c>
      <c r="E1747">
        <v>0.01</v>
      </c>
      <c r="F1747" t="b">
        <v>0</v>
      </c>
      <c r="G1747" t="b">
        <v>0</v>
      </c>
      <c r="H1747" t="s">
        <v>107</v>
      </c>
      <c r="I1747">
        <v>0</v>
      </c>
    </row>
    <row r="1748" spans="1:9" x14ac:dyDescent="0.2">
      <c r="A1748" t="s">
        <v>1807</v>
      </c>
      <c r="B1748">
        <v>6.0000000000000001E-3</v>
      </c>
      <c r="C1748">
        <v>2.5999999999999999E-2</v>
      </c>
      <c r="D1748">
        <v>0.96799999999999997</v>
      </c>
      <c r="E1748">
        <v>3.2000000000000001E-2</v>
      </c>
      <c r="F1748" t="b">
        <v>0</v>
      </c>
      <c r="G1748" t="b">
        <v>1</v>
      </c>
      <c r="H1748" t="s">
        <v>107</v>
      </c>
      <c r="I1748">
        <v>0</v>
      </c>
    </row>
    <row r="1749" spans="1:9" x14ac:dyDescent="0.2">
      <c r="A1749" t="s">
        <v>1808</v>
      </c>
      <c r="B1749">
        <v>5.8000000000000003E-2</v>
      </c>
      <c r="C1749">
        <v>0.106</v>
      </c>
      <c r="D1749">
        <v>0.83599999999999997</v>
      </c>
      <c r="E1749">
        <v>0.16400000000000001</v>
      </c>
      <c r="F1749" t="b">
        <v>0</v>
      </c>
      <c r="G1749" t="b">
        <v>0</v>
      </c>
      <c r="H1749" t="s">
        <v>107</v>
      </c>
      <c r="I1749">
        <v>0</v>
      </c>
    </row>
    <row r="1750" spans="1:9" x14ac:dyDescent="0.2">
      <c r="A1750" t="s">
        <v>1809</v>
      </c>
      <c r="B1750">
        <v>0</v>
      </c>
      <c r="C1750">
        <v>0</v>
      </c>
      <c r="D1750">
        <v>1</v>
      </c>
      <c r="E1750">
        <v>0</v>
      </c>
      <c r="F1750" t="b">
        <v>0</v>
      </c>
      <c r="G1750" t="b">
        <v>0</v>
      </c>
      <c r="H1750" t="s">
        <v>107</v>
      </c>
      <c r="I1750">
        <v>0</v>
      </c>
    </row>
    <row r="1751" spans="1:9" x14ac:dyDescent="0.2">
      <c r="A1751" t="s">
        <v>1810</v>
      </c>
      <c r="B1751">
        <v>2E-3</v>
      </c>
      <c r="C1751">
        <v>6.0000000000000001E-3</v>
      </c>
      <c r="D1751">
        <v>0.99199999999999999</v>
      </c>
      <c r="E1751">
        <v>8.0000000000000002E-3</v>
      </c>
      <c r="F1751" t="b">
        <v>0</v>
      </c>
      <c r="G1751" t="b">
        <v>1</v>
      </c>
      <c r="H1751" t="s">
        <v>107</v>
      </c>
      <c r="I1751">
        <v>0</v>
      </c>
    </row>
    <row r="1752" spans="1:9" x14ac:dyDescent="0.2">
      <c r="A1752" t="s">
        <v>1811</v>
      </c>
      <c r="B1752">
        <v>0</v>
      </c>
      <c r="C1752">
        <v>0</v>
      </c>
      <c r="D1752">
        <v>1</v>
      </c>
      <c r="E1752">
        <v>0</v>
      </c>
      <c r="F1752" t="b">
        <v>0</v>
      </c>
      <c r="G1752" t="b">
        <v>1</v>
      </c>
      <c r="H1752" t="s">
        <v>107</v>
      </c>
      <c r="I1752">
        <v>0</v>
      </c>
    </row>
    <row r="1753" spans="1:9" x14ac:dyDescent="0.2">
      <c r="A1753" t="s">
        <v>75</v>
      </c>
      <c r="B1753">
        <v>2E-3</v>
      </c>
      <c r="C1753">
        <v>0.996</v>
      </c>
      <c r="D1753">
        <v>2E-3</v>
      </c>
      <c r="E1753">
        <v>0.998</v>
      </c>
      <c r="F1753" t="b">
        <v>1</v>
      </c>
      <c r="G1753" t="b">
        <v>1</v>
      </c>
      <c r="H1753" t="s">
        <v>18</v>
      </c>
      <c r="I1753">
        <v>1</v>
      </c>
    </row>
    <row r="1754" spans="1:9" x14ac:dyDescent="0.2">
      <c r="A1754" t="s">
        <v>1812</v>
      </c>
      <c r="B1754">
        <v>0</v>
      </c>
      <c r="C1754">
        <v>0</v>
      </c>
      <c r="D1754">
        <v>1</v>
      </c>
      <c r="E1754">
        <v>0</v>
      </c>
      <c r="F1754" t="b">
        <v>0</v>
      </c>
      <c r="G1754" t="b">
        <v>0</v>
      </c>
      <c r="H1754" t="s">
        <v>107</v>
      </c>
      <c r="I1754">
        <v>0</v>
      </c>
    </row>
    <row r="1755" spans="1:9" x14ac:dyDescent="0.2">
      <c r="A1755" t="s">
        <v>1813</v>
      </c>
      <c r="B1755">
        <v>2E-3</v>
      </c>
      <c r="C1755">
        <v>0.01</v>
      </c>
      <c r="D1755">
        <v>0.98799999999999999</v>
      </c>
      <c r="E1755">
        <v>1.2E-2</v>
      </c>
      <c r="F1755" t="b">
        <v>0</v>
      </c>
      <c r="G1755" t="b">
        <v>1</v>
      </c>
      <c r="H1755" t="s">
        <v>107</v>
      </c>
      <c r="I1755">
        <v>0</v>
      </c>
    </row>
    <row r="1756" spans="1:9" x14ac:dyDescent="0.2">
      <c r="A1756" t="s">
        <v>1814</v>
      </c>
      <c r="B1756">
        <v>2E-3</v>
      </c>
      <c r="C1756">
        <v>4.0000000000000001E-3</v>
      </c>
      <c r="D1756">
        <v>0.99399999999999999</v>
      </c>
      <c r="E1756">
        <v>6.0000000000000001E-3</v>
      </c>
      <c r="F1756" t="b">
        <v>0</v>
      </c>
      <c r="G1756" t="b">
        <v>0</v>
      </c>
      <c r="H1756" t="s">
        <v>107</v>
      </c>
      <c r="I1756">
        <v>0</v>
      </c>
    </row>
    <row r="1757" spans="1:9" x14ac:dyDescent="0.2">
      <c r="A1757" t="s">
        <v>1815</v>
      </c>
      <c r="B1757">
        <v>0.01</v>
      </c>
      <c r="C1757">
        <v>0.12</v>
      </c>
      <c r="D1757">
        <v>0.87</v>
      </c>
      <c r="E1757">
        <v>0.13</v>
      </c>
      <c r="F1757" t="b">
        <v>0</v>
      </c>
      <c r="G1757" t="b">
        <v>0</v>
      </c>
      <c r="H1757" t="s">
        <v>107</v>
      </c>
      <c r="I1757">
        <v>0</v>
      </c>
    </row>
    <row r="1758" spans="1:9" x14ac:dyDescent="0.2">
      <c r="A1758" t="s">
        <v>1816</v>
      </c>
      <c r="B1758">
        <v>2E-3</v>
      </c>
      <c r="C1758">
        <v>0.99399999999999999</v>
      </c>
      <c r="D1758">
        <v>4.0000000000000001E-3</v>
      </c>
      <c r="E1758">
        <v>0.996</v>
      </c>
      <c r="F1758" t="b">
        <v>1</v>
      </c>
      <c r="G1758" t="b">
        <v>0</v>
      </c>
      <c r="H1758" t="s">
        <v>107</v>
      </c>
      <c r="I1758">
        <v>0</v>
      </c>
    </row>
    <row r="1759" spans="1:9" x14ac:dyDescent="0.2">
      <c r="A1759" t="s">
        <v>1817</v>
      </c>
      <c r="B1759">
        <v>0</v>
      </c>
      <c r="C1759">
        <v>2E-3</v>
      </c>
      <c r="D1759">
        <v>0.998</v>
      </c>
      <c r="E1759">
        <v>2E-3</v>
      </c>
      <c r="F1759" t="b">
        <v>0</v>
      </c>
      <c r="G1759" t="b">
        <v>1</v>
      </c>
      <c r="H1759" t="s">
        <v>107</v>
      </c>
      <c r="I1759">
        <v>0</v>
      </c>
    </row>
    <row r="1760" spans="1:9" x14ac:dyDescent="0.2">
      <c r="A1760" t="s">
        <v>1818</v>
      </c>
      <c r="B1760">
        <v>2E-3</v>
      </c>
      <c r="C1760">
        <v>1.2E-2</v>
      </c>
      <c r="D1760">
        <v>0.98599999999999999</v>
      </c>
      <c r="E1760">
        <v>1.4E-2</v>
      </c>
      <c r="F1760" t="b">
        <v>0</v>
      </c>
      <c r="G1760" t="b">
        <v>1</v>
      </c>
      <c r="H1760" t="s">
        <v>107</v>
      </c>
      <c r="I1760">
        <v>0</v>
      </c>
    </row>
    <row r="1761" spans="1:9" x14ac:dyDescent="0.2">
      <c r="A1761" t="s">
        <v>1819</v>
      </c>
      <c r="B1761">
        <v>0</v>
      </c>
      <c r="C1761">
        <v>0</v>
      </c>
      <c r="D1761">
        <v>1</v>
      </c>
      <c r="E1761">
        <v>0</v>
      </c>
      <c r="F1761" t="b">
        <v>0</v>
      </c>
      <c r="G1761" t="b">
        <v>1</v>
      </c>
      <c r="H1761" t="s">
        <v>107</v>
      </c>
      <c r="I1761">
        <v>0</v>
      </c>
    </row>
    <row r="1762" spans="1:9" x14ac:dyDescent="0.2">
      <c r="A1762" t="s">
        <v>1820</v>
      </c>
      <c r="B1762">
        <v>2E-3</v>
      </c>
      <c r="C1762">
        <v>0</v>
      </c>
      <c r="D1762">
        <v>0.998</v>
      </c>
      <c r="E1762">
        <v>2E-3</v>
      </c>
      <c r="F1762" t="b">
        <v>0</v>
      </c>
      <c r="G1762" t="b">
        <v>0</v>
      </c>
      <c r="H1762" t="s">
        <v>107</v>
      </c>
      <c r="I1762">
        <v>0</v>
      </c>
    </row>
    <row r="1763" spans="1:9" x14ac:dyDescent="0.2">
      <c r="A1763" t="s">
        <v>1821</v>
      </c>
      <c r="B1763">
        <v>0</v>
      </c>
      <c r="C1763">
        <v>0</v>
      </c>
      <c r="D1763">
        <v>1</v>
      </c>
      <c r="E1763">
        <v>0</v>
      </c>
      <c r="F1763" t="b">
        <v>0</v>
      </c>
      <c r="G1763" t="b">
        <v>1</v>
      </c>
      <c r="H1763" t="s">
        <v>107</v>
      </c>
      <c r="I1763">
        <v>0</v>
      </c>
    </row>
    <row r="1764" spans="1:9" x14ac:dyDescent="0.2">
      <c r="A1764" t="s">
        <v>1822</v>
      </c>
      <c r="B1764">
        <v>0</v>
      </c>
      <c r="C1764">
        <v>0</v>
      </c>
      <c r="D1764">
        <v>1</v>
      </c>
      <c r="E1764">
        <v>0</v>
      </c>
      <c r="F1764" t="b">
        <v>0</v>
      </c>
      <c r="G1764" t="b">
        <v>0</v>
      </c>
      <c r="H1764" t="s">
        <v>107</v>
      </c>
      <c r="I1764">
        <v>0</v>
      </c>
    </row>
    <row r="1765" spans="1:9" x14ac:dyDescent="0.2">
      <c r="A1765" t="s">
        <v>1823</v>
      </c>
      <c r="B1765">
        <v>2E-3</v>
      </c>
      <c r="C1765">
        <v>0</v>
      </c>
      <c r="D1765">
        <v>0.998</v>
      </c>
      <c r="E1765">
        <v>2E-3</v>
      </c>
      <c r="F1765" t="b">
        <v>0</v>
      </c>
      <c r="G1765" t="b">
        <v>0</v>
      </c>
      <c r="H1765" t="s">
        <v>107</v>
      </c>
      <c r="I1765">
        <v>0</v>
      </c>
    </row>
    <row r="1766" spans="1:9" x14ac:dyDescent="0.2">
      <c r="A1766" t="s">
        <v>1824</v>
      </c>
      <c r="B1766">
        <v>0</v>
      </c>
      <c r="C1766">
        <v>6.0000000000000001E-3</v>
      </c>
      <c r="D1766">
        <v>0.99399999999999999</v>
      </c>
      <c r="E1766">
        <v>6.0000000000000001E-3</v>
      </c>
      <c r="F1766" t="b">
        <v>0</v>
      </c>
      <c r="G1766" t="b">
        <v>1</v>
      </c>
      <c r="H1766" t="s">
        <v>107</v>
      </c>
      <c r="I1766">
        <v>0</v>
      </c>
    </row>
    <row r="1767" spans="1:9" x14ac:dyDescent="0.2">
      <c r="A1767" t="s">
        <v>1825</v>
      </c>
      <c r="B1767">
        <v>0</v>
      </c>
      <c r="C1767">
        <v>8.0000000000000002E-3</v>
      </c>
      <c r="D1767">
        <v>0.99199999999999999</v>
      </c>
      <c r="E1767">
        <v>8.0000000000000002E-3</v>
      </c>
      <c r="F1767" t="b">
        <v>0</v>
      </c>
      <c r="G1767" t="b">
        <v>1</v>
      </c>
      <c r="H1767" t="s">
        <v>107</v>
      </c>
      <c r="I1767">
        <v>0</v>
      </c>
    </row>
    <row r="1768" spans="1:9" x14ac:dyDescent="0.2">
      <c r="A1768" t="s">
        <v>1826</v>
      </c>
      <c r="B1768">
        <v>0</v>
      </c>
      <c r="C1768">
        <v>0</v>
      </c>
      <c r="D1768">
        <v>1</v>
      </c>
      <c r="E1768">
        <v>0</v>
      </c>
      <c r="F1768" t="b">
        <v>0</v>
      </c>
      <c r="G1768" t="b">
        <v>1</v>
      </c>
      <c r="H1768" t="s">
        <v>107</v>
      </c>
      <c r="I1768">
        <v>0</v>
      </c>
    </row>
    <row r="1769" spans="1:9" x14ac:dyDescent="0.2">
      <c r="A1769" t="s">
        <v>1827</v>
      </c>
      <c r="B1769">
        <v>0</v>
      </c>
      <c r="C1769">
        <v>0</v>
      </c>
      <c r="D1769">
        <v>1</v>
      </c>
      <c r="E1769">
        <v>0</v>
      </c>
      <c r="F1769" t="b">
        <v>0</v>
      </c>
      <c r="G1769" t="b">
        <v>0</v>
      </c>
      <c r="H1769" t="s">
        <v>107</v>
      </c>
      <c r="I1769">
        <v>0</v>
      </c>
    </row>
    <row r="1770" spans="1:9" x14ac:dyDescent="0.2">
      <c r="A1770" t="s">
        <v>1828</v>
      </c>
      <c r="B1770">
        <v>6.0000000000000001E-3</v>
      </c>
      <c r="C1770">
        <v>0</v>
      </c>
      <c r="D1770">
        <v>0.99399999999999999</v>
      </c>
      <c r="E1770">
        <v>6.0000000000000001E-3</v>
      </c>
      <c r="F1770" t="b">
        <v>0</v>
      </c>
      <c r="G1770" t="b">
        <v>1</v>
      </c>
      <c r="H1770" t="s">
        <v>107</v>
      </c>
      <c r="I1770">
        <v>0</v>
      </c>
    </row>
    <row r="1771" spans="1:9" x14ac:dyDescent="0.2">
      <c r="A1771" t="s">
        <v>1829</v>
      </c>
      <c r="B1771">
        <v>2E-3</v>
      </c>
      <c r="C1771">
        <v>4.0000000000000001E-3</v>
      </c>
      <c r="D1771">
        <v>0.99399999999999999</v>
      </c>
      <c r="E1771">
        <v>6.0000000000000001E-3</v>
      </c>
      <c r="F1771" t="b">
        <v>0</v>
      </c>
      <c r="G1771" t="b">
        <v>0</v>
      </c>
      <c r="H1771" t="s">
        <v>107</v>
      </c>
      <c r="I1771">
        <v>0</v>
      </c>
    </row>
    <row r="1772" spans="1:9" x14ac:dyDescent="0.2">
      <c r="A1772" t="s">
        <v>1830</v>
      </c>
      <c r="B1772">
        <v>7.0000000000000007E-2</v>
      </c>
      <c r="C1772">
        <v>9.4E-2</v>
      </c>
      <c r="D1772">
        <v>0.83599999999999997</v>
      </c>
      <c r="E1772">
        <v>0.16400000000000001</v>
      </c>
      <c r="F1772" t="b">
        <v>0</v>
      </c>
      <c r="G1772" t="b">
        <v>1</v>
      </c>
      <c r="H1772" t="s">
        <v>107</v>
      </c>
      <c r="I1772">
        <v>0</v>
      </c>
    </row>
    <row r="1773" spans="1:9" x14ac:dyDescent="0.2">
      <c r="A1773" t="s">
        <v>1831</v>
      </c>
      <c r="B1773">
        <v>0</v>
      </c>
      <c r="C1773">
        <v>4.0000000000000001E-3</v>
      </c>
      <c r="D1773">
        <v>0.996</v>
      </c>
      <c r="E1773">
        <v>4.0000000000000001E-3</v>
      </c>
      <c r="F1773" t="b">
        <v>0</v>
      </c>
      <c r="G1773" t="b">
        <v>1</v>
      </c>
      <c r="H1773" t="s">
        <v>107</v>
      </c>
      <c r="I1773">
        <v>0</v>
      </c>
    </row>
    <row r="1774" spans="1:9" x14ac:dyDescent="0.2">
      <c r="A1774" t="s">
        <v>1832</v>
      </c>
      <c r="B1774">
        <v>6.4000000000000001E-2</v>
      </c>
      <c r="C1774">
        <v>4.0000000000000001E-3</v>
      </c>
      <c r="D1774">
        <v>0.93200000000000005</v>
      </c>
      <c r="E1774">
        <v>6.8000000000000005E-2</v>
      </c>
      <c r="F1774" t="b">
        <v>0</v>
      </c>
      <c r="G1774" t="b">
        <v>0</v>
      </c>
      <c r="H1774" t="s">
        <v>107</v>
      </c>
      <c r="I1774">
        <v>0</v>
      </c>
    </row>
    <row r="1775" spans="1:9" x14ac:dyDescent="0.2">
      <c r="A1775" t="s">
        <v>1833</v>
      </c>
      <c r="B1775">
        <v>0.19</v>
      </c>
      <c r="C1775">
        <v>0.626</v>
      </c>
      <c r="D1775">
        <v>0.184</v>
      </c>
      <c r="E1775">
        <v>0.81599999999999995</v>
      </c>
      <c r="F1775" t="b">
        <v>1</v>
      </c>
      <c r="G1775" t="b">
        <v>0</v>
      </c>
      <c r="H1775" t="s">
        <v>107</v>
      </c>
      <c r="I1775">
        <v>0</v>
      </c>
    </row>
    <row r="1776" spans="1:9" x14ac:dyDescent="0.2">
      <c r="A1776" t="s">
        <v>1834</v>
      </c>
      <c r="B1776">
        <v>0.192</v>
      </c>
      <c r="C1776">
        <v>2.1999999999999999E-2</v>
      </c>
      <c r="D1776">
        <v>0.78600000000000003</v>
      </c>
      <c r="E1776">
        <v>0.214</v>
      </c>
      <c r="F1776" t="b">
        <v>0</v>
      </c>
      <c r="G1776" t="b">
        <v>0</v>
      </c>
      <c r="H1776" t="s">
        <v>107</v>
      </c>
      <c r="I1776">
        <v>0</v>
      </c>
    </row>
    <row r="1777" spans="1:9" x14ac:dyDescent="0.2">
      <c r="A1777" t="s">
        <v>1835</v>
      </c>
      <c r="B1777">
        <v>0</v>
      </c>
      <c r="C1777">
        <v>0</v>
      </c>
      <c r="D1777">
        <v>1</v>
      </c>
      <c r="E1777">
        <v>0</v>
      </c>
      <c r="F1777" t="b">
        <v>0</v>
      </c>
      <c r="G1777" t="b">
        <v>1</v>
      </c>
      <c r="H1777" t="s">
        <v>107</v>
      </c>
      <c r="I1777">
        <v>0</v>
      </c>
    </row>
    <row r="1778" spans="1:9" x14ac:dyDescent="0.2">
      <c r="A1778" t="s">
        <v>1836</v>
      </c>
      <c r="B1778">
        <v>0.01</v>
      </c>
      <c r="C1778">
        <v>2E-3</v>
      </c>
      <c r="D1778">
        <v>0.98799999999999999</v>
      </c>
      <c r="E1778">
        <v>1.2E-2</v>
      </c>
      <c r="F1778" t="b">
        <v>0</v>
      </c>
      <c r="G1778" t="b">
        <v>1</v>
      </c>
      <c r="H1778" t="s">
        <v>107</v>
      </c>
      <c r="I1778">
        <v>0</v>
      </c>
    </row>
    <row r="1779" spans="1:9" x14ac:dyDescent="0.2">
      <c r="A1779" t="s">
        <v>1837</v>
      </c>
      <c r="B1779">
        <v>0.01</v>
      </c>
      <c r="C1779">
        <v>0</v>
      </c>
      <c r="D1779">
        <v>0.99</v>
      </c>
      <c r="E1779">
        <v>0.01</v>
      </c>
      <c r="F1779" t="b">
        <v>0</v>
      </c>
      <c r="G1779" t="b">
        <v>1</v>
      </c>
      <c r="H1779" t="s">
        <v>107</v>
      </c>
      <c r="I1779">
        <v>0</v>
      </c>
    </row>
    <row r="1780" spans="1:9" x14ac:dyDescent="0.2">
      <c r="A1780" t="s">
        <v>1838</v>
      </c>
      <c r="B1780">
        <v>0</v>
      </c>
      <c r="C1780">
        <v>0</v>
      </c>
      <c r="D1780">
        <v>1</v>
      </c>
      <c r="E1780">
        <v>0</v>
      </c>
      <c r="F1780" t="b">
        <v>0</v>
      </c>
      <c r="G1780" t="b">
        <v>0</v>
      </c>
      <c r="H1780" t="s">
        <v>107</v>
      </c>
      <c r="I1780">
        <v>0</v>
      </c>
    </row>
    <row r="1781" spans="1:9" x14ac:dyDescent="0.2">
      <c r="A1781" t="s">
        <v>76</v>
      </c>
      <c r="B1781">
        <v>2E-3</v>
      </c>
      <c r="C1781">
        <v>0.996</v>
      </c>
      <c r="D1781">
        <v>2E-3</v>
      </c>
      <c r="E1781">
        <v>0.998</v>
      </c>
      <c r="F1781" t="b">
        <v>1</v>
      </c>
      <c r="G1781" t="b">
        <v>1</v>
      </c>
      <c r="H1781" t="s">
        <v>18</v>
      </c>
      <c r="I1781">
        <v>1</v>
      </c>
    </row>
    <row r="1782" spans="1:9" x14ac:dyDescent="0.2">
      <c r="A1782" t="s">
        <v>1839</v>
      </c>
      <c r="B1782">
        <v>0</v>
      </c>
      <c r="C1782">
        <v>0</v>
      </c>
      <c r="D1782">
        <v>1</v>
      </c>
      <c r="E1782">
        <v>0</v>
      </c>
      <c r="F1782" t="b">
        <v>0</v>
      </c>
      <c r="G1782" t="b">
        <v>0</v>
      </c>
      <c r="H1782" t="s">
        <v>107</v>
      </c>
      <c r="I1782">
        <v>0</v>
      </c>
    </row>
    <row r="1783" spans="1:9" x14ac:dyDescent="0.2">
      <c r="A1783" t="s">
        <v>1840</v>
      </c>
      <c r="B1783">
        <v>4.0000000000000001E-3</v>
      </c>
      <c r="C1783">
        <v>4.0000000000000001E-3</v>
      </c>
      <c r="D1783">
        <v>0.99199999999999999</v>
      </c>
      <c r="E1783">
        <v>8.0000000000000002E-3</v>
      </c>
      <c r="F1783" t="b">
        <v>0</v>
      </c>
      <c r="G1783" t="b">
        <v>0</v>
      </c>
      <c r="H1783" t="s">
        <v>107</v>
      </c>
      <c r="I1783">
        <v>0</v>
      </c>
    </row>
    <row r="1784" spans="1:9" x14ac:dyDescent="0.2">
      <c r="A1784" t="s">
        <v>1841</v>
      </c>
      <c r="B1784">
        <v>0.01</v>
      </c>
      <c r="C1784">
        <v>5.3999999999999999E-2</v>
      </c>
      <c r="D1784">
        <v>0.93600000000000005</v>
      </c>
      <c r="E1784">
        <v>6.4000000000000001E-2</v>
      </c>
      <c r="F1784" t="b">
        <v>0</v>
      </c>
      <c r="G1784" t="b">
        <v>0</v>
      </c>
      <c r="H1784" t="s">
        <v>107</v>
      </c>
      <c r="I1784">
        <v>0</v>
      </c>
    </row>
    <row r="1785" spans="1:9" x14ac:dyDescent="0.2">
      <c r="A1785" t="s">
        <v>1842</v>
      </c>
      <c r="B1785">
        <v>3.4000000000000002E-2</v>
      </c>
      <c r="C1785">
        <v>3.7999999999999999E-2</v>
      </c>
      <c r="D1785">
        <v>0.92800000000000005</v>
      </c>
      <c r="E1785">
        <v>7.1999999999999995E-2</v>
      </c>
      <c r="F1785" t="b">
        <v>0</v>
      </c>
      <c r="G1785" t="b">
        <v>0</v>
      </c>
      <c r="H1785" t="s">
        <v>107</v>
      </c>
      <c r="I1785">
        <v>0</v>
      </c>
    </row>
    <row r="1786" spans="1:9" x14ac:dyDescent="0.2">
      <c r="A1786" t="s">
        <v>1843</v>
      </c>
      <c r="B1786">
        <v>1.2E-2</v>
      </c>
      <c r="C1786">
        <v>6.0000000000000001E-3</v>
      </c>
      <c r="D1786">
        <v>0.98199999999999998</v>
      </c>
      <c r="E1786">
        <v>1.7999999999999999E-2</v>
      </c>
      <c r="F1786" t="b">
        <v>0</v>
      </c>
      <c r="G1786" t="b">
        <v>1</v>
      </c>
      <c r="H1786" t="s">
        <v>107</v>
      </c>
      <c r="I1786">
        <v>0</v>
      </c>
    </row>
    <row r="1787" spans="1:9" x14ac:dyDescent="0.2">
      <c r="A1787" t="s">
        <v>1844</v>
      </c>
      <c r="B1787">
        <v>0.02</v>
      </c>
      <c r="C1787">
        <v>2.8000000000000001E-2</v>
      </c>
      <c r="D1787">
        <v>0.95199999999999996</v>
      </c>
      <c r="E1787">
        <v>4.8000000000000001E-2</v>
      </c>
      <c r="F1787" t="b">
        <v>0</v>
      </c>
      <c r="G1787" t="b">
        <v>1</v>
      </c>
      <c r="H1787" t="s">
        <v>107</v>
      </c>
      <c r="I1787">
        <v>0</v>
      </c>
    </row>
    <row r="1788" spans="1:9" x14ac:dyDescent="0.2">
      <c r="A1788" t="s">
        <v>1845</v>
      </c>
      <c r="B1788">
        <v>0</v>
      </c>
      <c r="C1788">
        <v>2E-3</v>
      </c>
      <c r="D1788">
        <v>0.998</v>
      </c>
      <c r="E1788">
        <v>2E-3</v>
      </c>
      <c r="F1788" t="b">
        <v>0</v>
      </c>
      <c r="G1788" t="b">
        <v>1</v>
      </c>
      <c r="H1788" t="s">
        <v>107</v>
      </c>
      <c r="I1788">
        <v>0</v>
      </c>
    </row>
    <row r="1789" spans="1:9" x14ac:dyDescent="0.2">
      <c r="A1789" t="s">
        <v>1846</v>
      </c>
      <c r="B1789">
        <v>0</v>
      </c>
      <c r="C1789">
        <v>0</v>
      </c>
      <c r="D1789">
        <v>1</v>
      </c>
      <c r="E1789">
        <v>0</v>
      </c>
      <c r="F1789" t="b">
        <v>0</v>
      </c>
      <c r="G1789" t="b">
        <v>1</v>
      </c>
      <c r="H1789" t="s">
        <v>107</v>
      </c>
      <c r="I1789">
        <v>0</v>
      </c>
    </row>
    <row r="1790" spans="1:9" x14ac:dyDescent="0.2">
      <c r="A1790" t="s">
        <v>1847</v>
      </c>
      <c r="B1790">
        <v>6.0000000000000001E-3</v>
      </c>
      <c r="C1790">
        <v>4.0000000000000001E-3</v>
      </c>
      <c r="D1790">
        <v>0.99</v>
      </c>
      <c r="E1790">
        <v>0.01</v>
      </c>
      <c r="F1790" t="b">
        <v>0</v>
      </c>
      <c r="G1790" t="b">
        <v>0</v>
      </c>
      <c r="H1790" t="s">
        <v>107</v>
      </c>
      <c r="I1790">
        <v>0</v>
      </c>
    </row>
    <row r="1791" spans="1:9" x14ac:dyDescent="0.2">
      <c r="A1791" t="s">
        <v>1848</v>
      </c>
      <c r="B1791">
        <v>4.0000000000000001E-3</v>
      </c>
      <c r="C1791">
        <v>2.1999999999999999E-2</v>
      </c>
      <c r="D1791">
        <v>0.97399999999999998</v>
      </c>
      <c r="E1791">
        <v>2.5999999999999999E-2</v>
      </c>
      <c r="F1791" t="b">
        <v>0</v>
      </c>
      <c r="G1791" t="b">
        <v>0</v>
      </c>
      <c r="H1791" t="s">
        <v>107</v>
      </c>
      <c r="I1791">
        <v>0</v>
      </c>
    </row>
    <row r="1792" spans="1:9" x14ac:dyDescent="0.2">
      <c r="A1792" t="s">
        <v>1849</v>
      </c>
      <c r="B1792">
        <v>2E-3</v>
      </c>
      <c r="C1792">
        <v>0</v>
      </c>
      <c r="D1792">
        <v>0.998</v>
      </c>
      <c r="E1792">
        <v>2E-3</v>
      </c>
      <c r="F1792" t="b">
        <v>0</v>
      </c>
      <c r="G1792" t="b">
        <v>0</v>
      </c>
      <c r="H1792" t="s">
        <v>107</v>
      </c>
      <c r="I1792">
        <v>0</v>
      </c>
    </row>
    <row r="1793" spans="1:9" x14ac:dyDescent="0.2">
      <c r="A1793" t="s">
        <v>1850</v>
      </c>
      <c r="B1793">
        <v>0</v>
      </c>
      <c r="C1793">
        <v>0</v>
      </c>
      <c r="D1793">
        <v>1</v>
      </c>
      <c r="E1793">
        <v>0</v>
      </c>
      <c r="F1793" t="b">
        <v>0</v>
      </c>
      <c r="G1793" t="b">
        <v>1</v>
      </c>
      <c r="H1793" t="s">
        <v>107</v>
      </c>
      <c r="I1793">
        <v>0</v>
      </c>
    </row>
    <row r="1794" spans="1:9" x14ac:dyDescent="0.2">
      <c r="A1794" t="s">
        <v>1851</v>
      </c>
      <c r="B1794">
        <v>0</v>
      </c>
      <c r="C1794">
        <v>2E-3</v>
      </c>
      <c r="D1794">
        <v>0.998</v>
      </c>
      <c r="E1794">
        <v>2E-3</v>
      </c>
      <c r="F1794" t="b">
        <v>0</v>
      </c>
      <c r="G1794" t="b">
        <v>0</v>
      </c>
      <c r="H1794" t="s">
        <v>107</v>
      </c>
      <c r="I1794">
        <v>0</v>
      </c>
    </row>
    <row r="1795" spans="1:9" x14ac:dyDescent="0.2">
      <c r="A1795" t="s">
        <v>1852</v>
      </c>
      <c r="B1795">
        <v>0</v>
      </c>
      <c r="C1795">
        <v>0</v>
      </c>
      <c r="D1795">
        <v>1</v>
      </c>
      <c r="E1795">
        <v>0</v>
      </c>
      <c r="F1795" t="b">
        <v>0</v>
      </c>
      <c r="G1795" t="b">
        <v>0</v>
      </c>
      <c r="H1795" t="s">
        <v>107</v>
      </c>
      <c r="I1795">
        <v>0</v>
      </c>
    </row>
    <row r="1796" spans="1:9" x14ac:dyDescent="0.2">
      <c r="A1796" t="s">
        <v>77</v>
      </c>
      <c r="B1796">
        <v>6.0000000000000001E-3</v>
      </c>
      <c r="C1796">
        <v>0.97599999999999998</v>
      </c>
      <c r="D1796">
        <v>1.7999999999999999E-2</v>
      </c>
      <c r="E1796">
        <v>0.98199999999999998</v>
      </c>
      <c r="F1796" t="b">
        <v>1</v>
      </c>
      <c r="G1796" t="b">
        <v>1</v>
      </c>
      <c r="H1796" t="s">
        <v>18</v>
      </c>
      <c r="I1796">
        <v>1</v>
      </c>
    </row>
    <row r="1797" spans="1:9" x14ac:dyDescent="0.2">
      <c r="A1797" t="s">
        <v>1853</v>
      </c>
      <c r="B1797">
        <v>2E-3</v>
      </c>
      <c r="C1797">
        <v>6.0000000000000001E-3</v>
      </c>
      <c r="D1797">
        <v>0.99199999999999999</v>
      </c>
      <c r="E1797">
        <v>8.0000000000000002E-3</v>
      </c>
      <c r="F1797" t="b">
        <v>0</v>
      </c>
      <c r="G1797" t="b">
        <v>1</v>
      </c>
      <c r="H1797" t="s">
        <v>107</v>
      </c>
      <c r="I1797">
        <v>0</v>
      </c>
    </row>
    <row r="1798" spans="1:9" x14ac:dyDescent="0.2">
      <c r="A1798" t="s">
        <v>1854</v>
      </c>
      <c r="B1798">
        <v>0</v>
      </c>
      <c r="C1798">
        <v>0</v>
      </c>
      <c r="D1798">
        <v>1</v>
      </c>
      <c r="E1798">
        <v>0</v>
      </c>
      <c r="F1798" t="b">
        <v>0</v>
      </c>
      <c r="G1798" t="b">
        <v>0</v>
      </c>
      <c r="H1798" t="s">
        <v>107</v>
      </c>
      <c r="I1798">
        <v>0</v>
      </c>
    </row>
    <row r="1799" spans="1:9" x14ac:dyDescent="0.2">
      <c r="A1799" t="s">
        <v>1855</v>
      </c>
      <c r="B1799">
        <v>2E-3</v>
      </c>
      <c r="C1799">
        <v>7.0000000000000007E-2</v>
      </c>
      <c r="D1799">
        <v>0.92800000000000005</v>
      </c>
      <c r="E1799">
        <v>7.1999999999999995E-2</v>
      </c>
      <c r="F1799" t="b">
        <v>0</v>
      </c>
      <c r="G1799" t="b">
        <v>0</v>
      </c>
      <c r="H1799" t="s">
        <v>107</v>
      </c>
      <c r="I1799">
        <v>0</v>
      </c>
    </row>
    <row r="1800" spans="1:9" x14ac:dyDescent="0.2">
      <c r="A1800" t="s">
        <v>1856</v>
      </c>
      <c r="B1800">
        <v>9.4E-2</v>
      </c>
      <c r="C1800">
        <v>0.152</v>
      </c>
      <c r="D1800">
        <v>0.754</v>
      </c>
      <c r="E1800">
        <v>0.246</v>
      </c>
      <c r="F1800" t="b">
        <v>0</v>
      </c>
      <c r="G1800" t="b">
        <v>1</v>
      </c>
      <c r="H1800" t="s">
        <v>107</v>
      </c>
      <c r="I1800">
        <v>0</v>
      </c>
    </row>
    <row r="1801" spans="1:9" x14ac:dyDescent="0.2">
      <c r="A1801" t="s">
        <v>1857</v>
      </c>
      <c r="B1801">
        <v>2E-3</v>
      </c>
      <c r="C1801">
        <v>0.09</v>
      </c>
      <c r="D1801">
        <v>0.90800000000000003</v>
      </c>
      <c r="E1801">
        <v>9.1999999999999998E-2</v>
      </c>
      <c r="F1801" t="b">
        <v>0</v>
      </c>
      <c r="G1801" t="b">
        <v>0</v>
      </c>
      <c r="H1801" t="s">
        <v>107</v>
      </c>
      <c r="I1801">
        <v>0</v>
      </c>
    </row>
    <row r="1802" spans="1:9" x14ac:dyDescent="0.2">
      <c r="A1802" t="s">
        <v>1858</v>
      </c>
      <c r="B1802">
        <v>0</v>
      </c>
      <c r="C1802">
        <v>0</v>
      </c>
      <c r="D1802">
        <v>1</v>
      </c>
      <c r="E1802">
        <v>0</v>
      </c>
      <c r="F1802" t="b">
        <v>0</v>
      </c>
      <c r="G1802" t="b">
        <v>0</v>
      </c>
      <c r="H1802" t="s">
        <v>107</v>
      </c>
      <c r="I1802">
        <v>0</v>
      </c>
    </row>
    <row r="1803" spans="1:9" x14ac:dyDescent="0.2">
      <c r="A1803" t="s">
        <v>1859</v>
      </c>
      <c r="B1803">
        <v>0</v>
      </c>
      <c r="C1803">
        <v>0</v>
      </c>
      <c r="D1803">
        <v>1</v>
      </c>
      <c r="E1803">
        <v>0</v>
      </c>
      <c r="F1803" t="b">
        <v>0</v>
      </c>
      <c r="G1803" t="b">
        <v>0</v>
      </c>
      <c r="H1803" t="s">
        <v>107</v>
      </c>
      <c r="I1803">
        <v>0</v>
      </c>
    </row>
    <row r="1804" spans="1:9" x14ac:dyDescent="0.2">
      <c r="A1804" t="s">
        <v>1860</v>
      </c>
      <c r="B1804">
        <v>0</v>
      </c>
      <c r="C1804">
        <v>1.4E-2</v>
      </c>
      <c r="D1804">
        <v>0.98599999999999999</v>
      </c>
      <c r="E1804">
        <v>1.4E-2</v>
      </c>
      <c r="F1804" t="b">
        <v>0</v>
      </c>
      <c r="G1804" t="b">
        <v>1</v>
      </c>
      <c r="H1804" t="s">
        <v>107</v>
      </c>
      <c r="I1804">
        <v>0</v>
      </c>
    </row>
    <row r="1805" spans="1:9" x14ac:dyDescent="0.2">
      <c r="A1805" t="s">
        <v>1861</v>
      </c>
      <c r="B1805">
        <v>0</v>
      </c>
      <c r="C1805">
        <v>0</v>
      </c>
      <c r="D1805">
        <v>1</v>
      </c>
      <c r="E1805">
        <v>0</v>
      </c>
      <c r="F1805" t="b">
        <v>0</v>
      </c>
      <c r="G1805" t="b">
        <v>1</v>
      </c>
      <c r="H1805" t="s">
        <v>107</v>
      </c>
      <c r="I1805">
        <v>0</v>
      </c>
    </row>
    <row r="1806" spans="1:9" x14ac:dyDescent="0.2">
      <c r="A1806" t="s">
        <v>1862</v>
      </c>
      <c r="B1806">
        <v>0.11600000000000001</v>
      </c>
      <c r="C1806">
        <v>0.02</v>
      </c>
      <c r="D1806">
        <v>0.86399999999999999</v>
      </c>
      <c r="E1806">
        <v>0.13600000000000001</v>
      </c>
      <c r="F1806" t="b">
        <v>0</v>
      </c>
      <c r="G1806" t="b">
        <v>0</v>
      </c>
      <c r="H1806" t="s">
        <v>107</v>
      </c>
      <c r="I1806">
        <v>0</v>
      </c>
    </row>
    <row r="1807" spans="1:9" x14ac:dyDescent="0.2">
      <c r="A1807" t="s">
        <v>1863</v>
      </c>
      <c r="B1807">
        <v>4.0000000000000001E-3</v>
      </c>
      <c r="C1807">
        <v>0.108</v>
      </c>
      <c r="D1807">
        <v>0.88800000000000001</v>
      </c>
      <c r="E1807">
        <v>0.112</v>
      </c>
      <c r="F1807" t="b">
        <v>0</v>
      </c>
      <c r="G1807" t="b">
        <v>0</v>
      </c>
      <c r="H1807" t="s">
        <v>107</v>
      </c>
      <c r="I1807">
        <v>0</v>
      </c>
    </row>
    <row r="1808" spans="1:9" x14ac:dyDescent="0.2">
      <c r="A1808" t="s">
        <v>1864</v>
      </c>
      <c r="B1808">
        <v>0</v>
      </c>
      <c r="C1808">
        <v>2E-3</v>
      </c>
      <c r="D1808">
        <v>0.998</v>
      </c>
      <c r="E1808">
        <v>2E-3</v>
      </c>
      <c r="F1808" t="b">
        <v>0</v>
      </c>
      <c r="G1808" t="b">
        <v>0</v>
      </c>
      <c r="H1808" t="s">
        <v>107</v>
      </c>
      <c r="I1808">
        <v>0</v>
      </c>
    </row>
    <row r="1809" spans="1:9" x14ac:dyDescent="0.2">
      <c r="A1809" t="s">
        <v>1865</v>
      </c>
      <c r="B1809">
        <v>0</v>
      </c>
      <c r="C1809">
        <v>0</v>
      </c>
      <c r="D1809">
        <v>1</v>
      </c>
      <c r="E1809">
        <v>0</v>
      </c>
      <c r="F1809" t="b">
        <v>0</v>
      </c>
      <c r="G1809" t="b">
        <v>0</v>
      </c>
      <c r="H1809" t="s">
        <v>107</v>
      </c>
      <c r="I1809">
        <v>0</v>
      </c>
    </row>
    <row r="1810" spans="1:9" x14ac:dyDescent="0.2">
      <c r="A1810" t="s">
        <v>1866</v>
      </c>
      <c r="B1810">
        <v>0</v>
      </c>
      <c r="C1810">
        <v>0</v>
      </c>
      <c r="D1810">
        <v>1</v>
      </c>
      <c r="E1810">
        <v>0</v>
      </c>
      <c r="F1810" t="b">
        <v>0</v>
      </c>
      <c r="G1810" t="b">
        <v>1</v>
      </c>
      <c r="H1810" t="s">
        <v>107</v>
      </c>
      <c r="I1810">
        <v>0</v>
      </c>
    </row>
    <row r="1811" spans="1:9" x14ac:dyDescent="0.2">
      <c r="A1811" t="s">
        <v>1867</v>
      </c>
      <c r="B1811">
        <v>0.02</v>
      </c>
      <c r="C1811">
        <v>2.1999999999999999E-2</v>
      </c>
      <c r="D1811">
        <v>0.95799999999999996</v>
      </c>
      <c r="E1811">
        <v>4.2000000000000003E-2</v>
      </c>
      <c r="F1811" t="b">
        <v>0</v>
      </c>
      <c r="G1811" t="b">
        <v>0</v>
      </c>
      <c r="H1811" t="s">
        <v>107</v>
      </c>
      <c r="I1811">
        <v>0</v>
      </c>
    </row>
    <row r="1812" spans="1:9" x14ac:dyDescent="0.2">
      <c r="A1812" t="s">
        <v>1868</v>
      </c>
      <c r="B1812">
        <v>7.0000000000000007E-2</v>
      </c>
      <c r="C1812">
        <v>4.0000000000000001E-3</v>
      </c>
      <c r="D1812">
        <v>0.92600000000000005</v>
      </c>
      <c r="E1812">
        <v>7.3999999999999996E-2</v>
      </c>
      <c r="F1812" t="b">
        <v>0</v>
      </c>
      <c r="G1812" t="b">
        <v>1</v>
      </c>
      <c r="H1812" t="s">
        <v>107</v>
      </c>
      <c r="I1812">
        <v>0</v>
      </c>
    </row>
    <row r="1813" spans="1:9" x14ac:dyDescent="0.2">
      <c r="A1813" t="s">
        <v>1869</v>
      </c>
      <c r="B1813">
        <v>0</v>
      </c>
      <c r="C1813">
        <v>4.0000000000000001E-3</v>
      </c>
      <c r="D1813">
        <v>0.996</v>
      </c>
      <c r="E1813">
        <v>4.0000000000000001E-3</v>
      </c>
      <c r="F1813" t="b">
        <v>0</v>
      </c>
      <c r="G1813" t="b">
        <v>1</v>
      </c>
      <c r="H1813" t="s">
        <v>107</v>
      </c>
      <c r="I1813">
        <v>0</v>
      </c>
    </row>
    <row r="1814" spans="1:9" x14ac:dyDescent="0.2">
      <c r="A1814" t="s">
        <v>1870</v>
      </c>
      <c r="B1814">
        <v>7.3999999999999996E-2</v>
      </c>
      <c r="C1814">
        <v>0.03</v>
      </c>
      <c r="D1814">
        <v>0.89600000000000002</v>
      </c>
      <c r="E1814">
        <v>0.104</v>
      </c>
      <c r="F1814" t="b">
        <v>0</v>
      </c>
      <c r="G1814" t="b">
        <v>0</v>
      </c>
      <c r="H1814" t="s">
        <v>107</v>
      </c>
      <c r="I1814">
        <v>0</v>
      </c>
    </row>
    <row r="1815" spans="1:9" x14ac:dyDescent="0.2">
      <c r="A1815" t="s">
        <v>1871</v>
      </c>
      <c r="B1815">
        <v>0.03</v>
      </c>
      <c r="C1815">
        <v>0</v>
      </c>
      <c r="D1815">
        <v>0.97</v>
      </c>
      <c r="E1815">
        <v>0.03</v>
      </c>
      <c r="F1815" t="b">
        <v>0</v>
      </c>
      <c r="G1815" t="b">
        <v>1</v>
      </c>
      <c r="H1815" t="s">
        <v>107</v>
      </c>
      <c r="I1815">
        <v>0</v>
      </c>
    </row>
    <row r="1816" spans="1:9" x14ac:dyDescent="0.2">
      <c r="A1816" t="s">
        <v>1872</v>
      </c>
      <c r="B1816">
        <v>8.0000000000000002E-3</v>
      </c>
      <c r="C1816">
        <v>0.126</v>
      </c>
      <c r="D1816">
        <v>0.86599999999999999</v>
      </c>
      <c r="E1816">
        <v>0.13400000000000001</v>
      </c>
      <c r="F1816" t="b">
        <v>0</v>
      </c>
      <c r="G1816" t="b">
        <v>0</v>
      </c>
      <c r="H1816" t="s">
        <v>107</v>
      </c>
      <c r="I1816">
        <v>0</v>
      </c>
    </row>
    <row r="1817" spans="1:9" x14ac:dyDescent="0.2">
      <c r="A1817" t="s">
        <v>1873</v>
      </c>
      <c r="B1817">
        <v>5.3999999999999999E-2</v>
      </c>
      <c r="C1817">
        <v>0.92400000000000004</v>
      </c>
      <c r="D1817">
        <v>2.1999999999999999E-2</v>
      </c>
      <c r="E1817">
        <v>0.97799999999999998</v>
      </c>
      <c r="F1817" t="b">
        <v>1</v>
      </c>
      <c r="G1817" t="b">
        <v>0</v>
      </c>
      <c r="H1817" t="s">
        <v>107</v>
      </c>
      <c r="I1817">
        <v>0</v>
      </c>
    </row>
    <row r="1818" spans="1:9" x14ac:dyDescent="0.2">
      <c r="A1818" t="s">
        <v>1874</v>
      </c>
      <c r="B1818">
        <v>0</v>
      </c>
      <c r="C1818">
        <v>2E-3</v>
      </c>
      <c r="D1818">
        <v>0.998</v>
      </c>
      <c r="E1818">
        <v>2E-3</v>
      </c>
      <c r="F1818" t="b">
        <v>0</v>
      </c>
      <c r="G1818" t="b">
        <v>1</v>
      </c>
      <c r="H1818" t="s">
        <v>107</v>
      </c>
      <c r="I1818">
        <v>0</v>
      </c>
    </row>
    <row r="1819" spans="1:9" x14ac:dyDescent="0.2">
      <c r="A1819" t="s">
        <v>1875</v>
      </c>
      <c r="B1819">
        <v>8.0000000000000002E-3</v>
      </c>
      <c r="C1819">
        <v>4.0000000000000001E-3</v>
      </c>
      <c r="D1819">
        <v>0.98799999999999999</v>
      </c>
      <c r="E1819">
        <v>1.2E-2</v>
      </c>
      <c r="F1819" t="b">
        <v>0</v>
      </c>
      <c r="G1819" t="b">
        <v>1</v>
      </c>
      <c r="H1819" t="s">
        <v>107</v>
      </c>
      <c r="I1819">
        <v>0</v>
      </c>
    </row>
    <row r="1820" spans="1:9" x14ac:dyDescent="0.2">
      <c r="A1820" t="s">
        <v>1876</v>
      </c>
      <c r="B1820">
        <v>0</v>
      </c>
      <c r="C1820">
        <v>0</v>
      </c>
      <c r="D1820">
        <v>1</v>
      </c>
      <c r="E1820">
        <v>0</v>
      </c>
      <c r="F1820" t="b">
        <v>0</v>
      </c>
      <c r="G1820" t="b">
        <v>0</v>
      </c>
      <c r="H1820" t="s">
        <v>107</v>
      </c>
      <c r="I1820">
        <v>0</v>
      </c>
    </row>
    <row r="1821" spans="1:9" x14ac:dyDescent="0.2">
      <c r="A1821" t="s">
        <v>1877</v>
      </c>
      <c r="B1821">
        <v>0</v>
      </c>
      <c r="C1821">
        <v>0</v>
      </c>
      <c r="D1821">
        <v>1</v>
      </c>
      <c r="E1821">
        <v>0</v>
      </c>
      <c r="F1821" t="b">
        <v>0</v>
      </c>
      <c r="G1821" t="b">
        <v>1</v>
      </c>
      <c r="H1821" t="s">
        <v>107</v>
      </c>
      <c r="I1821">
        <v>0</v>
      </c>
    </row>
    <row r="1822" spans="1:9" x14ac:dyDescent="0.2">
      <c r="A1822" t="s">
        <v>1878</v>
      </c>
      <c r="B1822">
        <v>0</v>
      </c>
      <c r="C1822">
        <v>0</v>
      </c>
      <c r="D1822">
        <v>1</v>
      </c>
      <c r="E1822">
        <v>0</v>
      </c>
      <c r="F1822" t="b">
        <v>0</v>
      </c>
      <c r="G1822" t="b">
        <v>1</v>
      </c>
      <c r="H1822" t="s">
        <v>107</v>
      </c>
      <c r="I1822">
        <v>0</v>
      </c>
    </row>
    <row r="1823" spans="1:9" x14ac:dyDescent="0.2">
      <c r="A1823" t="s">
        <v>1879</v>
      </c>
      <c r="B1823">
        <v>0</v>
      </c>
      <c r="C1823">
        <v>0</v>
      </c>
      <c r="D1823">
        <v>1</v>
      </c>
      <c r="E1823">
        <v>0</v>
      </c>
      <c r="F1823" t="b">
        <v>0</v>
      </c>
      <c r="G1823" t="b">
        <v>0</v>
      </c>
      <c r="H1823" t="s">
        <v>107</v>
      </c>
      <c r="I1823">
        <v>0</v>
      </c>
    </row>
    <row r="1824" spans="1:9" x14ac:dyDescent="0.2">
      <c r="A1824" t="s">
        <v>1880</v>
      </c>
      <c r="B1824">
        <v>1.2E-2</v>
      </c>
      <c r="C1824">
        <v>8.0000000000000002E-3</v>
      </c>
      <c r="D1824">
        <v>0.98</v>
      </c>
      <c r="E1824">
        <v>0.02</v>
      </c>
      <c r="F1824" t="b">
        <v>0</v>
      </c>
      <c r="G1824" t="b">
        <v>0</v>
      </c>
      <c r="H1824" t="s">
        <v>107</v>
      </c>
      <c r="I1824">
        <v>0</v>
      </c>
    </row>
    <row r="1825" spans="1:9" x14ac:dyDescent="0.2">
      <c r="A1825" t="s">
        <v>1881</v>
      </c>
      <c r="B1825">
        <v>1.2E-2</v>
      </c>
      <c r="C1825">
        <v>2E-3</v>
      </c>
      <c r="D1825">
        <v>0.98599999999999999</v>
      </c>
      <c r="E1825">
        <v>1.4E-2</v>
      </c>
      <c r="F1825" t="b">
        <v>0</v>
      </c>
      <c r="G1825" t="b">
        <v>1</v>
      </c>
      <c r="H1825" t="s">
        <v>107</v>
      </c>
      <c r="I1825">
        <v>0</v>
      </c>
    </row>
    <row r="1826" spans="1:9" x14ac:dyDescent="0.2">
      <c r="A1826" t="s">
        <v>1882</v>
      </c>
      <c r="B1826">
        <v>6.0000000000000001E-3</v>
      </c>
      <c r="C1826">
        <v>7.3999999999999996E-2</v>
      </c>
      <c r="D1826">
        <v>0.92</v>
      </c>
      <c r="E1826">
        <v>0.08</v>
      </c>
      <c r="F1826" t="b">
        <v>0</v>
      </c>
      <c r="G1826" t="b">
        <v>1</v>
      </c>
      <c r="H1826" t="s">
        <v>107</v>
      </c>
      <c r="I1826">
        <v>0</v>
      </c>
    </row>
    <row r="1827" spans="1:9" x14ac:dyDescent="0.2">
      <c r="A1827" t="s">
        <v>78</v>
      </c>
      <c r="B1827">
        <v>0</v>
      </c>
      <c r="C1827">
        <v>0.998</v>
      </c>
      <c r="D1827">
        <v>2E-3</v>
      </c>
      <c r="E1827">
        <v>0.998</v>
      </c>
      <c r="F1827" t="b">
        <v>1</v>
      </c>
      <c r="G1827" t="b">
        <v>1</v>
      </c>
      <c r="H1827" t="s">
        <v>18</v>
      </c>
      <c r="I1827">
        <v>1</v>
      </c>
    </row>
    <row r="1828" spans="1:9" x14ac:dyDescent="0.2">
      <c r="A1828" t="s">
        <v>1883</v>
      </c>
      <c r="B1828">
        <v>8.0000000000000002E-3</v>
      </c>
      <c r="C1828">
        <v>8.5999999999999993E-2</v>
      </c>
      <c r="D1828">
        <v>0.90600000000000003</v>
      </c>
      <c r="E1828">
        <v>9.4E-2</v>
      </c>
      <c r="F1828" t="b">
        <v>0</v>
      </c>
      <c r="G1828" t="b">
        <v>0</v>
      </c>
      <c r="H1828" t="s">
        <v>107</v>
      </c>
      <c r="I1828">
        <v>0</v>
      </c>
    </row>
    <row r="1829" spans="1:9" x14ac:dyDescent="0.2">
      <c r="A1829" t="s">
        <v>1884</v>
      </c>
      <c r="B1829">
        <v>4.0000000000000001E-3</v>
      </c>
      <c r="C1829">
        <v>4.0000000000000001E-3</v>
      </c>
      <c r="D1829">
        <v>0.99199999999999999</v>
      </c>
      <c r="E1829">
        <v>8.0000000000000002E-3</v>
      </c>
      <c r="F1829" t="b">
        <v>0</v>
      </c>
      <c r="G1829" t="b">
        <v>0</v>
      </c>
      <c r="H1829" t="s">
        <v>107</v>
      </c>
      <c r="I1829">
        <v>0</v>
      </c>
    </row>
    <row r="1830" spans="1:9" x14ac:dyDescent="0.2">
      <c r="A1830" t="s">
        <v>1885</v>
      </c>
      <c r="B1830">
        <v>0</v>
      </c>
      <c r="C1830">
        <v>0</v>
      </c>
      <c r="D1830">
        <v>1</v>
      </c>
      <c r="E1830">
        <v>0</v>
      </c>
      <c r="F1830" t="b">
        <v>0</v>
      </c>
      <c r="G1830" t="b">
        <v>0</v>
      </c>
      <c r="H1830" t="s">
        <v>107</v>
      </c>
      <c r="I1830">
        <v>0</v>
      </c>
    </row>
    <row r="1831" spans="1:9" x14ac:dyDescent="0.2">
      <c r="A1831" t="s">
        <v>1886</v>
      </c>
      <c r="B1831">
        <v>0</v>
      </c>
      <c r="C1831">
        <v>0</v>
      </c>
      <c r="D1831">
        <v>1</v>
      </c>
      <c r="E1831">
        <v>0</v>
      </c>
      <c r="F1831" t="b">
        <v>0</v>
      </c>
      <c r="G1831" t="b">
        <v>1</v>
      </c>
      <c r="H1831" t="s">
        <v>107</v>
      </c>
      <c r="I1831">
        <v>0</v>
      </c>
    </row>
    <row r="1832" spans="1:9" x14ac:dyDescent="0.2">
      <c r="A1832" t="s">
        <v>1887</v>
      </c>
      <c r="B1832">
        <v>0</v>
      </c>
      <c r="C1832">
        <v>0</v>
      </c>
      <c r="D1832">
        <v>1</v>
      </c>
      <c r="E1832">
        <v>0</v>
      </c>
      <c r="F1832" t="b">
        <v>0</v>
      </c>
      <c r="G1832" t="b">
        <v>0</v>
      </c>
      <c r="H1832" t="s">
        <v>107</v>
      </c>
      <c r="I1832">
        <v>0</v>
      </c>
    </row>
    <row r="1833" spans="1:9" x14ac:dyDescent="0.2">
      <c r="A1833" t="s">
        <v>1888</v>
      </c>
      <c r="B1833">
        <v>0</v>
      </c>
      <c r="C1833">
        <v>0</v>
      </c>
      <c r="D1833">
        <v>1</v>
      </c>
      <c r="E1833">
        <v>0</v>
      </c>
      <c r="F1833" t="b">
        <v>0</v>
      </c>
      <c r="G1833" t="b">
        <v>0</v>
      </c>
      <c r="H1833" t="s">
        <v>107</v>
      </c>
      <c r="I1833">
        <v>0</v>
      </c>
    </row>
    <row r="1834" spans="1:9" x14ac:dyDescent="0.2">
      <c r="A1834" t="s">
        <v>1889</v>
      </c>
      <c r="B1834">
        <v>6.0000000000000001E-3</v>
      </c>
      <c r="C1834">
        <v>2E-3</v>
      </c>
      <c r="D1834">
        <v>0.99199999999999999</v>
      </c>
      <c r="E1834">
        <v>8.0000000000000002E-3</v>
      </c>
      <c r="F1834" t="b">
        <v>0</v>
      </c>
      <c r="G1834" t="b">
        <v>1</v>
      </c>
      <c r="H1834" t="s">
        <v>107</v>
      </c>
      <c r="I1834">
        <v>0</v>
      </c>
    </row>
    <row r="1835" spans="1:9" x14ac:dyDescent="0.2">
      <c r="A1835" t="s">
        <v>1890</v>
      </c>
      <c r="B1835">
        <v>0</v>
      </c>
      <c r="C1835">
        <v>0</v>
      </c>
      <c r="D1835">
        <v>1</v>
      </c>
      <c r="E1835">
        <v>0</v>
      </c>
      <c r="F1835" t="b">
        <v>0</v>
      </c>
      <c r="G1835" t="b">
        <v>1</v>
      </c>
      <c r="H1835" t="s">
        <v>107</v>
      </c>
      <c r="I1835">
        <v>0</v>
      </c>
    </row>
    <row r="1836" spans="1:9" x14ac:dyDescent="0.2">
      <c r="A1836" t="s">
        <v>1891</v>
      </c>
      <c r="B1836">
        <v>0</v>
      </c>
      <c r="C1836">
        <v>0.01</v>
      </c>
      <c r="D1836">
        <v>0.99</v>
      </c>
      <c r="E1836">
        <v>0.01</v>
      </c>
      <c r="F1836" t="b">
        <v>0</v>
      </c>
      <c r="G1836" t="b">
        <v>1</v>
      </c>
      <c r="H1836" t="s">
        <v>107</v>
      </c>
      <c r="I1836">
        <v>0</v>
      </c>
    </row>
    <row r="1837" spans="1:9" x14ac:dyDescent="0.2">
      <c r="A1837" t="s">
        <v>1892</v>
      </c>
      <c r="B1837">
        <v>0</v>
      </c>
      <c r="C1837">
        <v>2.8000000000000001E-2</v>
      </c>
      <c r="D1837">
        <v>0.97199999999999998</v>
      </c>
      <c r="E1837">
        <v>2.8000000000000001E-2</v>
      </c>
      <c r="F1837" t="b">
        <v>0</v>
      </c>
      <c r="G1837" t="b">
        <v>0</v>
      </c>
      <c r="H1837" t="s">
        <v>107</v>
      </c>
      <c r="I1837">
        <v>0</v>
      </c>
    </row>
    <row r="1838" spans="1:9" x14ac:dyDescent="0.2">
      <c r="A1838" t="s">
        <v>1893</v>
      </c>
      <c r="B1838">
        <v>0</v>
      </c>
      <c r="C1838">
        <v>0</v>
      </c>
      <c r="D1838">
        <v>1</v>
      </c>
      <c r="E1838">
        <v>0</v>
      </c>
      <c r="F1838" t="b">
        <v>0</v>
      </c>
      <c r="G1838" t="b">
        <v>1</v>
      </c>
      <c r="H1838" t="s">
        <v>107</v>
      </c>
      <c r="I1838">
        <v>0</v>
      </c>
    </row>
    <row r="1839" spans="1:9" x14ac:dyDescent="0.2">
      <c r="A1839" t="s">
        <v>1894</v>
      </c>
      <c r="B1839">
        <v>8.0000000000000002E-3</v>
      </c>
      <c r="C1839">
        <v>4.0000000000000001E-3</v>
      </c>
      <c r="D1839">
        <v>0.98799999999999999</v>
      </c>
      <c r="E1839">
        <v>1.2E-2</v>
      </c>
      <c r="F1839" t="b">
        <v>0</v>
      </c>
      <c r="G1839" t="b">
        <v>1</v>
      </c>
      <c r="H1839" t="s">
        <v>107</v>
      </c>
      <c r="I1839">
        <v>0</v>
      </c>
    </row>
    <row r="1840" spans="1:9" x14ac:dyDescent="0.2">
      <c r="A1840" t="s">
        <v>1895</v>
      </c>
      <c r="B1840">
        <v>1.4E-2</v>
      </c>
      <c r="C1840">
        <v>0.93600000000000005</v>
      </c>
      <c r="D1840">
        <v>0.05</v>
      </c>
      <c r="E1840">
        <v>0.95</v>
      </c>
      <c r="F1840" t="b">
        <v>1</v>
      </c>
      <c r="G1840" t="b">
        <v>0</v>
      </c>
      <c r="H1840" t="s">
        <v>107</v>
      </c>
      <c r="I1840">
        <v>0</v>
      </c>
    </row>
    <row r="1841" spans="1:9" x14ac:dyDescent="0.2">
      <c r="A1841" t="s">
        <v>1896</v>
      </c>
      <c r="B1841">
        <v>1.7999999999999999E-2</v>
      </c>
      <c r="C1841">
        <v>6.0000000000000001E-3</v>
      </c>
      <c r="D1841">
        <v>0.97599999999999998</v>
      </c>
      <c r="E1841">
        <v>2.4E-2</v>
      </c>
      <c r="F1841" t="b">
        <v>0</v>
      </c>
      <c r="G1841" t="b">
        <v>1</v>
      </c>
      <c r="H1841" t="s">
        <v>107</v>
      </c>
      <c r="I1841">
        <v>0</v>
      </c>
    </row>
    <row r="1842" spans="1:9" x14ac:dyDescent="0.2">
      <c r="A1842" t="s">
        <v>1897</v>
      </c>
      <c r="B1842">
        <v>2E-3</v>
      </c>
      <c r="C1842">
        <v>2E-3</v>
      </c>
      <c r="D1842">
        <v>0.996</v>
      </c>
      <c r="E1842">
        <v>4.0000000000000001E-3</v>
      </c>
      <c r="F1842" t="b">
        <v>0</v>
      </c>
      <c r="G1842" t="b">
        <v>0</v>
      </c>
      <c r="H1842" t="s">
        <v>107</v>
      </c>
      <c r="I1842">
        <v>0</v>
      </c>
    </row>
    <row r="1843" spans="1:9" x14ac:dyDescent="0.2">
      <c r="A1843" t="s">
        <v>1898</v>
      </c>
      <c r="B1843">
        <v>0.01</v>
      </c>
      <c r="C1843">
        <v>2E-3</v>
      </c>
      <c r="D1843">
        <v>0.98799999999999999</v>
      </c>
      <c r="E1843">
        <v>1.2E-2</v>
      </c>
      <c r="F1843" t="b">
        <v>0</v>
      </c>
      <c r="G1843" t="b">
        <v>1</v>
      </c>
      <c r="H1843" t="s">
        <v>107</v>
      </c>
      <c r="I1843">
        <v>0</v>
      </c>
    </row>
    <row r="1844" spans="1:9" x14ac:dyDescent="0.2">
      <c r="A1844" t="s">
        <v>1899</v>
      </c>
      <c r="B1844">
        <v>0</v>
      </c>
      <c r="C1844">
        <v>2E-3</v>
      </c>
      <c r="D1844">
        <v>0.998</v>
      </c>
      <c r="E1844">
        <v>2E-3</v>
      </c>
      <c r="F1844" t="b">
        <v>0</v>
      </c>
      <c r="G1844" t="b">
        <v>1</v>
      </c>
      <c r="H1844" t="s">
        <v>107</v>
      </c>
      <c r="I1844">
        <v>0</v>
      </c>
    </row>
    <row r="1845" spans="1:9" x14ac:dyDescent="0.2">
      <c r="A1845" t="s">
        <v>1900</v>
      </c>
      <c r="B1845">
        <v>0</v>
      </c>
      <c r="C1845">
        <v>6.0000000000000001E-3</v>
      </c>
      <c r="D1845">
        <v>0.99399999999999999</v>
      </c>
      <c r="E1845">
        <v>6.0000000000000001E-3</v>
      </c>
      <c r="F1845" t="b">
        <v>0</v>
      </c>
      <c r="G1845" t="b">
        <v>1</v>
      </c>
      <c r="H1845" t="s">
        <v>107</v>
      </c>
      <c r="I1845">
        <v>0</v>
      </c>
    </row>
    <row r="1846" spans="1:9" x14ac:dyDescent="0.2">
      <c r="A1846" t="s">
        <v>1901</v>
      </c>
      <c r="B1846">
        <v>2E-3</v>
      </c>
      <c r="C1846">
        <v>2E-3</v>
      </c>
      <c r="D1846">
        <v>0.996</v>
      </c>
      <c r="E1846">
        <v>4.0000000000000001E-3</v>
      </c>
      <c r="F1846" t="b">
        <v>0</v>
      </c>
      <c r="G1846" t="b">
        <v>1</v>
      </c>
      <c r="H1846" t="s">
        <v>107</v>
      </c>
      <c r="I1846">
        <v>0</v>
      </c>
    </row>
    <row r="1847" spans="1:9" x14ac:dyDescent="0.2">
      <c r="A1847" t="s">
        <v>1902</v>
      </c>
      <c r="B1847">
        <v>0</v>
      </c>
      <c r="C1847">
        <v>4.0000000000000001E-3</v>
      </c>
      <c r="D1847">
        <v>0.996</v>
      </c>
      <c r="E1847">
        <v>4.0000000000000001E-3</v>
      </c>
      <c r="F1847" t="b">
        <v>0</v>
      </c>
      <c r="G1847" t="b">
        <v>1</v>
      </c>
      <c r="H1847" t="s">
        <v>107</v>
      </c>
      <c r="I1847">
        <v>0</v>
      </c>
    </row>
    <row r="1848" spans="1:9" x14ac:dyDescent="0.2">
      <c r="A1848" t="s">
        <v>1903</v>
      </c>
      <c r="B1848">
        <v>0</v>
      </c>
      <c r="C1848">
        <v>4.0000000000000001E-3</v>
      </c>
      <c r="D1848">
        <v>0.996</v>
      </c>
      <c r="E1848">
        <v>4.0000000000000001E-3</v>
      </c>
      <c r="F1848" t="b">
        <v>0</v>
      </c>
      <c r="G1848" t="b">
        <v>0</v>
      </c>
      <c r="H1848" t="s">
        <v>107</v>
      </c>
      <c r="I1848">
        <v>0</v>
      </c>
    </row>
    <row r="1849" spans="1:9" x14ac:dyDescent="0.2">
      <c r="A1849" t="s">
        <v>1904</v>
      </c>
      <c r="B1849">
        <v>0</v>
      </c>
      <c r="C1849">
        <v>0</v>
      </c>
      <c r="D1849">
        <v>1</v>
      </c>
      <c r="E1849">
        <v>0</v>
      </c>
      <c r="F1849" t="b">
        <v>0</v>
      </c>
      <c r="G1849" t="b">
        <v>0</v>
      </c>
      <c r="H1849" t="s">
        <v>107</v>
      </c>
      <c r="I1849">
        <v>0</v>
      </c>
    </row>
    <row r="1850" spans="1:9" x14ac:dyDescent="0.2">
      <c r="A1850" t="s">
        <v>1905</v>
      </c>
      <c r="B1850">
        <v>2E-3</v>
      </c>
      <c r="C1850">
        <v>2.4E-2</v>
      </c>
      <c r="D1850">
        <v>0.97399999999999998</v>
      </c>
      <c r="E1850">
        <v>2.5999999999999999E-2</v>
      </c>
      <c r="F1850" t="b">
        <v>0</v>
      </c>
      <c r="G1850" t="b">
        <v>1</v>
      </c>
      <c r="H1850" t="s">
        <v>107</v>
      </c>
      <c r="I1850">
        <v>0</v>
      </c>
    </row>
    <row r="1851" spans="1:9" x14ac:dyDescent="0.2">
      <c r="A1851" t="s">
        <v>1906</v>
      </c>
      <c r="B1851">
        <v>0</v>
      </c>
      <c r="C1851">
        <v>1.4E-2</v>
      </c>
      <c r="D1851">
        <v>0.98599999999999999</v>
      </c>
      <c r="E1851">
        <v>1.4E-2</v>
      </c>
      <c r="F1851" t="b">
        <v>0</v>
      </c>
      <c r="G1851" t="b">
        <v>0</v>
      </c>
      <c r="H1851" t="s">
        <v>107</v>
      </c>
      <c r="I1851">
        <v>0</v>
      </c>
    </row>
    <row r="1852" spans="1:9" x14ac:dyDescent="0.2">
      <c r="A1852" t="s">
        <v>1907</v>
      </c>
      <c r="B1852">
        <v>0</v>
      </c>
      <c r="C1852">
        <v>1.6E-2</v>
      </c>
      <c r="D1852">
        <v>0.98399999999999999</v>
      </c>
      <c r="E1852">
        <v>1.6E-2</v>
      </c>
      <c r="F1852" t="b">
        <v>0</v>
      </c>
      <c r="G1852" t="b">
        <v>0</v>
      </c>
      <c r="H1852" t="s">
        <v>107</v>
      </c>
      <c r="I1852">
        <v>0</v>
      </c>
    </row>
    <row r="1853" spans="1:9" x14ac:dyDescent="0.2">
      <c r="A1853" t="s">
        <v>1908</v>
      </c>
      <c r="B1853">
        <v>0</v>
      </c>
      <c r="C1853">
        <v>4.0000000000000001E-3</v>
      </c>
      <c r="D1853">
        <v>0.996</v>
      </c>
      <c r="E1853">
        <v>4.0000000000000001E-3</v>
      </c>
      <c r="F1853" t="b">
        <v>0</v>
      </c>
      <c r="G1853" t="b">
        <v>0</v>
      </c>
      <c r="H1853" t="s">
        <v>107</v>
      </c>
      <c r="I1853">
        <v>0</v>
      </c>
    </row>
    <row r="1854" spans="1:9" x14ac:dyDescent="0.2">
      <c r="A1854" t="s">
        <v>1909</v>
      </c>
      <c r="B1854">
        <v>0</v>
      </c>
      <c r="C1854">
        <v>0.122</v>
      </c>
      <c r="D1854">
        <v>0.878</v>
      </c>
      <c r="E1854">
        <v>0.122</v>
      </c>
      <c r="F1854" t="b">
        <v>0</v>
      </c>
      <c r="G1854" t="b">
        <v>0</v>
      </c>
      <c r="H1854" t="s">
        <v>107</v>
      </c>
      <c r="I1854">
        <v>0</v>
      </c>
    </row>
    <row r="1855" spans="1:9" x14ac:dyDescent="0.2">
      <c r="A1855" t="s">
        <v>1910</v>
      </c>
      <c r="B1855">
        <v>0.746</v>
      </c>
      <c r="C1855">
        <v>0.17599999999999999</v>
      </c>
      <c r="D1855">
        <v>7.8E-2</v>
      </c>
      <c r="E1855">
        <v>0.92200000000000004</v>
      </c>
      <c r="F1855" t="b">
        <v>1</v>
      </c>
      <c r="G1855" t="b">
        <v>0</v>
      </c>
      <c r="H1855" t="s">
        <v>107</v>
      </c>
      <c r="I1855">
        <v>0</v>
      </c>
    </row>
    <row r="1856" spans="1:9" x14ac:dyDescent="0.2">
      <c r="A1856" t="s">
        <v>1911</v>
      </c>
      <c r="B1856">
        <v>0</v>
      </c>
      <c r="C1856">
        <v>0</v>
      </c>
      <c r="D1856">
        <v>1</v>
      </c>
      <c r="E1856">
        <v>0</v>
      </c>
      <c r="F1856" t="b">
        <v>0</v>
      </c>
      <c r="G1856" t="b">
        <v>0</v>
      </c>
      <c r="H1856" t="s">
        <v>107</v>
      </c>
      <c r="I1856">
        <v>0</v>
      </c>
    </row>
    <row r="1857" spans="1:9" x14ac:dyDescent="0.2">
      <c r="A1857" t="s">
        <v>1912</v>
      </c>
      <c r="B1857">
        <v>0</v>
      </c>
      <c r="C1857">
        <v>2E-3</v>
      </c>
      <c r="D1857">
        <v>0.998</v>
      </c>
      <c r="E1857">
        <v>2E-3</v>
      </c>
      <c r="F1857" t="b">
        <v>0</v>
      </c>
      <c r="G1857" t="b">
        <v>1</v>
      </c>
      <c r="H1857" t="s">
        <v>107</v>
      </c>
      <c r="I1857">
        <v>0</v>
      </c>
    </row>
    <row r="1858" spans="1:9" x14ac:dyDescent="0.2">
      <c r="A1858" t="s">
        <v>1913</v>
      </c>
      <c r="B1858">
        <v>0</v>
      </c>
      <c r="C1858">
        <v>1.2E-2</v>
      </c>
      <c r="D1858">
        <v>0.98799999999999999</v>
      </c>
      <c r="E1858">
        <v>1.2E-2</v>
      </c>
      <c r="F1858" t="b">
        <v>0</v>
      </c>
      <c r="G1858" t="b">
        <v>0</v>
      </c>
      <c r="H1858" t="s">
        <v>107</v>
      </c>
      <c r="I1858">
        <v>0</v>
      </c>
    </row>
    <row r="1859" spans="1:9" x14ac:dyDescent="0.2">
      <c r="A1859" t="s">
        <v>1914</v>
      </c>
      <c r="B1859">
        <v>6.0000000000000001E-3</v>
      </c>
      <c r="C1859">
        <v>4.0000000000000001E-3</v>
      </c>
      <c r="D1859">
        <v>0.99</v>
      </c>
      <c r="E1859">
        <v>0.01</v>
      </c>
      <c r="F1859" t="b">
        <v>0</v>
      </c>
      <c r="G1859" t="b">
        <v>1</v>
      </c>
      <c r="H1859" t="s">
        <v>107</v>
      </c>
      <c r="I1859">
        <v>0</v>
      </c>
    </row>
    <row r="1860" spans="1:9" x14ac:dyDescent="0.2">
      <c r="A1860" t="s">
        <v>1915</v>
      </c>
      <c r="B1860">
        <v>0</v>
      </c>
      <c r="C1860">
        <v>0</v>
      </c>
      <c r="D1860">
        <v>1</v>
      </c>
      <c r="E1860">
        <v>0</v>
      </c>
      <c r="F1860" t="b">
        <v>0</v>
      </c>
      <c r="G1860" t="b">
        <v>0</v>
      </c>
      <c r="H1860" t="s">
        <v>107</v>
      </c>
      <c r="I1860">
        <v>0</v>
      </c>
    </row>
    <row r="1861" spans="1:9" x14ac:dyDescent="0.2">
      <c r="A1861" t="s">
        <v>1916</v>
      </c>
      <c r="B1861">
        <v>5.1999999999999998E-2</v>
      </c>
      <c r="C1861">
        <v>0.05</v>
      </c>
      <c r="D1861">
        <v>0.89800000000000002</v>
      </c>
      <c r="E1861">
        <v>0.10199999999999999</v>
      </c>
      <c r="F1861" t="b">
        <v>0</v>
      </c>
      <c r="G1861" t="b">
        <v>1</v>
      </c>
      <c r="H1861" t="s">
        <v>107</v>
      </c>
      <c r="I1861">
        <v>0</v>
      </c>
    </row>
    <row r="1862" spans="1:9" x14ac:dyDescent="0.2">
      <c r="A1862" t="s">
        <v>1917</v>
      </c>
      <c r="B1862">
        <v>4.8000000000000001E-2</v>
      </c>
      <c r="C1862">
        <v>0.06</v>
      </c>
      <c r="D1862">
        <v>0.89200000000000002</v>
      </c>
      <c r="E1862">
        <v>0.108</v>
      </c>
      <c r="F1862" t="b">
        <v>0</v>
      </c>
      <c r="G1862" t="b">
        <v>0</v>
      </c>
      <c r="H1862" t="s">
        <v>107</v>
      </c>
      <c r="I1862">
        <v>0</v>
      </c>
    </row>
    <row r="1863" spans="1:9" x14ac:dyDescent="0.2">
      <c r="A1863" t="s">
        <v>1918</v>
      </c>
      <c r="B1863">
        <v>0.41799999999999998</v>
      </c>
      <c r="C1863">
        <v>0.11600000000000001</v>
      </c>
      <c r="D1863">
        <v>0.46600000000000003</v>
      </c>
      <c r="E1863">
        <v>0.53400000000000003</v>
      </c>
      <c r="F1863" t="b">
        <v>1</v>
      </c>
      <c r="G1863" t="b">
        <v>0</v>
      </c>
      <c r="H1863" t="s">
        <v>107</v>
      </c>
      <c r="I1863">
        <v>0</v>
      </c>
    </row>
    <row r="1864" spans="1:9" x14ac:dyDescent="0.2">
      <c r="A1864" t="s">
        <v>1919</v>
      </c>
      <c r="B1864">
        <v>1.7999999999999999E-2</v>
      </c>
      <c r="C1864">
        <v>3.5999999999999997E-2</v>
      </c>
      <c r="D1864">
        <v>0.94599999999999995</v>
      </c>
      <c r="E1864">
        <v>5.3999999999999999E-2</v>
      </c>
      <c r="F1864" t="b">
        <v>0</v>
      </c>
      <c r="G1864" t="b">
        <v>0</v>
      </c>
      <c r="H1864" t="s">
        <v>107</v>
      </c>
      <c r="I1864">
        <v>0</v>
      </c>
    </row>
    <row r="1865" spans="1:9" x14ac:dyDescent="0.2">
      <c r="A1865" t="s">
        <v>1920</v>
      </c>
      <c r="B1865">
        <v>0</v>
      </c>
      <c r="C1865">
        <v>0</v>
      </c>
      <c r="D1865">
        <v>1</v>
      </c>
      <c r="E1865">
        <v>0</v>
      </c>
      <c r="F1865" t="b">
        <v>0</v>
      </c>
      <c r="G1865" t="b">
        <v>1</v>
      </c>
      <c r="H1865" t="s">
        <v>107</v>
      </c>
      <c r="I1865">
        <v>0</v>
      </c>
    </row>
    <row r="1866" spans="1:9" x14ac:dyDescent="0.2">
      <c r="A1866" t="s">
        <v>1921</v>
      </c>
      <c r="B1866">
        <v>0</v>
      </c>
      <c r="C1866">
        <v>2E-3</v>
      </c>
      <c r="D1866">
        <v>0.998</v>
      </c>
      <c r="E1866">
        <v>2E-3</v>
      </c>
      <c r="F1866" t="b">
        <v>0</v>
      </c>
      <c r="G1866" t="b">
        <v>0</v>
      </c>
      <c r="H1866" t="s">
        <v>107</v>
      </c>
      <c r="I1866">
        <v>0</v>
      </c>
    </row>
    <row r="1867" spans="1:9" x14ac:dyDescent="0.2">
      <c r="A1867" t="s">
        <v>1922</v>
      </c>
      <c r="B1867">
        <v>2E-3</v>
      </c>
      <c r="C1867">
        <v>0</v>
      </c>
      <c r="D1867">
        <v>0.998</v>
      </c>
      <c r="E1867">
        <v>2E-3</v>
      </c>
      <c r="F1867" t="b">
        <v>0</v>
      </c>
      <c r="G1867" t="b">
        <v>1</v>
      </c>
      <c r="H1867" t="s">
        <v>107</v>
      </c>
      <c r="I1867">
        <v>0</v>
      </c>
    </row>
    <row r="1868" spans="1:9" x14ac:dyDescent="0.2">
      <c r="A1868" t="s">
        <v>1923</v>
      </c>
      <c r="B1868">
        <v>0</v>
      </c>
      <c r="C1868">
        <v>2E-3</v>
      </c>
      <c r="D1868">
        <v>0.998</v>
      </c>
      <c r="E1868">
        <v>2E-3</v>
      </c>
      <c r="F1868" t="b">
        <v>0</v>
      </c>
      <c r="G1868" t="b">
        <v>1</v>
      </c>
      <c r="H1868" t="s">
        <v>107</v>
      </c>
      <c r="I1868">
        <v>0</v>
      </c>
    </row>
    <row r="1869" spans="1:9" x14ac:dyDescent="0.2">
      <c r="A1869" t="s">
        <v>1924</v>
      </c>
      <c r="B1869">
        <v>0.01</v>
      </c>
      <c r="C1869">
        <v>2E-3</v>
      </c>
      <c r="D1869">
        <v>0.98799999999999999</v>
      </c>
      <c r="E1869">
        <v>1.2E-2</v>
      </c>
      <c r="F1869" t="b">
        <v>0</v>
      </c>
      <c r="G1869" t="b">
        <v>0</v>
      </c>
      <c r="H1869" t="s">
        <v>107</v>
      </c>
      <c r="I1869">
        <v>0</v>
      </c>
    </row>
    <row r="1870" spans="1:9" x14ac:dyDescent="0.2">
      <c r="A1870" t="s">
        <v>1925</v>
      </c>
      <c r="B1870">
        <v>0</v>
      </c>
      <c r="C1870">
        <v>2E-3</v>
      </c>
      <c r="D1870">
        <v>0.998</v>
      </c>
      <c r="E1870">
        <v>2E-3</v>
      </c>
      <c r="F1870" t="b">
        <v>0</v>
      </c>
      <c r="G1870" t="b">
        <v>1</v>
      </c>
      <c r="H1870" t="s">
        <v>107</v>
      </c>
      <c r="I1870">
        <v>0</v>
      </c>
    </row>
    <row r="1871" spans="1:9" x14ac:dyDescent="0.2">
      <c r="A1871" t="s">
        <v>1926</v>
      </c>
      <c r="B1871">
        <v>4.0000000000000001E-3</v>
      </c>
      <c r="C1871">
        <v>1.4E-2</v>
      </c>
      <c r="D1871">
        <v>0.98199999999999998</v>
      </c>
      <c r="E1871">
        <v>1.7999999999999999E-2</v>
      </c>
      <c r="F1871" t="b">
        <v>0</v>
      </c>
      <c r="G1871" t="b">
        <v>1</v>
      </c>
      <c r="H1871" t="s">
        <v>107</v>
      </c>
      <c r="I1871">
        <v>0</v>
      </c>
    </row>
    <row r="1872" spans="1:9" x14ac:dyDescent="0.2">
      <c r="A1872" t="s">
        <v>1927</v>
      </c>
      <c r="B1872">
        <v>0</v>
      </c>
      <c r="C1872">
        <v>0</v>
      </c>
      <c r="D1872">
        <v>1</v>
      </c>
      <c r="E1872">
        <v>0</v>
      </c>
      <c r="F1872" t="b">
        <v>0</v>
      </c>
      <c r="G1872" t="b">
        <v>1</v>
      </c>
      <c r="H1872" t="s">
        <v>107</v>
      </c>
      <c r="I1872">
        <v>0</v>
      </c>
    </row>
    <row r="1873" spans="1:9" x14ac:dyDescent="0.2">
      <c r="A1873" t="s">
        <v>1928</v>
      </c>
      <c r="B1873">
        <v>0</v>
      </c>
      <c r="C1873">
        <v>0</v>
      </c>
      <c r="D1873">
        <v>1</v>
      </c>
      <c r="E1873">
        <v>0</v>
      </c>
      <c r="F1873" t="b">
        <v>0</v>
      </c>
      <c r="G1873" t="b">
        <v>0</v>
      </c>
      <c r="H1873" t="s">
        <v>107</v>
      </c>
      <c r="I1873">
        <v>0</v>
      </c>
    </row>
    <row r="1874" spans="1:9" x14ac:dyDescent="0.2">
      <c r="A1874" t="s">
        <v>1929</v>
      </c>
      <c r="B1874">
        <v>0</v>
      </c>
      <c r="C1874">
        <v>0</v>
      </c>
      <c r="D1874">
        <v>1</v>
      </c>
      <c r="E1874">
        <v>0</v>
      </c>
      <c r="F1874" t="b">
        <v>0</v>
      </c>
      <c r="G1874" t="b">
        <v>0</v>
      </c>
      <c r="H1874" t="s">
        <v>107</v>
      </c>
      <c r="I1874">
        <v>0</v>
      </c>
    </row>
    <row r="1875" spans="1:9" x14ac:dyDescent="0.2">
      <c r="A1875" t="s">
        <v>1930</v>
      </c>
      <c r="B1875">
        <v>0</v>
      </c>
      <c r="C1875">
        <v>4.0000000000000001E-3</v>
      </c>
      <c r="D1875">
        <v>0.996</v>
      </c>
      <c r="E1875">
        <v>4.0000000000000001E-3</v>
      </c>
      <c r="F1875" t="b">
        <v>0</v>
      </c>
      <c r="G1875" t="b">
        <v>1</v>
      </c>
      <c r="H1875" t="s">
        <v>107</v>
      </c>
      <c r="I1875">
        <v>0</v>
      </c>
    </row>
    <row r="1876" spans="1:9" x14ac:dyDescent="0.2">
      <c r="A1876" t="s">
        <v>1931</v>
      </c>
      <c r="B1876">
        <v>4.3999999999999997E-2</v>
      </c>
      <c r="C1876">
        <v>5.8000000000000003E-2</v>
      </c>
      <c r="D1876">
        <v>0.89800000000000002</v>
      </c>
      <c r="E1876">
        <v>0.10199999999999999</v>
      </c>
      <c r="F1876" t="b">
        <v>0</v>
      </c>
      <c r="G1876" t="b">
        <v>0</v>
      </c>
      <c r="H1876" t="s">
        <v>107</v>
      </c>
      <c r="I1876">
        <v>0</v>
      </c>
    </row>
    <row r="1877" spans="1:9" x14ac:dyDescent="0.2">
      <c r="A1877" t="s">
        <v>1932</v>
      </c>
      <c r="B1877">
        <v>2.5999999999999999E-2</v>
      </c>
      <c r="C1877">
        <v>5.1999999999999998E-2</v>
      </c>
      <c r="D1877">
        <v>0.92200000000000004</v>
      </c>
      <c r="E1877">
        <v>7.8E-2</v>
      </c>
      <c r="F1877" t="b">
        <v>0</v>
      </c>
      <c r="G1877" t="b">
        <v>0</v>
      </c>
      <c r="H1877" t="s">
        <v>107</v>
      </c>
      <c r="I1877">
        <v>0</v>
      </c>
    </row>
    <row r="1878" spans="1:9" x14ac:dyDescent="0.2">
      <c r="A1878" t="s">
        <v>1933</v>
      </c>
      <c r="B1878">
        <v>0</v>
      </c>
      <c r="C1878">
        <v>4.0000000000000001E-3</v>
      </c>
      <c r="D1878">
        <v>0.996</v>
      </c>
      <c r="E1878">
        <v>4.0000000000000001E-3</v>
      </c>
      <c r="F1878" t="b">
        <v>0</v>
      </c>
      <c r="G1878" t="b">
        <v>0</v>
      </c>
      <c r="H1878" t="s">
        <v>107</v>
      </c>
      <c r="I1878">
        <v>0</v>
      </c>
    </row>
    <row r="1879" spans="1:9" x14ac:dyDescent="0.2">
      <c r="A1879" t="s">
        <v>1934</v>
      </c>
      <c r="B1879">
        <v>2E-3</v>
      </c>
      <c r="C1879">
        <v>0</v>
      </c>
      <c r="D1879">
        <v>0.998</v>
      </c>
      <c r="E1879">
        <v>2E-3</v>
      </c>
      <c r="F1879" t="b">
        <v>0</v>
      </c>
      <c r="G1879" t="b">
        <v>1</v>
      </c>
      <c r="H1879" t="s">
        <v>107</v>
      </c>
      <c r="I1879">
        <v>0</v>
      </c>
    </row>
    <row r="1880" spans="1:9" x14ac:dyDescent="0.2">
      <c r="A1880" t="s">
        <v>1935</v>
      </c>
      <c r="B1880">
        <v>4.0000000000000001E-3</v>
      </c>
      <c r="C1880">
        <v>2E-3</v>
      </c>
      <c r="D1880">
        <v>0.99399999999999999</v>
      </c>
      <c r="E1880">
        <v>6.0000000000000001E-3</v>
      </c>
      <c r="F1880" t="b">
        <v>0</v>
      </c>
      <c r="G1880" t="b">
        <v>0</v>
      </c>
      <c r="H1880" t="s">
        <v>107</v>
      </c>
      <c r="I1880">
        <v>0</v>
      </c>
    </row>
    <row r="1881" spans="1:9" x14ac:dyDescent="0.2">
      <c r="A1881" t="s">
        <v>1936</v>
      </c>
      <c r="B1881">
        <v>0</v>
      </c>
      <c r="C1881">
        <v>0.06</v>
      </c>
      <c r="D1881">
        <v>0.94</v>
      </c>
      <c r="E1881">
        <v>0.06</v>
      </c>
      <c r="F1881" t="b">
        <v>0</v>
      </c>
      <c r="G1881" t="b">
        <v>0</v>
      </c>
      <c r="H1881" t="s">
        <v>107</v>
      </c>
      <c r="I1881">
        <v>0</v>
      </c>
    </row>
    <row r="1882" spans="1:9" x14ac:dyDescent="0.2">
      <c r="A1882" t="s">
        <v>1937</v>
      </c>
      <c r="B1882">
        <v>0</v>
      </c>
      <c r="C1882">
        <v>0</v>
      </c>
      <c r="D1882">
        <v>1</v>
      </c>
      <c r="E1882">
        <v>0</v>
      </c>
      <c r="F1882" t="b">
        <v>0</v>
      </c>
      <c r="G1882" t="b">
        <v>0</v>
      </c>
      <c r="H1882" t="s">
        <v>107</v>
      </c>
      <c r="I1882">
        <v>0</v>
      </c>
    </row>
    <row r="1883" spans="1:9" x14ac:dyDescent="0.2">
      <c r="A1883" t="s">
        <v>1938</v>
      </c>
      <c r="B1883">
        <v>0</v>
      </c>
      <c r="C1883">
        <v>0</v>
      </c>
      <c r="D1883">
        <v>1</v>
      </c>
      <c r="E1883">
        <v>0</v>
      </c>
      <c r="F1883" t="b">
        <v>0</v>
      </c>
      <c r="G1883" t="b">
        <v>1</v>
      </c>
      <c r="H1883" t="s">
        <v>107</v>
      </c>
      <c r="I1883">
        <v>0</v>
      </c>
    </row>
    <row r="1884" spans="1:9" x14ac:dyDescent="0.2">
      <c r="A1884" t="s">
        <v>1939</v>
      </c>
      <c r="B1884">
        <v>0.17799999999999999</v>
      </c>
      <c r="C1884">
        <v>1.7999999999999999E-2</v>
      </c>
      <c r="D1884">
        <v>0.80400000000000005</v>
      </c>
      <c r="E1884">
        <v>0.19600000000000001</v>
      </c>
      <c r="F1884" t="b">
        <v>0</v>
      </c>
      <c r="G1884" t="b">
        <v>0</v>
      </c>
      <c r="H1884" t="s">
        <v>107</v>
      </c>
      <c r="I1884">
        <v>0</v>
      </c>
    </row>
    <row r="1885" spans="1:9" x14ac:dyDescent="0.2">
      <c r="A1885" t="s">
        <v>1940</v>
      </c>
      <c r="B1885">
        <v>0</v>
      </c>
      <c r="C1885">
        <v>2E-3</v>
      </c>
      <c r="D1885">
        <v>0.998</v>
      </c>
      <c r="E1885">
        <v>2E-3</v>
      </c>
      <c r="F1885" t="b">
        <v>0</v>
      </c>
      <c r="G1885" t="b">
        <v>1</v>
      </c>
      <c r="H1885" t="s">
        <v>107</v>
      </c>
      <c r="I1885">
        <v>0</v>
      </c>
    </row>
    <row r="1886" spans="1:9" x14ac:dyDescent="0.2">
      <c r="A1886" t="s">
        <v>1941</v>
      </c>
      <c r="B1886">
        <v>0</v>
      </c>
      <c r="C1886">
        <v>0</v>
      </c>
      <c r="D1886">
        <v>1</v>
      </c>
      <c r="E1886">
        <v>0</v>
      </c>
      <c r="F1886" t="b">
        <v>0</v>
      </c>
      <c r="G1886" t="b">
        <v>1</v>
      </c>
      <c r="H1886" t="s">
        <v>107</v>
      </c>
      <c r="I1886">
        <v>0</v>
      </c>
    </row>
    <row r="1887" spans="1:9" x14ac:dyDescent="0.2">
      <c r="A1887" t="s">
        <v>1942</v>
      </c>
      <c r="B1887">
        <v>4.0000000000000001E-3</v>
      </c>
      <c r="C1887">
        <v>0.93400000000000005</v>
      </c>
      <c r="D1887">
        <v>6.2E-2</v>
      </c>
      <c r="E1887">
        <v>0.93799999999999994</v>
      </c>
      <c r="F1887" t="b">
        <v>1</v>
      </c>
      <c r="G1887" t="b">
        <v>0</v>
      </c>
      <c r="H1887" t="s">
        <v>107</v>
      </c>
      <c r="I1887">
        <v>0</v>
      </c>
    </row>
    <row r="1888" spans="1:9" x14ac:dyDescent="0.2">
      <c r="A1888" t="s">
        <v>1943</v>
      </c>
      <c r="B1888">
        <v>4.0000000000000001E-3</v>
      </c>
      <c r="C1888">
        <v>0.03</v>
      </c>
      <c r="D1888">
        <v>0.96599999999999997</v>
      </c>
      <c r="E1888">
        <v>3.4000000000000002E-2</v>
      </c>
      <c r="F1888" t="b">
        <v>0</v>
      </c>
      <c r="G1888" t="b">
        <v>0</v>
      </c>
      <c r="H1888" t="s">
        <v>107</v>
      </c>
      <c r="I1888">
        <v>0</v>
      </c>
    </row>
    <row r="1889" spans="1:9" x14ac:dyDescent="0.2">
      <c r="A1889" t="s">
        <v>1944</v>
      </c>
      <c r="B1889">
        <v>4.0000000000000001E-3</v>
      </c>
      <c r="C1889">
        <v>2E-3</v>
      </c>
      <c r="D1889">
        <v>0.99399999999999999</v>
      </c>
      <c r="E1889">
        <v>6.0000000000000001E-3</v>
      </c>
      <c r="F1889" t="b">
        <v>0</v>
      </c>
      <c r="G1889" t="b">
        <v>1</v>
      </c>
      <c r="H1889" t="s">
        <v>107</v>
      </c>
      <c r="I1889">
        <v>0</v>
      </c>
    </row>
    <row r="1890" spans="1:9" x14ac:dyDescent="0.2">
      <c r="A1890" t="s">
        <v>1945</v>
      </c>
      <c r="B1890">
        <v>1.6E-2</v>
      </c>
      <c r="C1890">
        <v>2.1999999999999999E-2</v>
      </c>
      <c r="D1890">
        <v>0.96199999999999997</v>
      </c>
      <c r="E1890">
        <v>3.7999999999999999E-2</v>
      </c>
      <c r="F1890" t="b">
        <v>0</v>
      </c>
      <c r="G1890" t="b">
        <v>1</v>
      </c>
      <c r="H1890" t="s">
        <v>107</v>
      </c>
      <c r="I1890">
        <v>0</v>
      </c>
    </row>
    <row r="1891" spans="1:9" x14ac:dyDescent="0.2">
      <c r="A1891" t="s">
        <v>1946</v>
      </c>
      <c r="B1891">
        <v>2E-3</v>
      </c>
      <c r="C1891">
        <v>1.2E-2</v>
      </c>
      <c r="D1891">
        <v>0.98599999999999999</v>
      </c>
      <c r="E1891">
        <v>1.4E-2</v>
      </c>
      <c r="F1891" t="b">
        <v>0</v>
      </c>
      <c r="G1891" t="b">
        <v>1</v>
      </c>
      <c r="H1891" t="s">
        <v>107</v>
      </c>
      <c r="I1891">
        <v>0</v>
      </c>
    </row>
    <row r="1892" spans="1:9" x14ac:dyDescent="0.2">
      <c r="A1892" t="s">
        <v>1947</v>
      </c>
      <c r="B1892">
        <v>2E-3</v>
      </c>
      <c r="C1892">
        <v>2E-3</v>
      </c>
      <c r="D1892">
        <v>0.996</v>
      </c>
      <c r="E1892">
        <v>4.0000000000000001E-3</v>
      </c>
      <c r="F1892" t="b">
        <v>0</v>
      </c>
      <c r="G1892" t="b">
        <v>1</v>
      </c>
      <c r="H1892" t="s">
        <v>107</v>
      </c>
      <c r="I1892">
        <v>0</v>
      </c>
    </row>
    <row r="1893" spans="1:9" x14ac:dyDescent="0.2">
      <c r="A1893" t="s">
        <v>1948</v>
      </c>
      <c r="B1893">
        <v>0</v>
      </c>
      <c r="C1893">
        <v>0.01</v>
      </c>
      <c r="D1893">
        <v>0.99</v>
      </c>
      <c r="E1893">
        <v>0.01</v>
      </c>
      <c r="F1893" t="b">
        <v>0</v>
      </c>
      <c r="G1893" t="b">
        <v>0</v>
      </c>
      <c r="H1893" t="s">
        <v>107</v>
      </c>
      <c r="I1893">
        <v>0</v>
      </c>
    </row>
    <row r="1894" spans="1:9" x14ac:dyDescent="0.2">
      <c r="A1894" t="s">
        <v>1949</v>
      </c>
      <c r="B1894">
        <v>6.0000000000000001E-3</v>
      </c>
      <c r="C1894">
        <v>1.7999999999999999E-2</v>
      </c>
      <c r="D1894">
        <v>0.97599999999999998</v>
      </c>
      <c r="E1894">
        <v>2.4E-2</v>
      </c>
      <c r="F1894" t="b">
        <v>0</v>
      </c>
      <c r="G1894" t="b">
        <v>0</v>
      </c>
      <c r="H1894" t="s">
        <v>107</v>
      </c>
      <c r="I1894">
        <v>0</v>
      </c>
    </row>
    <row r="1895" spans="1:9" x14ac:dyDescent="0.2">
      <c r="A1895" t="s">
        <v>1950</v>
      </c>
      <c r="B1895">
        <v>3.2000000000000001E-2</v>
      </c>
      <c r="C1895">
        <v>1.2E-2</v>
      </c>
      <c r="D1895">
        <v>0.95599999999999996</v>
      </c>
      <c r="E1895">
        <v>4.3999999999999997E-2</v>
      </c>
      <c r="F1895" t="b">
        <v>0</v>
      </c>
      <c r="G1895" t="b">
        <v>1</v>
      </c>
      <c r="H1895" t="s">
        <v>107</v>
      </c>
      <c r="I1895">
        <v>0</v>
      </c>
    </row>
    <row r="1896" spans="1:9" x14ac:dyDescent="0.2">
      <c r="A1896" t="s">
        <v>1951</v>
      </c>
      <c r="B1896">
        <v>1.2E-2</v>
      </c>
      <c r="C1896">
        <v>6.0000000000000001E-3</v>
      </c>
      <c r="D1896">
        <v>0.98199999999999998</v>
      </c>
      <c r="E1896">
        <v>1.7999999999999999E-2</v>
      </c>
      <c r="F1896" t="b">
        <v>0</v>
      </c>
      <c r="G1896" t="b">
        <v>0</v>
      </c>
      <c r="H1896" t="s">
        <v>107</v>
      </c>
      <c r="I1896">
        <v>0</v>
      </c>
    </row>
    <row r="1897" spans="1:9" x14ac:dyDescent="0.2">
      <c r="A1897" t="s">
        <v>1952</v>
      </c>
      <c r="B1897">
        <v>0</v>
      </c>
      <c r="C1897">
        <v>0</v>
      </c>
      <c r="D1897">
        <v>1</v>
      </c>
      <c r="E1897">
        <v>0</v>
      </c>
      <c r="F1897" t="b">
        <v>0</v>
      </c>
      <c r="G1897" t="b">
        <v>0</v>
      </c>
      <c r="H1897" t="s">
        <v>107</v>
      </c>
      <c r="I1897">
        <v>0</v>
      </c>
    </row>
    <row r="1898" spans="1:9" x14ac:dyDescent="0.2">
      <c r="A1898" t="s">
        <v>1953</v>
      </c>
      <c r="B1898">
        <v>2E-3</v>
      </c>
      <c r="C1898">
        <v>2E-3</v>
      </c>
      <c r="D1898">
        <v>0.996</v>
      </c>
      <c r="E1898">
        <v>4.0000000000000001E-3</v>
      </c>
      <c r="F1898" t="b">
        <v>0</v>
      </c>
      <c r="G1898" t="b">
        <v>1</v>
      </c>
      <c r="H1898" t="s">
        <v>107</v>
      </c>
      <c r="I1898">
        <v>0</v>
      </c>
    </row>
    <row r="1899" spans="1:9" x14ac:dyDescent="0.2">
      <c r="A1899" t="s">
        <v>1954</v>
      </c>
      <c r="B1899">
        <v>2E-3</v>
      </c>
      <c r="C1899">
        <v>0</v>
      </c>
      <c r="D1899">
        <v>0.998</v>
      </c>
      <c r="E1899">
        <v>2E-3</v>
      </c>
      <c r="F1899" t="b">
        <v>0</v>
      </c>
      <c r="G1899" t="b">
        <v>0</v>
      </c>
      <c r="H1899" t="s">
        <v>107</v>
      </c>
      <c r="I1899">
        <v>0</v>
      </c>
    </row>
    <row r="1900" spans="1:9" x14ac:dyDescent="0.2">
      <c r="A1900" t="s">
        <v>1955</v>
      </c>
      <c r="B1900">
        <v>0</v>
      </c>
      <c r="C1900">
        <v>0</v>
      </c>
      <c r="D1900">
        <v>1</v>
      </c>
      <c r="E1900">
        <v>0</v>
      </c>
      <c r="F1900" t="b">
        <v>0</v>
      </c>
      <c r="G1900" t="b">
        <v>1</v>
      </c>
      <c r="H1900" t="s">
        <v>107</v>
      </c>
      <c r="I1900">
        <v>0</v>
      </c>
    </row>
    <row r="1901" spans="1:9" x14ac:dyDescent="0.2">
      <c r="A1901" t="s">
        <v>1956</v>
      </c>
      <c r="B1901">
        <v>0</v>
      </c>
      <c r="C1901">
        <v>4.0000000000000001E-3</v>
      </c>
      <c r="D1901">
        <v>0.996</v>
      </c>
      <c r="E1901">
        <v>4.0000000000000001E-3</v>
      </c>
      <c r="F1901" t="b">
        <v>0</v>
      </c>
      <c r="G1901" t="b">
        <v>1</v>
      </c>
      <c r="H1901" t="s">
        <v>107</v>
      </c>
      <c r="I1901">
        <v>0</v>
      </c>
    </row>
    <row r="1902" spans="1:9" x14ac:dyDescent="0.2">
      <c r="A1902" t="s">
        <v>1957</v>
      </c>
      <c r="B1902">
        <v>0</v>
      </c>
      <c r="C1902">
        <v>0</v>
      </c>
      <c r="D1902">
        <v>1</v>
      </c>
      <c r="E1902">
        <v>0</v>
      </c>
      <c r="F1902" t="b">
        <v>0</v>
      </c>
      <c r="G1902" t="b">
        <v>0</v>
      </c>
      <c r="H1902" t="s">
        <v>107</v>
      </c>
      <c r="I1902">
        <v>0</v>
      </c>
    </row>
    <row r="1903" spans="1:9" x14ac:dyDescent="0.2">
      <c r="A1903" t="s">
        <v>1958</v>
      </c>
      <c r="B1903">
        <v>0</v>
      </c>
      <c r="C1903">
        <v>0</v>
      </c>
      <c r="D1903">
        <v>1</v>
      </c>
      <c r="E1903">
        <v>0</v>
      </c>
      <c r="F1903" t="b">
        <v>0</v>
      </c>
      <c r="G1903" t="b">
        <v>1</v>
      </c>
      <c r="H1903" t="s">
        <v>107</v>
      </c>
      <c r="I1903">
        <v>0</v>
      </c>
    </row>
    <row r="1904" spans="1:9" x14ac:dyDescent="0.2">
      <c r="A1904" t="s">
        <v>1959</v>
      </c>
      <c r="B1904">
        <v>0</v>
      </c>
      <c r="C1904">
        <v>4.0000000000000001E-3</v>
      </c>
      <c r="D1904">
        <v>0.996</v>
      </c>
      <c r="E1904">
        <v>4.0000000000000001E-3</v>
      </c>
      <c r="F1904" t="b">
        <v>0</v>
      </c>
      <c r="G1904" t="b">
        <v>1</v>
      </c>
      <c r="H1904" t="s">
        <v>107</v>
      </c>
      <c r="I1904">
        <v>0</v>
      </c>
    </row>
    <row r="1905" spans="1:9" x14ac:dyDescent="0.2">
      <c r="A1905" t="s">
        <v>1960</v>
      </c>
      <c r="B1905">
        <v>0.23200000000000001</v>
      </c>
      <c r="C1905">
        <v>0.45400000000000001</v>
      </c>
      <c r="D1905">
        <v>0.314</v>
      </c>
      <c r="E1905">
        <v>0.68600000000000005</v>
      </c>
      <c r="F1905" t="b">
        <v>1</v>
      </c>
      <c r="G1905" t="b">
        <v>0</v>
      </c>
      <c r="H1905" t="s">
        <v>107</v>
      </c>
      <c r="I1905">
        <v>0</v>
      </c>
    </row>
    <row r="1906" spans="1:9" x14ac:dyDescent="0.2">
      <c r="A1906" t="s">
        <v>1961</v>
      </c>
      <c r="B1906">
        <v>0</v>
      </c>
      <c r="C1906">
        <v>0</v>
      </c>
      <c r="D1906">
        <v>1</v>
      </c>
      <c r="E1906">
        <v>0</v>
      </c>
      <c r="F1906" t="b">
        <v>0</v>
      </c>
      <c r="G1906" t="b">
        <v>1</v>
      </c>
      <c r="H1906" t="s">
        <v>107</v>
      </c>
      <c r="I1906">
        <v>0</v>
      </c>
    </row>
    <row r="1907" spans="1:9" x14ac:dyDescent="0.2">
      <c r="A1907" t="s">
        <v>1962</v>
      </c>
      <c r="B1907">
        <v>2.5999999999999999E-2</v>
      </c>
      <c r="C1907">
        <v>6.0000000000000001E-3</v>
      </c>
      <c r="D1907">
        <v>0.96799999999999997</v>
      </c>
      <c r="E1907">
        <v>3.2000000000000001E-2</v>
      </c>
      <c r="F1907" t="b">
        <v>0</v>
      </c>
      <c r="G1907" t="b">
        <v>0</v>
      </c>
      <c r="H1907" t="s">
        <v>107</v>
      </c>
      <c r="I1907">
        <v>0</v>
      </c>
    </row>
    <row r="1908" spans="1:9" x14ac:dyDescent="0.2">
      <c r="A1908" t="s">
        <v>1963</v>
      </c>
      <c r="B1908">
        <v>0</v>
      </c>
      <c r="C1908">
        <v>0</v>
      </c>
      <c r="D1908">
        <v>1</v>
      </c>
      <c r="E1908">
        <v>0</v>
      </c>
      <c r="F1908" t="b">
        <v>0</v>
      </c>
      <c r="G1908" t="b">
        <v>1</v>
      </c>
      <c r="H1908" t="s">
        <v>107</v>
      </c>
      <c r="I1908">
        <v>0</v>
      </c>
    </row>
    <row r="1909" spans="1:9" x14ac:dyDescent="0.2">
      <c r="A1909" t="s">
        <v>1964</v>
      </c>
      <c r="B1909">
        <v>0</v>
      </c>
      <c r="C1909">
        <v>2E-3</v>
      </c>
      <c r="D1909">
        <v>0.998</v>
      </c>
      <c r="E1909">
        <v>2E-3</v>
      </c>
      <c r="F1909" t="b">
        <v>0</v>
      </c>
      <c r="G1909" t="b">
        <v>0</v>
      </c>
      <c r="H1909" t="s">
        <v>107</v>
      </c>
      <c r="I1909">
        <v>0</v>
      </c>
    </row>
    <row r="1910" spans="1:9" x14ac:dyDescent="0.2">
      <c r="A1910" t="s">
        <v>1965</v>
      </c>
      <c r="B1910">
        <v>2E-3</v>
      </c>
      <c r="C1910">
        <v>4.0000000000000001E-3</v>
      </c>
      <c r="D1910">
        <v>0.99399999999999999</v>
      </c>
      <c r="E1910">
        <v>6.0000000000000001E-3</v>
      </c>
      <c r="F1910" t="b">
        <v>0</v>
      </c>
      <c r="G1910" t="b">
        <v>0</v>
      </c>
      <c r="H1910" t="s">
        <v>107</v>
      </c>
      <c r="I1910">
        <v>0</v>
      </c>
    </row>
    <row r="1911" spans="1:9" x14ac:dyDescent="0.2">
      <c r="A1911" t="s">
        <v>1966</v>
      </c>
      <c r="B1911">
        <v>0</v>
      </c>
      <c r="C1911">
        <v>0.09</v>
      </c>
      <c r="D1911">
        <v>0.91</v>
      </c>
      <c r="E1911">
        <v>0.09</v>
      </c>
      <c r="F1911" t="b">
        <v>0</v>
      </c>
      <c r="G1911" t="b">
        <v>1</v>
      </c>
      <c r="H1911" t="s">
        <v>107</v>
      </c>
      <c r="I1911">
        <v>0</v>
      </c>
    </row>
    <row r="1912" spans="1:9" x14ac:dyDescent="0.2">
      <c r="A1912" t="s">
        <v>1967</v>
      </c>
      <c r="B1912">
        <v>0</v>
      </c>
      <c r="C1912">
        <v>0</v>
      </c>
      <c r="D1912">
        <v>1</v>
      </c>
      <c r="E1912">
        <v>0</v>
      </c>
      <c r="F1912" t="b">
        <v>0</v>
      </c>
      <c r="G1912" t="b">
        <v>1</v>
      </c>
      <c r="H1912" t="s">
        <v>107</v>
      </c>
      <c r="I1912">
        <v>0</v>
      </c>
    </row>
    <row r="1913" spans="1:9" x14ac:dyDescent="0.2">
      <c r="A1913" t="s">
        <v>1968</v>
      </c>
      <c r="B1913">
        <v>0</v>
      </c>
      <c r="C1913">
        <v>0</v>
      </c>
      <c r="D1913">
        <v>1</v>
      </c>
      <c r="E1913">
        <v>0</v>
      </c>
      <c r="F1913" t="b">
        <v>0</v>
      </c>
      <c r="G1913" t="b">
        <v>1</v>
      </c>
      <c r="H1913" t="s">
        <v>107</v>
      </c>
      <c r="I1913">
        <v>0</v>
      </c>
    </row>
    <row r="1914" spans="1:9" x14ac:dyDescent="0.2">
      <c r="A1914" t="s">
        <v>79</v>
      </c>
      <c r="B1914">
        <v>6.0000000000000001E-3</v>
      </c>
      <c r="C1914">
        <v>0.96399999999999997</v>
      </c>
      <c r="D1914">
        <v>0.03</v>
      </c>
      <c r="E1914">
        <v>0.97</v>
      </c>
      <c r="F1914" t="b">
        <v>1</v>
      </c>
      <c r="G1914" t="b">
        <v>1</v>
      </c>
      <c r="H1914" t="s">
        <v>18</v>
      </c>
      <c r="I1914">
        <v>1</v>
      </c>
    </row>
    <row r="1915" spans="1:9" x14ac:dyDescent="0.2">
      <c r="A1915" t="s">
        <v>1969</v>
      </c>
      <c r="B1915">
        <v>0</v>
      </c>
      <c r="C1915">
        <v>1.4E-2</v>
      </c>
      <c r="D1915">
        <v>0.98599999999999999</v>
      </c>
      <c r="E1915">
        <v>1.4E-2</v>
      </c>
      <c r="F1915" t="b">
        <v>0</v>
      </c>
      <c r="G1915" t="b">
        <v>0</v>
      </c>
      <c r="H1915" t="s">
        <v>107</v>
      </c>
      <c r="I1915">
        <v>0</v>
      </c>
    </row>
    <row r="1916" spans="1:9" x14ac:dyDescent="0.2">
      <c r="A1916" t="s">
        <v>1970</v>
      </c>
      <c r="B1916">
        <v>1.4E-2</v>
      </c>
      <c r="C1916">
        <v>2.8000000000000001E-2</v>
      </c>
      <c r="D1916">
        <v>0.95799999999999996</v>
      </c>
      <c r="E1916">
        <v>4.2000000000000003E-2</v>
      </c>
      <c r="F1916" t="b">
        <v>0</v>
      </c>
      <c r="G1916" t="b">
        <v>1</v>
      </c>
      <c r="H1916" t="s">
        <v>107</v>
      </c>
      <c r="I1916">
        <v>0</v>
      </c>
    </row>
    <row r="1917" spans="1:9" x14ac:dyDescent="0.2">
      <c r="A1917" t="s">
        <v>1971</v>
      </c>
      <c r="B1917">
        <v>6.0000000000000001E-3</v>
      </c>
      <c r="C1917">
        <v>1.2E-2</v>
      </c>
      <c r="D1917">
        <v>0.98199999999999998</v>
      </c>
      <c r="E1917">
        <v>1.7999999999999999E-2</v>
      </c>
      <c r="F1917" t="b">
        <v>0</v>
      </c>
      <c r="G1917" t="b">
        <v>1</v>
      </c>
      <c r="H1917" t="s">
        <v>107</v>
      </c>
      <c r="I1917">
        <v>0</v>
      </c>
    </row>
    <row r="1918" spans="1:9" x14ac:dyDescent="0.2">
      <c r="A1918" t="s">
        <v>1972</v>
      </c>
      <c r="B1918">
        <v>0.89200000000000002</v>
      </c>
      <c r="C1918">
        <v>5.6000000000000001E-2</v>
      </c>
      <c r="D1918">
        <v>5.1999999999999998E-2</v>
      </c>
      <c r="E1918">
        <v>0.94799999999999995</v>
      </c>
      <c r="F1918" t="b">
        <v>1</v>
      </c>
      <c r="G1918" t="b">
        <v>0</v>
      </c>
      <c r="H1918" t="s">
        <v>107</v>
      </c>
      <c r="I1918">
        <v>0</v>
      </c>
    </row>
    <row r="1919" spans="1:9" x14ac:dyDescent="0.2">
      <c r="A1919" t="s">
        <v>1973</v>
      </c>
      <c r="B1919">
        <v>2.4E-2</v>
      </c>
      <c r="C1919">
        <v>2.5999999999999999E-2</v>
      </c>
      <c r="D1919">
        <v>0.95</v>
      </c>
      <c r="E1919">
        <v>0.05</v>
      </c>
      <c r="F1919" t="b">
        <v>0</v>
      </c>
      <c r="G1919" t="b">
        <v>0</v>
      </c>
      <c r="H1919" t="s">
        <v>107</v>
      </c>
      <c r="I1919">
        <v>0</v>
      </c>
    </row>
    <row r="1920" spans="1:9" x14ac:dyDescent="0.2">
      <c r="A1920" t="s">
        <v>1974</v>
      </c>
      <c r="B1920">
        <v>0</v>
      </c>
      <c r="C1920">
        <v>0</v>
      </c>
      <c r="D1920">
        <v>1</v>
      </c>
      <c r="E1920">
        <v>0</v>
      </c>
      <c r="F1920" t="b">
        <v>0</v>
      </c>
      <c r="G1920" t="b">
        <v>1</v>
      </c>
      <c r="H1920" t="s">
        <v>107</v>
      </c>
      <c r="I1920">
        <v>0</v>
      </c>
    </row>
    <row r="1921" spans="1:9" x14ac:dyDescent="0.2">
      <c r="A1921" t="s">
        <v>1975</v>
      </c>
      <c r="B1921">
        <v>4.0000000000000001E-3</v>
      </c>
      <c r="C1921">
        <v>8.0000000000000002E-3</v>
      </c>
      <c r="D1921">
        <v>0.98799999999999999</v>
      </c>
      <c r="E1921">
        <v>1.2E-2</v>
      </c>
      <c r="F1921" t="b">
        <v>0</v>
      </c>
      <c r="G1921" t="b">
        <v>1</v>
      </c>
      <c r="H1921" t="s">
        <v>107</v>
      </c>
      <c r="I1921">
        <v>0</v>
      </c>
    </row>
    <row r="1922" spans="1:9" x14ac:dyDescent="0.2">
      <c r="A1922" t="s">
        <v>80</v>
      </c>
      <c r="B1922">
        <v>0.98</v>
      </c>
      <c r="C1922">
        <v>1.4E-2</v>
      </c>
      <c r="D1922">
        <v>6.0000000000000001E-3</v>
      </c>
      <c r="E1922">
        <v>0.99399999999999999</v>
      </c>
      <c r="F1922" t="b">
        <v>1</v>
      </c>
      <c r="G1922" t="b">
        <v>1</v>
      </c>
      <c r="H1922" t="s">
        <v>23</v>
      </c>
      <c r="I1922">
        <v>1</v>
      </c>
    </row>
    <row r="1923" spans="1:9" x14ac:dyDescent="0.2">
      <c r="A1923" t="s">
        <v>1976</v>
      </c>
      <c r="B1923">
        <v>0.14399999999999999</v>
      </c>
      <c r="C1923">
        <v>2.8000000000000001E-2</v>
      </c>
      <c r="D1923">
        <v>0.82799999999999996</v>
      </c>
      <c r="E1923">
        <v>0.17199999999999999</v>
      </c>
      <c r="F1923" t="b">
        <v>0</v>
      </c>
      <c r="G1923" t="b">
        <v>0</v>
      </c>
      <c r="H1923" t="s">
        <v>107</v>
      </c>
      <c r="I1923">
        <v>0</v>
      </c>
    </row>
    <row r="1924" spans="1:9" x14ac:dyDescent="0.2">
      <c r="A1924" t="s">
        <v>1977</v>
      </c>
      <c r="B1924">
        <v>0</v>
      </c>
      <c r="C1924">
        <v>0</v>
      </c>
      <c r="D1924">
        <v>1</v>
      </c>
      <c r="E1924">
        <v>0</v>
      </c>
      <c r="F1924" t="b">
        <v>0</v>
      </c>
      <c r="G1924" t="b">
        <v>1</v>
      </c>
      <c r="H1924" t="s">
        <v>107</v>
      </c>
      <c r="I1924">
        <v>0</v>
      </c>
    </row>
    <row r="1925" spans="1:9" x14ac:dyDescent="0.2">
      <c r="A1925" t="s">
        <v>1978</v>
      </c>
      <c r="B1925">
        <v>2E-3</v>
      </c>
      <c r="C1925">
        <v>0</v>
      </c>
      <c r="D1925">
        <v>0.998</v>
      </c>
      <c r="E1925">
        <v>2E-3</v>
      </c>
      <c r="F1925" t="b">
        <v>0</v>
      </c>
      <c r="G1925" t="b">
        <v>0</v>
      </c>
      <c r="H1925" t="s">
        <v>107</v>
      </c>
      <c r="I1925">
        <v>0</v>
      </c>
    </row>
    <row r="1926" spans="1:9" x14ac:dyDescent="0.2">
      <c r="A1926" t="s">
        <v>1979</v>
      </c>
      <c r="B1926">
        <v>0</v>
      </c>
      <c r="C1926">
        <v>0</v>
      </c>
      <c r="D1926">
        <v>1</v>
      </c>
      <c r="E1926">
        <v>0</v>
      </c>
      <c r="F1926" t="b">
        <v>0</v>
      </c>
      <c r="G1926" t="b">
        <v>0</v>
      </c>
      <c r="H1926" t="s">
        <v>107</v>
      </c>
      <c r="I1926">
        <v>0</v>
      </c>
    </row>
    <row r="1927" spans="1:9" x14ac:dyDescent="0.2">
      <c r="A1927" t="s">
        <v>1980</v>
      </c>
      <c r="B1927">
        <v>0</v>
      </c>
      <c r="C1927">
        <v>0</v>
      </c>
      <c r="D1927">
        <v>1</v>
      </c>
      <c r="E1927">
        <v>0</v>
      </c>
      <c r="F1927" t="b">
        <v>0</v>
      </c>
      <c r="G1927" t="b">
        <v>0</v>
      </c>
      <c r="H1927" t="s">
        <v>107</v>
      </c>
      <c r="I1927">
        <v>0</v>
      </c>
    </row>
    <row r="1928" spans="1:9" x14ac:dyDescent="0.2">
      <c r="A1928" t="s">
        <v>1981</v>
      </c>
      <c r="B1928">
        <v>0</v>
      </c>
      <c r="C1928">
        <v>0</v>
      </c>
      <c r="D1928">
        <v>1</v>
      </c>
      <c r="E1928">
        <v>0</v>
      </c>
      <c r="F1928" t="b">
        <v>0</v>
      </c>
      <c r="G1928" t="b">
        <v>0</v>
      </c>
      <c r="H1928" t="s">
        <v>107</v>
      </c>
      <c r="I1928">
        <v>0</v>
      </c>
    </row>
    <row r="1929" spans="1:9" x14ac:dyDescent="0.2">
      <c r="A1929" t="s">
        <v>1982</v>
      </c>
      <c r="B1929">
        <v>2E-3</v>
      </c>
      <c r="C1929">
        <v>0</v>
      </c>
      <c r="D1929">
        <v>0.998</v>
      </c>
      <c r="E1929">
        <v>2E-3</v>
      </c>
      <c r="F1929" t="b">
        <v>0</v>
      </c>
      <c r="G1929" t="b">
        <v>0</v>
      </c>
      <c r="H1929" t="s">
        <v>107</v>
      </c>
      <c r="I1929">
        <v>0</v>
      </c>
    </row>
    <row r="1930" spans="1:9" x14ac:dyDescent="0.2">
      <c r="A1930" t="s">
        <v>1983</v>
      </c>
      <c r="B1930">
        <v>0</v>
      </c>
      <c r="C1930">
        <v>0</v>
      </c>
      <c r="D1930">
        <v>1</v>
      </c>
      <c r="E1930">
        <v>0</v>
      </c>
      <c r="F1930" t="b">
        <v>0</v>
      </c>
      <c r="G1930" t="b">
        <v>0</v>
      </c>
      <c r="H1930" t="s">
        <v>107</v>
      </c>
      <c r="I1930">
        <v>0</v>
      </c>
    </row>
    <row r="1931" spans="1:9" x14ac:dyDescent="0.2">
      <c r="A1931" t="s">
        <v>1984</v>
      </c>
      <c r="B1931">
        <v>2E-3</v>
      </c>
      <c r="C1931">
        <v>9.4E-2</v>
      </c>
      <c r="D1931">
        <v>0.90400000000000003</v>
      </c>
      <c r="E1931">
        <v>9.6000000000000002E-2</v>
      </c>
      <c r="F1931" t="b">
        <v>0</v>
      </c>
      <c r="G1931" t="b">
        <v>1</v>
      </c>
      <c r="H1931" t="s">
        <v>107</v>
      </c>
      <c r="I1931">
        <v>0</v>
      </c>
    </row>
    <row r="1932" spans="1:9" x14ac:dyDescent="0.2">
      <c r="A1932" t="s">
        <v>1985</v>
      </c>
      <c r="B1932">
        <v>0</v>
      </c>
      <c r="C1932">
        <v>4.0000000000000001E-3</v>
      </c>
      <c r="D1932">
        <v>0.996</v>
      </c>
      <c r="E1932">
        <v>4.0000000000000001E-3</v>
      </c>
      <c r="F1932" t="b">
        <v>0</v>
      </c>
      <c r="G1932" t="b">
        <v>1</v>
      </c>
      <c r="H1932" t="s">
        <v>107</v>
      </c>
      <c r="I1932">
        <v>0</v>
      </c>
    </row>
    <row r="1933" spans="1:9" x14ac:dyDescent="0.2">
      <c r="A1933" t="s">
        <v>1986</v>
      </c>
      <c r="B1933">
        <v>2E-3</v>
      </c>
      <c r="C1933">
        <v>2E-3</v>
      </c>
      <c r="D1933">
        <v>0.996</v>
      </c>
      <c r="E1933">
        <v>4.0000000000000001E-3</v>
      </c>
      <c r="F1933" t="b">
        <v>0</v>
      </c>
      <c r="G1933" t="b">
        <v>0</v>
      </c>
      <c r="H1933" t="s">
        <v>107</v>
      </c>
      <c r="I1933">
        <v>0</v>
      </c>
    </row>
    <row r="1934" spans="1:9" x14ac:dyDescent="0.2">
      <c r="A1934" t="s">
        <v>1987</v>
      </c>
      <c r="B1934">
        <v>0</v>
      </c>
      <c r="C1934">
        <v>0</v>
      </c>
      <c r="D1934">
        <v>1</v>
      </c>
      <c r="E1934">
        <v>0</v>
      </c>
      <c r="F1934" t="b">
        <v>0</v>
      </c>
      <c r="G1934" t="b">
        <v>0</v>
      </c>
      <c r="H1934" t="s">
        <v>107</v>
      </c>
      <c r="I1934">
        <v>0</v>
      </c>
    </row>
    <row r="1935" spans="1:9" x14ac:dyDescent="0.2">
      <c r="A1935" t="s">
        <v>1988</v>
      </c>
      <c r="B1935">
        <v>8.0000000000000002E-3</v>
      </c>
      <c r="C1935">
        <v>2E-3</v>
      </c>
      <c r="D1935">
        <v>0.99</v>
      </c>
      <c r="E1935">
        <v>0.01</v>
      </c>
      <c r="F1935" t="b">
        <v>0</v>
      </c>
      <c r="G1935" t="b">
        <v>0</v>
      </c>
      <c r="H1935" t="s">
        <v>107</v>
      </c>
      <c r="I1935">
        <v>0</v>
      </c>
    </row>
    <row r="1936" spans="1:9" x14ac:dyDescent="0.2">
      <c r="A1936" t="s">
        <v>1989</v>
      </c>
      <c r="B1936">
        <v>0</v>
      </c>
      <c r="C1936">
        <v>6.0000000000000001E-3</v>
      </c>
      <c r="D1936">
        <v>0.99399999999999999</v>
      </c>
      <c r="E1936">
        <v>6.0000000000000001E-3</v>
      </c>
      <c r="F1936" t="b">
        <v>0</v>
      </c>
      <c r="G1936" t="b">
        <v>1</v>
      </c>
      <c r="H1936" t="s">
        <v>107</v>
      </c>
      <c r="I1936">
        <v>0</v>
      </c>
    </row>
    <row r="1937" spans="1:9" x14ac:dyDescent="0.2">
      <c r="A1937" t="s">
        <v>1990</v>
      </c>
      <c r="B1937">
        <v>2E-3</v>
      </c>
      <c r="C1937">
        <v>2E-3</v>
      </c>
      <c r="D1937">
        <v>0.996</v>
      </c>
      <c r="E1937">
        <v>4.0000000000000001E-3</v>
      </c>
      <c r="F1937" t="b">
        <v>0</v>
      </c>
      <c r="G1937" t="b">
        <v>1</v>
      </c>
      <c r="H1937" t="s">
        <v>107</v>
      </c>
      <c r="I1937">
        <v>0</v>
      </c>
    </row>
    <row r="1938" spans="1:9" x14ac:dyDescent="0.2">
      <c r="A1938" t="s">
        <v>1991</v>
      </c>
      <c r="B1938">
        <v>8.0000000000000002E-3</v>
      </c>
      <c r="C1938">
        <v>5.1999999999999998E-2</v>
      </c>
      <c r="D1938">
        <v>0.94</v>
      </c>
      <c r="E1938">
        <v>0.06</v>
      </c>
      <c r="F1938" t="b">
        <v>0</v>
      </c>
      <c r="G1938" t="b">
        <v>0</v>
      </c>
      <c r="H1938" t="s">
        <v>107</v>
      </c>
      <c r="I1938">
        <v>0</v>
      </c>
    </row>
    <row r="1939" spans="1:9" x14ac:dyDescent="0.2">
      <c r="A1939" t="s">
        <v>1992</v>
      </c>
      <c r="B1939">
        <v>0</v>
      </c>
      <c r="C1939">
        <v>0</v>
      </c>
      <c r="D1939">
        <v>1</v>
      </c>
      <c r="E1939">
        <v>0</v>
      </c>
      <c r="F1939" t="b">
        <v>0</v>
      </c>
      <c r="G1939" t="b">
        <v>1</v>
      </c>
      <c r="H1939" t="s">
        <v>107</v>
      </c>
      <c r="I1939">
        <v>0</v>
      </c>
    </row>
    <row r="1940" spans="1:9" x14ac:dyDescent="0.2">
      <c r="A1940" t="s">
        <v>1993</v>
      </c>
      <c r="B1940">
        <v>0</v>
      </c>
      <c r="C1940">
        <v>0</v>
      </c>
      <c r="D1940">
        <v>1</v>
      </c>
      <c r="E1940">
        <v>0</v>
      </c>
      <c r="F1940" t="b">
        <v>0</v>
      </c>
      <c r="G1940" t="b">
        <v>1</v>
      </c>
      <c r="H1940" t="s">
        <v>107</v>
      </c>
      <c r="I1940">
        <v>0</v>
      </c>
    </row>
    <row r="1941" spans="1:9" x14ac:dyDescent="0.2">
      <c r="A1941" t="s">
        <v>1994</v>
      </c>
      <c r="B1941">
        <v>0</v>
      </c>
      <c r="C1941">
        <v>0</v>
      </c>
      <c r="D1941">
        <v>1</v>
      </c>
      <c r="E1941">
        <v>0</v>
      </c>
      <c r="F1941" t="b">
        <v>0</v>
      </c>
      <c r="G1941" t="b">
        <v>0</v>
      </c>
      <c r="H1941" t="s">
        <v>107</v>
      </c>
      <c r="I1941">
        <v>0</v>
      </c>
    </row>
    <row r="1942" spans="1:9" x14ac:dyDescent="0.2">
      <c r="A1942" t="s">
        <v>1995</v>
      </c>
      <c r="B1942">
        <v>0</v>
      </c>
      <c r="C1942">
        <v>4.0000000000000001E-3</v>
      </c>
      <c r="D1942">
        <v>0.996</v>
      </c>
      <c r="E1942">
        <v>4.0000000000000001E-3</v>
      </c>
      <c r="F1942" t="b">
        <v>0</v>
      </c>
      <c r="G1942" t="b">
        <v>1</v>
      </c>
      <c r="H1942" t="s">
        <v>107</v>
      </c>
      <c r="I1942">
        <v>0</v>
      </c>
    </row>
    <row r="1943" spans="1:9" x14ac:dyDescent="0.2">
      <c r="A1943" t="s">
        <v>1996</v>
      </c>
      <c r="B1943">
        <v>0</v>
      </c>
      <c r="C1943">
        <v>2E-3</v>
      </c>
      <c r="D1943">
        <v>0.998</v>
      </c>
      <c r="E1943">
        <v>2E-3</v>
      </c>
      <c r="F1943" t="b">
        <v>0</v>
      </c>
      <c r="G1943" t="b">
        <v>1</v>
      </c>
      <c r="H1943" t="s">
        <v>107</v>
      </c>
      <c r="I1943">
        <v>0</v>
      </c>
    </row>
    <row r="1944" spans="1:9" x14ac:dyDescent="0.2">
      <c r="A1944" t="s">
        <v>1997</v>
      </c>
      <c r="B1944">
        <v>0</v>
      </c>
      <c r="C1944">
        <v>0</v>
      </c>
      <c r="D1944">
        <v>1</v>
      </c>
      <c r="E1944">
        <v>0</v>
      </c>
      <c r="F1944" t="b">
        <v>0</v>
      </c>
      <c r="G1944" t="b">
        <v>1</v>
      </c>
      <c r="H1944" t="s">
        <v>107</v>
      </c>
      <c r="I1944">
        <v>0</v>
      </c>
    </row>
    <row r="1945" spans="1:9" x14ac:dyDescent="0.2">
      <c r="A1945" t="s">
        <v>1998</v>
      </c>
      <c r="B1945">
        <v>8.0000000000000002E-3</v>
      </c>
      <c r="C1945">
        <v>6.0000000000000001E-3</v>
      </c>
      <c r="D1945">
        <v>0.98599999999999999</v>
      </c>
      <c r="E1945">
        <v>1.4E-2</v>
      </c>
      <c r="F1945" t="b">
        <v>0</v>
      </c>
      <c r="G1945" t="b">
        <v>1</v>
      </c>
      <c r="H1945" t="s">
        <v>107</v>
      </c>
      <c r="I1945">
        <v>0</v>
      </c>
    </row>
    <row r="1946" spans="1:9" x14ac:dyDescent="0.2">
      <c r="A1946" t="s">
        <v>1999</v>
      </c>
      <c r="B1946">
        <v>2.4E-2</v>
      </c>
      <c r="C1946">
        <v>2.5999999999999999E-2</v>
      </c>
      <c r="D1946">
        <v>0.95</v>
      </c>
      <c r="E1946">
        <v>0.05</v>
      </c>
      <c r="F1946" t="b">
        <v>0</v>
      </c>
      <c r="G1946" t="b">
        <v>0</v>
      </c>
      <c r="H1946" t="s">
        <v>107</v>
      </c>
      <c r="I1946">
        <v>0</v>
      </c>
    </row>
    <row r="1947" spans="1:9" x14ac:dyDescent="0.2">
      <c r="A1947" t="s">
        <v>2000</v>
      </c>
      <c r="B1947">
        <v>0</v>
      </c>
      <c r="C1947">
        <v>0</v>
      </c>
      <c r="D1947">
        <v>1</v>
      </c>
      <c r="E1947">
        <v>0</v>
      </c>
      <c r="F1947" t="b">
        <v>0</v>
      </c>
      <c r="G1947" t="b">
        <v>1</v>
      </c>
      <c r="H1947" t="s">
        <v>107</v>
      </c>
      <c r="I1947">
        <v>0</v>
      </c>
    </row>
    <row r="1948" spans="1:9" x14ac:dyDescent="0.2">
      <c r="A1948" t="s">
        <v>81</v>
      </c>
      <c r="B1948">
        <v>0.70199999999999996</v>
      </c>
      <c r="C1948">
        <v>0.27800000000000002</v>
      </c>
      <c r="D1948">
        <v>0.02</v>
      </c>
      <c r="E1948">
        <v>0.98</v>
      </c>
      <c r="F1948" t="b">
        <v>1</v>
      </c>
      <c r="G1948" t="b">
        <v>1</v>
      </c>
      <c r="H1948" t="s">
        <v>23</v>
      </c>
      <c r="I1948">
        <v>1</v>
      </c>
    </row>
    <row r="1949" spans="1:9" x14ac:dyDescent="0.2">
      <c r="A1949" t="s">
        <v>2001</v>
      </c>
      <c r="B1949">
        <v>0</v>
      </c>
      <c r="C1949">
        <v>8.0000000000000002E-3</v>
      </c>
      <c r="D1949">
        <v>0.99199999999999999</v>
      </c>
      <c r="E1949">
        <v>8.0000000000000002E-3</v>
      </c>
      <c r="F1949" t="b">
        <v>0</v>
      </c>
      <c r="G1949" t="b">
        <v>1</v>
      </c>
      <c r="H1949" t="s">
        <v>107</v>
      </c>
      <c r="I1949">
        <v>0</v>
      </c>
    </row>
    <row r="1950" spans="1:9" x14ac:dyDescent="0.2">
      <c r="A1950" t="s">
        <v>2002</v>
      </c>
      <c r="B1950">
        <v>4.0000000000000001E-3</v>
      </c>
      <c r="C1950">
        <v>2E-3</v>
      </c>
      <c r="D1950">
        <v>0.99399999999999999</v>
      </c>
      <c r="E1950">
        <v>6.0000000000000001E-3</v>
      </c>
      <c r="F1950" t="b">
        <v>0</v>
      </c>
      <c r="G1950" t="b">
        <v>1</v>
      </c>
      <c r="H1950" t="s">
        <v>107</v>
      </c>
      <c r="I1950">
        <v>0</v>
      </c>
    </row>
    <row r="1951" spans="1:9" x14ac:dyDescent="0.2">
      <c r="A1951" t="s">
        <v>2003</v>
      </c>
      <c r="B1951">
        <v>0</v>
      </c>
      <c r="C1951">
        <v>2E-3</v>
      </c>
      <c r="D1951">
        <v>0.998</v>
      </c>
      <c r="E1951">
        <v>2E-3</v>
      </c>
      <c r="F1951" t="b">
        <v>0</v>
      </c>
      <c r="G1951" t="b">
        <v>0</v>
      </c>
      <c r="H1951" t="s">
        <v>107</v>
      </c>
      <c r="I1951">
        <v>0</v>
      </c>
    </row>
    <row r="1952" spans="1:9" x14ac:dyDescent="0.2">
      <c r="A1952" t="s">
        <v>2004</v>
      </c>
      <c r="B1952">
        <v>0</v>
      </c>
      <c r="C1952">
        <v>0</v>
      </c>
      <c r="D1952">
        <v>1</v>
      </c>
      <c r="E1952">
        <v>0</v>
      </c>
      <c r="F1952" t="b">
        <v>0</v>
      </c>
      <c r="G1952" t="b">
        <v>0</v>
      </c>
      <c r="H1952" t="s">
        <v>107</v>
      </c>
      <c r="I1952">
        <v>0</v>
      </c>
    </row>
    <row r="1953" spans="1:9" x14ac:dyDescent="0.2">
      <c r="A1953" t="s">
        <v>2005</v>
      </c>
      <c r="B1953">
        <v>0</v>
      </c>
      <c r="C1953">
        <v>0</v>
      </c>
      <c r="D1953">
        <v>1</v>
      </c>
      <c r="E1953">
        <v>0</v>
      </c>
      <c r="F1953" t="b">
        <v>0</v>
      </c>
      <c r="G1953" t="b">
        <v>0</v>
      </c>
      <c r="H1953" t="s">
        <v>107</v>
      </c>
      <c r="I1953">
        <v>0</v>
      </c>
    </row>
    <row r="1954" spans="1:9" x14ac:dyDescent="0.2">
      <c r="A1954" t="s">
        <v>2006</v>
      </c>
      <c r="B1954">
        <v>0</v>
      </c>
      <c r="C1954">
        <v>8.0000000000000002E-3</v>
      </c>
      <c r="D1954">
        <v>0.99199999999999999</v>
      </c>
      <c r="E1954">
        <v>8.0000000000000002E-3</v>
      </c>
      <c r="F1954" t="b">
        <v>0</v>
      </c>
      <c r="G1954" t="b">
        <v>0</v>
      </c>
      <c r="H1954" t="s">
        <v>107</v>
      </c>
      <c r="I1954">
        <v>0</v>
      </c>
    </row>
    <row r="1955" spans="1:9" x14ac:dyDescent="0.2">
      <c r="A1955" t="s">
        <v>2007</v>
      </c>
      <c r="B1955">
        <v>0</v>
      </c>
      <c r="C1955">
        <v>2E-3</v>
      </c>
      <c r="D1955">
        <v>0.998</v>
      </c>
      <c r="E1955">
        <v>2E-3</v>
      </c>
      <c r="F1955" t="b">
        <v>0</v>
      </c>
      <c r="G1955" t="b">
        <v>0</v>
      </c>
      <c r="H1955" t="s">
        <v>107</v>
      </c>
      <c r="I1955">
        <v>0</v>
      </c>
    </row>
    <row r="1956" spans="1:9" x14ac:dyDescent="0.2">
      <c r="A1956" t="s">
        <v>2008</v>
      </c>
      <c r="B1956">
        <v>0</v>
      </c>
      <c r="C1956">
        <v>8.0000000000000002E-3</v>
      </c>
      <c r="D1956">
        <v>0.99199999999999999</v>
      </c>
      <c r="E1956">
        <v>8.0000000000000002E-3</v>
      </c>
      <c r="F1956" t="b">
        <v>0</v>
      </c>
      <c r="G1956" t="b">
        <v>0</v>
      </c>
      <c r="H1956" t="s">
        <v>107</v>
      </c>
      <c r="I1956">
        <v>0</v>
      </c>
    </row>
    <row r="1957" spans="1:9" x14ac:dyDescent="0.2">
      <c r="A1957" t="s">
        <v>2009</v>
      </c>
      <c r="B1957">
        <v>0</v>
      </c>
      <c r="C1957">
        <v>0.06</v>
      </c>
      <c r="D1957">
        <v>0.94</v>
      </c>
      <c r="E1957">
        <v>0.06</v>
      </c>
      <c r="F1957" t="b">
        <v>0</v>
      </c>
      <c r="G1957" t="b">
        <v>0</v>
      </c>
      <c r="H1957" t="s">
        <v>107</v>
      </c>
      <c r="I1957">
        <v>0</v>
      </c>
    </row>
    <row r="1958" spans="1:9" x14ac:dyDescent="0.2">
      <c r="A1958" t="s">
        <v>2010</v>
      </c>
      <c r="B1958">
        <v>0</v>
      </c>
      <c r="C1958">
        <v>1.4E-2</v>
      </c>
      <c r="D1958">
        <v>0.98599999999999999</v>
      </c>
      <c r="E1958">
        <v>1.4E-2</v>
      </c>
      <c r="F1958" t="b">
        <v>0</v>
      </c>
      <c r="G1958" t="b">
        <v>0</v>
      </c>
      <c r="H1958" t="s">
        <v>107</v>
      </c>
      <c r="I1958">
        <v>0</v>
      </c>
    </row>
    <row r="1959" spans="1:9" x14ac:dyDescent="0.2">
      <c r="A1959" t="s">
        <v>2011</v>
      </c>
      <c r="B1959">
        <v>0</v>
      </c>
      <c r="C1959">
        <v>0</v>
      </c>
      <c r="D1959">
        <v>1</v>
      </c>
      <c r="E1959">
        <v>0</v>
      </c>
      <c r="F1959" t="b">
        <v>0</v>
      </c>
      <c r="G1959" t="b">
        <v>1</v>
      </c>
      <c r="H1959" t="s">
        <v>107</v>
      </c>
      <c r="I1959">
        <v>0</v>
      </c>
    </row>
    <row r="1960" spans="1:9" x14ac:dyDescent="0.2">
      <c r="A1960" t="s">
        <v>2012</v>
      </c>
      <c r="B1960">
        <v>4.0000000000000001E-3</v>
      </c>
      <c r="C1960">
        <v>0.05</v>
      </c>
      <c r="D1960">
        <v>0.94599999999999995</v>
      </c>
      <c r="E1960">
        <v>5.3999999999999999E-2</v>
      </c>
      <c r="F1960" t="b">
        <v>0</v>
      </c>
      <c r="G1960" t="b">
        <v>0</v>
      </c>
      <c r="H1960" t="s">
        <v>107</v>
      </c>
      <c r="I1960">
        <v>0</v>
      </c>
    </row>
    <row r="1961" spans="1:9" x14ac:dyDescent="0.2">
      <c r="A1961" t="s">
        <v>2013</v>
      </c>
      <c r="B1961">
        <v>2E-3</v>
      </c>
      <c r="C1961">
        <v>6.0000000000000001E-3</v>
      </c>
      <c r="D1961">
        <v>0.99199999999999999</v>
      </c>
      <c r="E1961">
        <v>8.0000000000000002E-3</v>
      </c>
      <c r="F1961" t="b">
        <v>0</v>
      </c>
      <c r="G1961" t="b">
        <v>1</v>
      </c>
      <c r="H1961" t="s">
        <v>107</v>
      </c>
      <c r="I1961">
        <v>0</v>
      </c>
    </row>
    <row r="1962" spans="1:9" x14ac:dyDescent="0.2">
      <c r="A1962" t="s">
        <v>2014</v>
      </c>
      <c r="B1962">
        <v>0.03</v>
      </c>
      <c r="C1962">
        <v>4.2000000000000003E-2</v>
      </c>
      <c r="D1962">
        <v>0.92800000000000005</v>
      </c>
      <c r="E1962">
        <v>7.1999999999999995E-2</v>
      </c>
      <c r="F1962" t="b">
        <v>0</v>
      </c>
      <c r="G1962" t="b">
        <v>0</v>
      </c>
      <c r="H1962" t="s">
        <v>107</v>
      </c>
      <c r="I1962">
        <v>0</v>
      </c>
    </row>
    <row r="1963" spans="1:9" x14ac:dyDescent="0.2">
      <c r="A1963" t="s">
        <v>2015</v>
      </c>
      <c r="B1963">
        <v>0</v>
      </c>
      <c r="C1963">
        <v>0</v>
      </c>
      <c r="D1963">
        <v>1</v>
      </c>
      <c r="E1963">
        <v>0</v>
      </c>
      <c r="F1963" t="b">
        <v>0</v>
      </c>
      <c r="G1963" t="b">
        <v>0</v>
      </c>
      <c r="H1963" t="s">
        <v>107</v>
      </c>
      <c r="I1963">
        <v>0</v>
      </c>
    </row>
    <row r="1964" spans="1:9" x14ac:dyDescent="0.2">
      <c r="A1964" t="s">
        <v>2016</v>
      </c>
      <c r="B1964">
        <v>0</v>
      </c>
      <c r="C1964">
        <v>1.6E-2</v>
      </c>
      <c r="D1964">
        <v>0.98399999999999999</v>
      </c>
      <c r="E1964">
        <v>1.6E-2</v>
      </c>
      <c r="F1964" t="b">
        <v>0</v>
      </c>
      <c r="G1964" t="b">
        <v>0</v>
      </c>
      <c r="H1964" t="s">
        <v>107</v>
      </c>
      <c r="I1964">
        <v>0</v>
      </c>
    </row>
    <row r="1965" spans="1:9" x14ac:dyDescent="0.2">
      <c r="A1965" t="s">
        <v>2017</v>
      </c>
      <c r="B1965">
        <v>0.03</v>
      </c>
      <c r="C1965">
        <v>0.03</v>
      </c>
      <c r="D1965">
        <v>0.94</v>
      </c>
      <c r="E1965">
        <v>0.06</v>
      </c>
      <c r="F1965" t="b">
        <v>0</v>
      </c>
      <c r="G1965" t="b">
        <v>0</v>
      </c>
      <c r="H1965" t="s">
        <v>107</v>
      </c>
      <c r="I1965">
        <v>0</v>
      </c>
    </row>
    <row r="1966" spans="1:9" x14ac:dyDescent="0.2">
      <c r="A1966" t="s">
        <v>2018</v>
      </c>
      <c r="B1966">
        <v>0</v>
      </c>
      <c r="C1966">
        <v>0</v>
      </c>
      <c r="D1966">
        <v>1</v>
      </c>
      <c r="E1966">
        <v>0</v>
      </c>
      <c r="F1966" t="b">
        <v>0</v>
      </c>
      <c r="G1966" t="b">
        <v>0</v>
      </c>
      <c r="H1966" t="s">
        <v>107</v>
      </c>
      <c r="I1966">
        <v>0</v>
      </c>
    </row>
    <row r="1967" spans="1:9" x14ac:dyDescent="0.2">
      <c r="A1967" t="s">
        <v>2019</v>
      </c>
      <c r="B1967">
        <v>0</v>
      </c>
      <c r="C1967">
        <v>0</v>
      </c>
      <c r="D1967">
        <v>1</v>
      </c>
      <c r="E1967">
        <v>0</v>
      </c>
      <c r="F1967" t="b">
        <v>0</v>
      </c>
      <c r="G1967" t="b">
        <v>0</v>
      </c>
      <c r="H1967" t="s">
        <v>107</v>
      </c>
      <c r="I1967">
        <v>0</v>
      </c>
    </row>
    <row r="1968" spans="1:9" x14ac:dyDescent="0.2">
      <c r="A1968" t="s">
        <v>2020</v>
      </c>
      <c r="B1968">
        <v>7.1999999999999995E-2</v>
      </c>
      <c r="C1968">
        <v>8.5999999999999993E-2</v>
      </c>
      <c r="D1968">
        <v>0.84199999999999997</v>
      </c>
      <c r="E1968">
        <v>0.158</v>
      </c>
      <c r="F1968" t="b">
        <v>0</v>
      </c>
      <c r="G1968" t="b">
        <v>0</v>
      </c>
      <c r="H1968" t="s">
        <v>107</v>
      </c>
      <c r="I1968">
        <v>0</v>
      </c>
    </row>
    <row r="1969" spans="1:9" x14ac:dyDescent="0.2">
      <c r="A1969" t="s">
        <v>2021</v>
      </c>
      <c r="B1969">
        <v>0</v>
      </c>
      <c r="C1969">
        <v>0</v>
      </c>
      <c r="D1969">
        <v>1</v>
      </c>
      <c r="E1969">
        <v>0</v>
      </c>
      <c r="F1969" t="b">
        <v>0</v>
      </c>
      <c r="G1969" t="b">
        <v>0</v>
      </c>
      <c r="H1969" t="s">
        <v>107</v>
      </c>
      <c r="I1969">
        <v>0</v>
      </c>
    </row>
    <row r="1970" spans="1:9" x14ac:dyDescent="0.2">
      <c r="A1970" t="s">
        <v>2022</v>
      </c>
      <c r="B1970">
        <v>1.7999999999999999E-2</v>
      </c>
      <c r="C1970">
        <v>6.0000000000000001E-3</v>
      </c>
      <c r="D1970">
        <v>0.97599999999999998</v>
      </c>
      <c r="E1970">
        <v>2.4E-2</v>
      </c>
      <c r="F1970" t="b">
        <v>0</v>
      </c>
      <c r="G1970" t="b">
        <v>0</v>
      </c>
      <c r="H1970" t="s">
        <v>107</v>
      </c>
      <c r="I1970">
        <v>0</v>
      </c>
    </row>
    <row r="1971" spans="1:9" x14ac:dyDescent="0.2">
      <c r="A1971" t="s">
        <v>2023</v>
      </c>
      <c r="B1971">
        <v>0</v>
      </c>
      <c r="C1971">
        <v>0</v>
      </c>
      <c r="D1971">
        <v>1</v>
      </c>
      <c r="E1971">
        <v>0</v>
      </c>
      <c r="F1971" t="b">
        <v>0</v>
      </c>
      <c r="G1971" t="b">
        <v>0</v>
      </c>
      <c r="H1971" t="s">
        <v>107</v>
      </c>
      <c r="I1971">
        <v>0</v>
      </c>
    </row>
    <row r="1972" spans="1:9" x14ac:dyDescent="0.2">
      <c r="A1972" t="s">
        <v>2024</v>
      </c>
      <c r="B1972">
        <v>8.0000000000000002E-3</v>
      </c>
      <c r="C1972">
        <v>3.5999999999999997E-2</v>
      </c>
      <c r="D1972">
        <v>0.95599999999999996</v>
      </c>
      <c r="E1972">
        <v>4.3999999999999997E-2</v>
      </c>
      <c r="F1972" t="b">
        <v>0</v>
      </c>
      <c r="G1972" t="b">
        <v>0</v>
      </c>
      <c r="H1972" t="s">
        <v>107</v>
      </c>
      <c r="I1972">
        <v>0</v>
      </c>
    </row>
    <row r="1973" spans="1:9" x14ac:dyDescent="0.2">
      <c r="A1973" t="s">
        <v>2025</v>
      </c>
      <c r="B1973">
        <v>0</v>
      </c>
      <c r="C1973">
        <v>6.6000000000000003E-2</v>
      </c>
      <c r="D1973">
        <v>0.93400000000000005</v>
      </c>
      <c r="E1973">
        <v>6.6000000000000003E-2</v>
      </c>
      <c r="F1973" t="b">
        <v>0</v>
      </c>
      <c r="G1973" t="b">
        <v>1</v>
      </c>
      <c r="H1973" t="s">
        <v>107</v>
      </c>
      <c r="I1973">
        <v>0</v>
      </c>
    </row>
    <row r="1974" spans="1:9" x14ac:dyDescent="0.2">
      <c r="A1974" t="s">
        <v>2026</v>
      </c>
      <c r="B1974">
        <v>0</v>
      </c>
      <c r="C1974">
        <v>2E-3</v>
      </c>
      <c r="D1974">
        <v>0.998</v>
      </c>
      <c r="E1974">
        <v>2E-3</v>
      </c>
      <c r="F1974" t="b">
        <v>0</v>
      </c>
      <c r="G1974" t="b">
        <v>1</v>
      </c>
      <c r="H1974" t="s">
        <v>107</v>
      </c>
      <c r="I1974">
        <v>0</v>
      </c>
    </row>
    <row r="1975" spans="1:9" x14ac:dyDescent="0.2">
      <c r="A1975" t="s">
        <v>2027</v>
      </c>
      <c r="B1975">
        <v>0</v>
      </c>
      <c r="C1975">
        <v>4.0000000000000001E-3</v>
      </c>
      <c r="D1975">
        <v>0.996</v>
      </c>
      <c r="E1975">
        <v>4.0000000000000001E-3</v>
      </c>
      <c r="F1975" t="b">
        <v>0</v>
      </c>
      <c r="G1975" t="b">
        <v>1</v>
      </c>
      <c r="H1975" t="s">
        <v>107</v>
      </c>
      <c r="I1975">
        <v>0</v>
      </c>
    </row>
    <row r="1976" spans="1:9" x14ac:dyDescent="0.2">
      <c r="A1976" t="s">
        <v>2028</v>
      </c>
      <c r="B1976">
        <v>0.41799999999999998</v>
      </c>
      <c r="C1976">
        <v>7.3999999999999996E-2</v>
      </c>
      <c r="D1976">
        <v>0.50800000000000001</v>
      </c>
      <c r="E1976">
        <v>0.49199999999999999</v>
      </c>
      <c r="F1976" t="b">
        <v>0</v>
      </c>
      <c r="G1976" t="b">
        <v>0</v>
      </c>
      <c r="H1976" t="s">
        <v>107</v>
      </c>
      <c r="I1976">
        <v>0</v>
      </c>
    </row>
    <row r="1977" spans="1:9" x14ac:dyDescent="0.2">
      <c r="A1977" t="s">
        <v>2029</v>
      </c>
      <c r="B1977">
        <v>6.0000000000000001E-3</v>
      </c>
      <c r="C1977">
        <v>1.2E-2</v>
      </c>
      <c r="D1977">
        <v>0.98199999999999998</v>
      </c>
      <c r="E1977">
        <v>1.7999999999999999E-2</v>
      </c>
      <c r="F1977" t="b">
        <v>0</v>
      </c>
      <c r="G1977" t="b">
        <v>0</v>
      </c>
      <c r="H1977" t="s">
        <v>107</v>
      </c>
      <c r="I1977">
        <v>0</v>
      </c>
    </row>
    <row r="1978" spans="1:9" x14ac:dyDescent="0.2">
      <c r="A1978" t="s">
        <v>2030</v>
      </c>
      <c r="B1978">
        <v>0</v>
      </c>
      <c r="C1978">
        <v>0</v>
      </c>
      <c r="D1978">
        <v>1</v>
      </c>
      <c r="E1978">
        <v>0</v>
      </c>
      <c r="F1978" t="b">
        <v>0</v>
      </c>
      <c r="G1978" t="b">
        <v>1</v>
      </c>
      <c r="H1978" t="s">
        <v>107</v>
      </c>
      <c r="I1978">
        <v>0</v>
      </c>
    </row>
    <row r="1979" spans="1:9" x14ac:dyDescent="0.2">
      <c r="A1979" t="s">
        <v>2031</v>
      </c>
      <c r="B1979">
        <v>4.0000000000000001E-3</v>
      </c>
      <c r="C1979">
        <v>0</v>
      </c>
      <c r="D1979">
        <v>0.996</v>
      </c>
      <c r="E1979">
        <v>4.0000000000000001E-3</v>
      </c>
      <c r="F1979" t="b">
        <v>0</v>
      </c>
      <c r="G1979" t="b">
        <v>1</v>
      </c>
      <c r="H1979" t="s">
        <v>107</v>
      </c>
      <c r="I1979">
        <v>0</v>
      </c>
    </row>
    <row r="1980" spans="1:9" x14ac:dyDescent="0.2">
      <c r="A1980" t="s">
        <v>2032</v>
      </c>
      <c r="B1980">
        <v>0</v>
      </c>
      <c r="C1980">
        <v>0</v>
      </c>
      <c r="D1980">
        <v>1</v>
      </c>
      <c r="E1980">
        <v>0</v>
      </c>
      <c r="F1980" t="b">
        <v>0</v>
      </c>
      <c r="G1980" t="b">
        <v>0</v>
      </c>
      <c r="H1980" t="s">
        <v>107</v>
      </c>
      <c r="I1980">
        <v>0</v>
      </c>
    </row>
    <row r="1981" spans="1:9" x14ac:dyDescent="0.2">
      <c r="A1981" t="s">
        <v>2033</v>
      </c>
      <c r="B1981">
        <v>0</v>
      </c>
      <c r="C1981">
        <v>0</v>
      </c>
      <c r="D1981">
        <v>1</v>
      </c>
      <c r="E1981">
        <v>0</v>
      </c>
      <c r="F1981" t="b">
        <v>0</v>
      </c>
      <c r="G1981" t="b">
        <v>1</v>
      </c>
      <c r="H1981" t="s">
        <v>107</v>
      </c>
      <c r="I1981">
        <v>0</v>
      </c>
    </row>
    <row r="1982" spans="1:9" x14ac:dyDescent="0.2">
      <c r="A1982" t="s">
        <v>2034</v>
      </c>
      <c r="B1982">
        <v>0</v>
      </c>
      <c r="C1982">
        <v>0</v>
      </c>
      <c r="D1982">
        <v>1</v>
      </c>
      <c r="E1982">
        <v>0</v>
      </c>
      <c r="F1982" t="b">
        <v>0</v>
      </c>
      <c r="G1982" t="b">
        <v>1</v>
      </c>
      <c r="H1982" t="s">
        <v>107</v>
      </c>
      <c r="I1982">
        <v>0</v>
      </c>
    </row>
    <row r="1983" spans="1:9" x14ac:dyDescent="0.2">
      <c r="A1983" t="s">
        <v>2035</v>
      </c>
      <c r="B1983">
        <v>8.0000000000000002E-3</v>
      </c>
      <c r="C1983">
        <v>1.4E-2</v>
      </c>
      <c r="D1983">
        <v>0.97799999999999998</v>
      </c>
      <c r="E1983">
        <v>2.1999999999999999E-2</v>
      </c>
      <c r="F1983" t="b">
        <v>0</v>
      </c>
      <c r="G1983" t="b">
        <v>1</v>
      </c>
      <c r="H1983" t="s">
        <v>107</v>
      </c>
      <c r="I1983">
        <v>0</v>
      </c>
    </row>
    <row r="1984" spans="1:9" x14ac:dyDescent="0.2">
      <c r="A1984" t="s">
        <v>2036</v>
      </c>
      <c r="B1984">
        <v>0</v>
      </c>
      <c r="C1984">
        <v>0</v>
      </c>
      <c r="D1984">
        <v>1</v>
      </c>
      <c r="E1984">
        <v>0</v>
      </c>
      <c r="F1984" t="b">
        <v>0</v>
      </c>
      <c r="G1984" t="b">
        <v>0</v>
      </c>
      <c r="H1984" t="s">
        <v>107</v>
      </c>
      <c r="I1984">
        <v>0</v>
      </c>
    </row>
    <row r="1985" spans="1:9" x14ac:dyDescent="0.2">
      <c r="A1985" t="s">
        <v>2037</v>
      </c>
      <c r="B1985">
        <v>6.0000000000000001E-3</v>
      </c>
      <c r="C1985">
        <v>0</v>
      </c>
      <c r="D1985">
        <v>0.99399999999999999</v>
      </c>
      <c r="E1985">
        <v>6.0000000000000001E-3</v>
      </c>
      <c r="F1985" t="b">
        <v>0</v>
      </c>
      <c r="G1985" t="b">
        <v>0</v>
      </c>
      <c r="H1985" t="s">
        <v>107</v>
      </c>
      <c r="I1985">
        <v>0</v>
      </c>
    </row>
    <row r="1986" spans="1:9" x14ac:dyDescent="0.2">
      <c r="A1986" t="s">
        <v>2038</v>
      </c>
      <c r="B1986">
        <v>0.06</v>
      </c>
      <c r="C1986">
        <v>4.2000000000000003E-2</v>
      </c>
      <c r="D1986">
        <v>0.89800000000000002</v>
      </c>
      <c r="E1986">
        <v>0.10199999999999999</v>
      </c>
      <c r="F1986" t="b">
        <v>0</v>
      </c>
      <c r="G1986" t="b">
        <v>0</v>
      </c>
      <c r="H1986" t="s">
        <v>107</v>
      </c>
      <c r="I1986">
        <v>0</v>
      </c>
    </row>
    <row r="1987" spans="1:9" x14ac:dyDescent="0.2">
      <c r="A1987" t="s">
        <v>2039</v>
      </c>
      <c r="B1987">
        <v>0</v>
      </c>
      <c r="C1987">
        <v>0</v>
      </c>
      <c r="D1987">
        <v>1</v>
      </c>
      <c r="E1987">
        <v>0</v>
      </c>
      <c r="F1987" t="b">
        <v>0</v>
      </c>
      <c r="G1987" t="b">
        <v>0</v>
      </c>
      <c r="H1987" t="s">
        <v>107</v>
      </c>
      <c r="I1987">
        <v>0</v>
      </c>
    </row>
    <row r="1988" spans="1:9" x14ac:dyDescent="0.2">
      <c r="A1988" t="s">
        <v>2040</v>
      </c>
      <c r="B1988">
        <v>0.02</v>
      </c>
      <c r="C1988">
        <v>0.02</v>
      </c>
      <c r="D1988">
        <v>0.96</v>
      </c>
      <c r="E1988">
        <v>0.04</v>
      </c>
      <c r="F1988" t="b">
        <v>0</v>
      </c>
      <c r="G1988" t="b">
        <v>1</v>
      </c>
      <c r="H1988" t="s">
        <v>107</v>
      </c>
      <c r="I1988">
        <v>0</v>
      </c>
    </row>
    <row r="1989" spans="1:9" x14ac:dyDescent="0.2">
      <c r="A1989" t="s">
        <v>2041</v>
      </c>
      <c r="B1989">
        <v>0.72799999999999998</v>
      </c>
      <c r="C1989">
        <v>0.14599999999999999</v>
      </c>
      <c r="D1989">
        <v>0.126</v>
      </c>
      <c r="E1989">
        <v>0.874</v>
      </c>
      <c r="F1989" t="b">
        <v>1</v>
      </c>
      <c r="G1989" t="b">
        <v>0</v>
      </c>
      <c r="H1989" t="s">
        <v>107</v>
      </c>
      <c r="I1989">
        <v>0</v>
      </c>
    </row>
    <row r="1990" spans="1:9" x14ac:dyDescent="0.2">
      <c r="A1990" t="s">
        <v>2042</v>
      </c>
      <c r="B1990">
        <v>0</v>
      </c>
      <c r="C1990">
        <v>0</v>
      </c>
      <c r="D1990">
        <v>1</v>
      </c>
      <c r="E1990">
        <v>0</v>
      </c>
      <c r="F1990" t="b">
        <v>0</v>
      </c>
      <c r="G1990" t="b">
        <v>1</v>
      </c>
      <c r="H1990" t="s">
        <v>107</v>
      </c>
      <c r="I1990">
        <v>0</v>
      </c>
    </row>
    <row r="1991" spans="1:9" x14ac:dyDescent="0.2">
      <c r="A1991" t="s">
        <v>2043</v>
      </c>
      <c r="B1991">
        <v>3.7999999999999999E-2</v>
      </c>
      <c r="C1991">
        <v>8.0000000000000002E-3</v>
      </c>
      <c r="D1991">
        <v>0.95399999999999996</v>
      </c>
      <c r="E1991">
        <v>4.5999999999999999E-2</v>
      </c>
      <c r="F1991" t="b">
        <v>0</v>
      </c>
      <c r="G1991" t="b">
        <v>1</v>
      </c>
      <c r="H1991" t="s">
        <v>107</v>
      </c>
      <c r="I1991">
        <v>0</v>
      </c>
    </row>
    <row r="1992" spans="1:9" x14ac:dyDescent="0.2">
      <c r="A1992" t="s">
        <v>2044</v>
      </c>
      <c r="B1992">
        <v>0</v>
      </c>
      <c r="C1992">
        <v>4.0000000000000001E-3</v>
      </c>
      <c r="D1992">
        <v>0.996</v>
      </c>
      <c r="E1992">
        <v>4.0000000000000001E-3</v>
      </c>
      <c r="F1992" t="b">
        <v>0</v>
      </c>
      <c r="G1992" t="b">
        <v>1</v>
      </c>
      <c r="H1992" t="s">
        <v>107</v>
      </c>
      <c r="I1992">
        <v>0</v>
      </c>
    </row>
    <row r="1993" spans="1:9" x14ac:dyDescent="0.2">
      <c r="A1993" t="s">
        <v>2045</v>
      </c>
      <c r="B1993">
        <v>0.02</v>
      </c>
      <c r="C1993">
        <v>8.0000000000000002E-3</v>
      </c>
      <c r="D1993">
        <v>0.97199999999999998</v>
      </c>
      <c r="E1993">
        <v>2.8000000000000001E-2</v>
      </c>
      <c r="F1993" t="b">
        <v>0</v>
      </c>
      <c r="G1993" t="b">
        <v>0</v>
      </c>
      <c r="H1993" t="s">
        <v>107</v>
      </c>
      <c r="I1993">
        <v>0</v>
      </c>
    </row>
    <row r="1994" spans="1:9" x14ac:dyDescent="0.2">
      <c r="A1994" t="s">
        <v>2046</v>
      </c>
      <c r="B1994">
        <v>0</v>
      </c>
      <c r="C1994">
        <v>2E-3</v>
      </c>
      <c r="D1994">
        <v>0.998</v>
      </c>
      <c r="E1994">
        <v>2E-3</v>
      </c>
      <c r="F1994" t="b">
        <v>0</v>
      </c>
      <c r="G1994" t="b">
        <v>0</v>
      </c>
      <c r="H1994" t="s">
        <v>107</v>
      </c>
      <c r="I1994">
        <v>0</v>
      </c>
    </row>
    <row r="1995" spans="1:9" x14ac:dyDescent="0.2">
      <c r="A1995" t="s">
        <v>2047</v>
      </c>
      <c r="B1995">
        <v>1.4E-2</v>
      </c>
      <c r="C1995">
        <v>0.05</v>
      </c>
      <c r="D1995">
        <v>0.93600000000000005</v>
      </c>
      <c r="E1995">
        <v>6.4000000000000001E-2</v>
      </c>
      <c r="F1995" t="b">
        <v>0</v>
      </c>
      <c r="G1995" t="b">
        <v>0</v>
      </c>
      <c r="H1995" t="s">
        <v>107</v>
      </c>
      <c r="I1995">
        <v>0</v>
      </c>
    </row>
    <row r="1996" spans="1:9" x14ac:dyDescent="0.2">
      <c r="A1996" t="s">
        <v>2048</v>
      </c>
      <c r="B1996">
        <v>0</v>
      </c>
      <c r="C1996">
        <v>4.0000000000000001E-3</v>
      </c>
      <c r="D1996">
        <v>0.996</v>
      </c>
      <c r="E1996">
        <v>4.0000000000000001E-3</v>
      </c>
      <c r="F1996" t="b">
        <v>0</v>
      </c>
      <c r="G1996" t="b">
        <v>0</v>
      </c>
      <c r="H1996" t="s">
        <v>107</v>
      </c>
      <c r="I1996">
        <v>0</v>
      </c>
    </row>
    <row r="1997" spans="1:9" x14ac:dyDescent="0.2">
      <c r="A1997" t="s">
        <v>2049</v>
      </c>
      <c r="B1997">
        <v>0</v>
      </c>
      <c r="C1997">
        <v>0</v>
      </c>
      <c r="D1997">
        <v>1</v>
      </c>
      <c r="E1997">
        <v>0</v>
      </c>
      <c r="F1997" t="b">
        <v>0</v>
      </c>
      <c r="G1997" t="b">
        <v>0</v>
      </c>
      <c r="H1997" t="s">
        <v>107</v>
      </c>
      <c r="I1997">
        <v>0</v>
      </c>
    </row>
    <row r="1998" spans="1:9" x14ac:dyDescent="0.2">
      <c r="A1998" t="s">
        <v>2050</v>
      </c>
      <c r="B1998">
        <v>0</v>
      </c>
      <c r="C1998">
        <v>2E-3</v>
      </c>
      <c r="D1998">
        <v>0.998</v>
      </c>
      <c r="E1998">
        <v>2E-3</v>
      </c>
      <c r="F1998" t="b">
        <v>0</v>
      </c>
      <c r="G1998" t="b">
        <v>1</v>
      </c>
      <c r="H1998" t="s">
        <v>107</v>
      </c>
      <c r="I1998">
        <v>0</v>
      </c>
    </row>
    <row r="1999" spans="1:9" x14ac:dyDescent="0.2">
      <c r="A1999" t="s">
        <v>2051</v>
      </c>
      <c r="B1999">
        <v>2E-3</v>
      </c>
      <c r="C1999">
        <v>0.03</v>
      </c>
      <c r="D1999">
        <v>0.96799999999999997</v>
      </c>
      <c r="E1999">
        <v>3.2000000000000001E-2</v>
      </c>
      <c r="F1999" t="b">
        <v>0</v>
      </c>
      <c r="G1999" t="b">
        <v>0</v>
      </c>
      <c r="H1999" t="s">
        <v>107</v>
      </c>
      <c r="I1999">
        <v>0</v>
      </c>
    </row>
    <row r="2000" spans="1:9" x14ac:dyDescent="0.2">
      <c r="A2000" t="s">
        <v>2052</v>
      </c>
      <c r="B2000">
        <v>0.126</v>
      </c>
      <c r="C2000">
        <v>0.16800000000000001</v>
      </c>
      <c r="D2000">
        <v>0.70599999999999996</v>
      </c>
      <c r="E2000">
        <v>0.29399999999999998</v>
      </c>
      <c r="F2000" t="b">
        <v>0</v>
      </c>
      <c r="G2000" t="b">
        <v>0</v>
      </c>
      <c r="H2000" t="s">
        <v>107</v>
      </c>
      <c r="I2000">
        <v>0</v>
      </c>
    </row>
    <row r="2001" spans="1:9" x14ac:dyDescent="0.2">
      <c r="A2001" t="s">
        <v>2053</v>
      </c>
      <c r="B2001">
        <v>0</v>
      </c>
      <c r="C2001">
        <v>0</v>
      </c>
      <c r="D2001">
        <v>1</v>
      </c>
      <c r="E2001">
        <v>0</v>
      </c>
      <c r="F2001" t="b">
        <v>0</v>
      </c>
      <c r="G2001" t="b">
        <v>1</v>
      </c>
      <c r="H2001" t="s">
        <v>107</v>
      </c>
      <c r="I2001">
        <v>0</v>
      </c>
    </row>
    <row r="2002" spans="1:9" x14ac:dyDescent="0.2">
      <c r="A2002" t="s">
        <v>2054</v>
      </c>
      <c r="B2002">
        <v>4.0000000000000001E-3</v>
      </c>
      <c r="C2002">
        <v>1.4E-2</v>
      </c>
      <c r="D2002">
        <v>0.98199999999999998</v>
      </c>
      <c r="E2002">
        <v>1.7999999999999999E-2</v>
      </c>
      <c r="F2002" t="b">
        <v>0</v>
      </c>
      <c r="G2002" t="b">
        <v>1</v>
      </c>
      <c r="H2002" t="s">
        <v>107</v>
      </c>
      <c r="I2002">
        <v>0</v>
      </c>
    </row>
    <row r="2003" spans="1:9" x14ac:dyDescent="0.2">
      <c r="A2003" t="s">
        <v>2055</v>
      </c>
      <c r="B2003">
        <v>0</v>
      </c>
      <c r="C2003">
        <v>0</v>
      </c>
      <c r="D2003">
        <v>1</v>
      </c>
      <c r="E2003">
        <v>0</v>
      </c>
      <c r="F2003" t="b">
        <v>0</v>
      </c>
      <c r="G2003" t="b">
        <v>0</v>
      </c>
      <c r="H2003" t="s">
        <v>107</v>
      </c>
      <c r="I2003">
        <v>0</v>
      </c>
    </row>
    <row r="2004" spans="1:9" x14ac:dyDescent="0.2">
      <c r="A2004" t="s">
        <v>2056</v>
      </c>
      <c r="B2004">
        <v>2E-3</v>
      </c>
      <c r="C2004">
        <v>0</v>
      </c>
      <c r="D2004">
        <v>0.998</v>
      </c>
      <c r="E2004">
        <v>2E-3</v>
      </c>
      <c r="F2004" t="b">
        <v>0</v>
      </c>
      <c r="G2004" t="b">
        <v>0</v>
      </c>
      <c r="H2004" t="s">
        <v>107</v>
      </c>
      <c r="I2004">
        <v>0</v>
      </c>
    </row>
    <row r="2005" spans="1:9" x14ac:dyDescent="0.2">
      <c r="A2005" t="s">
        <v>2057</v>
      </c>
      <c r="B2005">
        <v>0</v>
      </c>
      <c r="C2005">
        <v>0</v>
      </c>
      <c r="D2005">
        <v>1</v>
      </c>
      <c r="E2005">
        <v>0</v>
      </c>
      <c r="F2005" t="b">
        <v>0</v>
      </c>
      <c r="G2005" t="b">
        <v>1</v>
      </c>
      <c r="H2005" t="s">
        <v>107</v>
      </c>
      <c r="I2005">
        <v>0</v>
      </c>
    </row>
    <row r="2006" spans="1:9" x14ac:dyDescent="0.2">
      <c r="A2006" t="s">
        <v>2058</v>
      </c>
      <c r="B2006">
        <v>8.0000000000000002E-3</v>
      </c>
      <c r="C2006">
        <v>0.01</v>
      </c>
      <c r="D2006">
        <v>0.98199999999999998</v>
      </c>
      <c r="E2006">
        <v>1.7999999999999999E-2</v>
      </c>
      <c r="F2006" t="b">
        <v>0</v>
      </c>
      <c r="G2006" t="b">
        <v>0</v>
      </c>
      <c r="H2006" t="s">
        <v>107</v>
      </c>
      <c r="I2006">
        <v>0</v>
      </c>
    </row>
    <row r="2007" spans="1:9" x14ac:dyDescent="0.2">
      <c r="A2007" t="s">
        <v>2059</v>
      </c>
      <c r="B2007">
        <v>0</v>
      </c>
      <c r="C2007">
        <v>1.7999999999999999E-2</v>
      </c>
      <c r="D2007">
        <v>0.98199999999999998</v>
      </c>
      <c r="E2007">
        <v>1.7999999999999999E-2</v>
      </c>
      <c r="F2007" t="b">
        <v>0</v>
      </c>
      <c r="G2007" t="b">
        <v>0</v>
      </c>
      <c r="H2007" t="s">
        <v>107</v>
      </c>
      <c r="I2007">
        <v>0</v>
      </c>
    </row>
    <row r="2008" spans="1:9" x14ac:dyDescent="0.2">
      <c r="A2008" t="s">
        <v>2060</v>
      </c>
      <c r="B2008">
        <v>4.0000000000000001E-3</v>
      </c>
      <c r="C2008">
        <v>0.01</v>
      </c>
      <c r="D2008">
        <v>0.98599999999999999</v>
      </c>
      <c r="E2008">
        <v>1.4E-2</v>
      </c>
      <c r="F2008" t="b">
        <v>0</v>
      </c>
      <c r="G2008" t="b">
        <v>0</v>
      </c>
      <c r="H2008" t="s">
        <v>107</v>
      </c>
      <c r="I2008">
        <v>0</v>
      </c>
    </row>
    <row r="2009" spans="1:9" x14ac:dyDescent="0.2">
      <c r="A2009" t="s">
        <v>2061</v>
      </c>
      <c r="B2009">
        <v>0</v>
      </c>
      <c r="C2009">
        <v>0</v>
      </c>
      <c r="D2009">
        <v>1</v>
      </c>
      <c r="E2009">
        <v>0</v>
      </c>
      <c r="F2009" t="b">
        <v>0</v>
      </c>
      <c r="G2009" t="b">
        <v>1</v>
      </c>
      <c r="H2009" t="s">
        <v>107</v>
      </c>
      <c r="I2009">
        <v>0</v>
      </c>
    </row>
    <row r="2010" spans="1:9" x14ac:dyDescent="0.2">
      <c r="A2010" t="s">
        <v>2062</v>
      </c>
      <c r="B2010">
        <v>0</v>
      </c>
      <c r="C2010">
        <v>2E-3</v>
      </c>
      <c r="D2010">
        <v>0.998</v>
      </c>
      <c r="E2010">
        <v>2E-3</v>
      </c>
      <c r="F2010" t="b">
        <v>0</v>
      </c>
      <c r="G2010" t="b">
        <v>0</v>
      </c>
      <c r="H2010" t="s">
        <v>107</v>
      </c>
      <c r="I2010">
        <v>0</v>
      </c>
    </row>
    <row r="2011" spans="1:9" x14ac:dyDescent="0.2">
      <c r="A2011" t="s">
        <v>2063</v>
      </c>
      <c r="B2011">
        <v>0</v>
      </c>
      <c r="C2011">
        <v>2.5999999999999999E-2</v>
      </c>
      <c r="D2011">
        <v>0.97399999999999998</v>
      </c>
      <c r="E2011">
        <v>2.5999999999999999E-2</v>
      </c>
      <c r="F2011" t="b">
        <v>0</v>
      </c>
      <c r="G2011" t="b">
        <v>1</v>
      </c>
      <c r="H2011" t="s">
        <v>107</v>
      </c>
      <c r="I2011">
        <v>0</v>
      </c>
    </row>
    <row r="2012" spans="1:9" x14ac:dyDescent="0.2">
      <c r="A2012" t="s">
        <v>2064</v>
      </c>
      <c r="B2012">
        <v>6.0000000000000001E-3</v>
      </c>
      <c r="C2012">
        <v>6.0000000000000001E-3</v>
      </c>
      <c r="D2012">
        <v>0.98799999999999999</v>
      </c>
      <c r="E2012">
        <v>1.2E-2</v>
      </c>
      <c r="F2012" t="b">
        <v>0</v>
      </c>
      <c r="G2012" t="b">
        <v>0</v>
      </c>
      <c r="H2012" t="s">
        <v>107</v>
      </c>
      <c r="I2012">
        <v>0</v>
      </c>
    </row>
    <row r="2013" spans="1:9" x14ac:dyDescent="0.2">
      <c r="A2013" t="s">
        <v>2065</v>
      </c>
      <c r="B2013">
        <v>0</v>
      </c>
      <c r="C2013">
        <v>0</v>
      </c>
      <c r="D2013">
        <v>1</v>
      </c>
      <c r="E2013">
        <v>0</v>
      </c>
      <c r="F2013" t="b">
        <v>0</v>
      </c>
      <c r="G2013" t="b">
        <v>0</v>
      </c>
      <c r="H2013" t="s">
        <v>107</v>
      </c>
      <c r="I2013">
        <v>0</v>
      </c>
    </row>
    <row r="2014" spans="1:9" x14ac:dyDescent="0.2">
      <c r="A2014" t="s">
        <v>2066</v>
      </c>
      <c r="B2014">
        <v>8.0000000000000002E-3</v>
      </c>
      <c r="C2014">
        <v>0.08</v>
      </c>
      <c r="D2014">
        <v>0.91200000000000003</v>
      </c>
      <c r="E2014">
        <v>8.7999999999999995E-2</v>
      </c>
      <c r="F2014" t="b">
        <v>0</v>
      </c>
      <c r="G2014" t="b">
        <v>0</v>
      </c>
      <c r="H2014" t="s">
        <v>107</v>
      </c>
      <c r="I2014">
        <v>0</v>
      </c>
    </row>
    <row r="2015" spans="1:9" x14ac:dyDescent="0.2">
      <c r="A2015" t="s">
        <v>2067</v>
      </c>
      <c r="B2015">
        <v>4.0000000000000001E-3</v>
      </c>
      <c r="C2015">
        <v>3.5999999999999997E-2</v>
      </c>
      <c r="D2015">
        <v>0.96</v>
      </c>
      <c r="E2015">
        <v>0.04</v>
      </c>
      <c r="F2015" t="b">
        <v>0</v>
      </c>
      <c r="G2015" t="b">
        <v>0</v>
      </c>
      <c r="H2015" t="s">
        <v>107</v>
      </c>
      <c r="I2015">
        <v>0</v>
      </c>
    </row>
    <row r="2016" spans="1:9" x14ac:dyDescent="0.2">
      <c r="A2016" t="s">
        <v>2068</v>
      </c>
      <c r="B2016">
        <v>1.6E-2</v>
      </c>
      <c r="C2016">
        <v>1.6E-2</v>
      </c>
      <c r="D2016">
        <v>0.96799999999999997</v>
      </c>
      <c r="E2016">
        <v>3.2000000000000001E-2</v>
      </c>
      <c r="F2016" t="b">
        <v>0</v>
      </c>
      <c r="G2016" t="b">
        <v>1</v>
      </c>
      <c r="H2016" t="s">
        <v>107</v>
      </c>
      <c r="I2016">
        <v>0</v>
      </c>
    </row>
    <row r="2017" spans="1:9" x14ac:dyDescent="0.2">
      <c r="A2017" t="s">
        <v>2069</v>
      </c>
      <c r="B2017">
        <v>1.6E-2</v>
      </c>
      <c r="C2017">
        <v>7.0000000000000007E-2</v>
      </c>
      <c r="D2017">
        <v>0.91400000000000003</v>
      </c>
      <c r="E2017">
        <v>8.5999999999999993E-2</v>
      </c>
      <c r="F2017" t="b">
        <v>0</v>
      </c>
      <c r="G2017" t="b">
        <v>0</v>
      </c>
      <c r="H2017" t="s">
        <v>107</v>
      </c>
      <c r="I2017">
        <v>0</v>
      </c>
    </row>
    <row r="2018" spans="1:9" x14ac:dyDescent="0.2">
      <c r="A2018" t="s">
        <v>2070</v>
      </c>
      <c r="B2018">
        <v>0</v>
      </c>
      <c r="C2018">
        <v>2E-3</v>
      </c>
      <c r="D2018">
        <v>0.998</v>
      </c>
      <c r="E2018">
        <v>2E-3</v>
      </c>
      <c r="F2018" t="b">
        <v>0</v>
      </c>
      <c r="G2018" t="b">
        <v>1</v>
      </c>
      <c r="H2018" t="s">
        <v>107</v>
      </c>
      <c r="I2018">
        <v>0</v>
      </c>
    </row>
    <row r="2019" spans="1:9" x14ac:dyDescent="0.2">
      <c r="A2019" t="s">
        <v>2071</v>
      </c>
      <c r="B2019">
        <v>0</v>
      </c>
      <c r="C2019">
        <v>0</v>
      </c>
      <c r="D2019">
        <v>1</v>
      </c>
      <c r="E2019">
        <v>0</v>
      </c>
      <c r="F2019" t="b">
        <v>0</v>
      </c>
      <c r="G2019" t="b">
        <v>0</v>
      </c>
      <c r="H2019" t="s">
        <v>107</v>
      </c>
      <c r="I2019">
        <v>0</v>
      </c>
    </row>
    <row r="2020" spans="1:9" x14ac:dyDescent="0.2">
      <c r="A2020" t="s">
        <v>2072</v>
      </c>
      <c r="B2020">
        <v>2E-3</v>
      </c>
      <c r="C2020">
        <v>0</v>
      </c>
      <c r="D2020">
        <v>0.998</v>
      </c>
      <c r="E2020">
        <v>2E-3</v>
      </c>
      <c r="F2020" t="b">
        <v>0</v>
      </c>
      <c r="G2020" t="b">
        <v>1</v>
      </c>
      <c r="H2020" t="s">
        <v>107</v>
      </c>
      <c r="I2020">
        <v>0</v>
      </c>
    </row>
    <row r="2021" spans="1:9" x14ac:dyDescent="0.2">
      <c r="A2021" t="s">
        <v>2073</v>
      </c>
      <c r="B2021">
        <v>0</v>
      </c>
      <c r="C2021">
        <v>2E-3</v>
      </c>
      <c r="D2021">
        <v>0.998</v>
      </c>
      <c r="E2021">
        <v>2E-3</v>
      </c>
      <c r="F2021" t="b">
        <v>0</v>
      </c>
      <c r="G2021" t="b">
        <v>1</v>
      </c>
      <c r="H2021" t="s">
        <v>107</v>
      </c>
      <c r="I2021">
        <v>0</v>
      </c>
    </row>
    <row r="2022" spans="1:9" x14ac:dyDescent="0.2">
      <c r="A2022" t="s">
        <v>2074</v>
      </c>
      <c r="B2022">
        <v>0</v>
      </c>
      <c r="C2022">
        <v>0</v>
      </c>
      <c r="D2022">
        <v>1</v>
      </c>
      <c r="E2022">
        <v>0</v>
      </c>
      <c r="F2022" t="b">
        <v>0</v>
      </c>
      <c r="G2022" t="b">
        <v>1</v>
      </c>
      <c r="H2022" t="s">
        <v>107</v>
      </c>
      <c r="I2022">
        <v>0</v>
      </c>
    </row>
    <row r="2023" spans="1:9" x14ac:dyDescent="0.2">
      <c r="A2023" t="s">
        <v>2075</v>
      </c>
      <c r="B2023">
        <v>0</v>
      </c>
      <c r="C2023">
        <v>0</v>
      </c>
      <c r="D2023">
        <v>1</v>
      </c>
      <c r="E2023">
        <v>0</v>
      </c>
      <c r="F2023" t="b">
        <v>0</v>
      </c>
      <c r="G2023" t="b">
        <v>1</v>
      </c>
      <c r="H2023" t="s">
        <v>107</v>
      </c>
      <c r="I2023">
        <v>0</v>
      </c>
    </row>
    <row r="2024" spans="1:9" x14ac:dyDescent="0.2">
      <c r="A2024" t="s">
        <v>2076</v>
      </c>
      <c r="B2024">
        <v>0.04</v>
      </c>
      <c r="C2024">
        <v>5.3999999999999999E-2</v>
      </c>
      <c r="D2024">
        <v>0.90600000000000003</v>
      </c>
      <c r="E2024">
        <v>9.4E-2</v>
      </c>
      <c r="F2024" t="b">
        <v>0</v>
      </c>
      <c r="G2024" t="b">
        <v>0</v>
      </c>
      <c r="H2024" t="s">
        <v>107</v>
      </c>
      <c r="I2024">
        <v>0</v>
      </c>
    </row>
    <row r="2025" spans="1:9" x14ac:dyDescent="0.2">
      <c r="A2025" t="s">
        <v>2077</v>
      </c>
      <c r="B2025">
        <v>0</v>
      </c>
      <c r="C2025">
        <v>6.0000000000000001E-3</v>
      </c>
      <c r="D2025">
        <v>0.99399999999999999</v>
      </c>
      <c r="E2025">
        <v>6.0000000000000001E-3</v>
      </c>
      <c r="F2025" t="b">
        <v>0</v>
      </c>
      <c r="G2025" t="b">
        <v>1</v>
      </c>
      <c r="H2025" t="s">
        <v>107</v>
      </c>
      <c r="I2025">
        <v>0</v>
      </c>
    </row>
    <row r="2026" spans="1:9" x14ac:dyDescent="0.2">
      <c r="A2026" t="s">
        <v>2078</v>
      </c>
      <c r="B2026">
        <v>0.872</v>
      </c>
      <c r="C2026">
        <v>0.1</v>
      </c>
      <c r="D2026">
        <v>2.8000000000000001E-2</v>
      </c>
      <c r="E2026">
        <v>0.97199999999999998</v>
      </c>
      <c r="F2026" t="b">
        <v>1</v>
      </c>
      <c r="G2026" t="b">
        <v>0</v>
      </c>
      <c r="H2026" t="s">
        <v>107</v>
      </c>
      <c r="I2026">
        <v>0</v>
      </c>
    </row>
    <row r="2027" spans="1:9" x14ac:dyDescent="0.2">
      <c r="A2027" t="s">
        <v>2079</v>
      </c>
      <c r="B2027">
        <v>2E-3</v>
      </c>
      <c r="C2027">
        <v>0</v>
      </c>
      <c r="D2027">
        <v>0.998</v>
      </c>
      <c r="E2027">
        <v>2E-3</v>
      </c>
      <c r="F2027" t="b">
        <v>0</v>
      </c>
      <c r="G2027" t="b">
        <v>1</v>
      </c>
      <c r="H2027" t="s">
        <v>107</v>
      </c>
      <c r="I2027">
        <v>0</v>
      </c>
    </row>
    <row r="2028" spans="1:9" x14ac:dyDescent="0.2">
      <c r="A2028" t="s">
        <v>2080</v>
      </c>
      <c r="B2028">
        <v>0</v>
      </c>
      <c r="C2028">
        <v>0</v>
      </c>
      <c r="D2028">
        <v>1</v>
      </c>
      <c r="E2028">
        <v>0</v>
      </c>
      <c r="F2028" t="b">
        <v>0</v>
      </c>
      <c r="G2028" t="b">
        <v>1</v>
      </c>
      <c r="H2028" t="s">
        <v>107</v>
      </c>
      <c r="I2028">
        <v>0</v>
      </c>
    </row>
    <row r="2029" spans="1:9" x14ac:dyDescent="0.2">
      <c r="A2029" t="s">
        <v>2081</v>
      </c>
      <c r="B2029">
        <v>1.6E-2</v>
      </c>
      <c r="C2029">
        <v>0.04</v>
      </c>
      <c r="D2029">
        <v>0.94399999999999995</v>
      </c>
      <c r="E2029">
        <v>5.6000000000000001E-2</v>
      </c>
      <c r="F2029" t="b">
        <v>0</v>
      </c>
      <c r="G2029" t="b">
        <v>0</v>
      </c>
      <c r="H2029" t="s">
        <v>107</v>
      </c>
      <c r="I2029">
        <v>0</v>
      </c>
    </row>
    <row r="2030" spans="1:9" x14ac:dyDescent="0.2">
      <c r="A2030" t="s">
        <v>2082</v>
      </c>
      <c r="B2030">
        <v>4.0000000000000001E-3</v>
      </c>
      <c r="C2030">
        <v>0</v>
      </c>
      <c r="D2030">
        <v>0.996</v>
      </c>
      <c r="E2030">
        <v>4.0000000000000001E-3</v>
      </c>
      <c r="F2030" t="b">
        <v>0</v>
      </c>
      <c r="G2030" t="b">
        <v>0</v>
      </c>
      <c r="H2030" t="s">
        <v>107</v>
      </c>
      <c r="I2030">
        <v>0</v>
      </c>
    </row>
    <row r="2031" spans="1:9" x14ac:dyDescent="0.2">
      <c r="A2031" t="s">
        <v>2083</v>
      </c>
      <c r="B2031">
        <v>6.0000000000000001E-3</v>
      </c>
      <c r="C2031">
        <v>1.6E-2</v>
      </c>
      <c r="D2031">
        <v>0.97799999999999998</v>
      </c>
      <c r="E2031">
        <v>2.1999999999999999E-2</v>
      </c>
      <c r="F2031" t="b">
        <v>0</v>
      </c>
      <c r="G2031" t="b">
        <v>0</v>
      </c>
      <c r="H2031" t="s">
        <v>107</v>
      </c>
      <c r="I2031">
        <v>0</v>
      </c>
    </row>
    <row r="2032" spans="1:9" x14ac:dyDescent="0.2">
      <c r="A2032" t="s">
        <v>2084</v>
      </c>
      <c r="B2032">
        <v>0</v>
      </c>
      <c r="C2032">
        <v>4.0000000000000001E-3</v>
      </c>
      <c r="D2032">
        <v>0.996</v>
      </c>
      <c r="E2032">
        <v>4.0000000000000001E-3</v>
      </c>
      <c r="F2032" t="b">
        <v>0</v>
      </c>
      <c r="G2032" t="b">
        <v>1</v>
      </c>
      <c r="H2032" t="s">
        <v>107</v>
      </c>
      <c r="I2032">
        <v>0</v>
      </c>
    </row>
    <row r="2033" spans="1:9" x14ac:dyDescent="0.2">
      <c r="A2033" t="s">
        <v>2085</v>
      </c>
      <c r="B2033">
        <v>5.3999999999999999E-2</v>
      </c>
      <c r="C2033">
        <v>0.106</v>
      </c>
      <c r="D2033">
        <v>0.84</v>
      </c>
      <c r="E2033">
        <v>0.16</v>
      </c>
      <c r="F2033" t="b">
        <v>0</v>
      </c>
      <c r="G2033" t="b">
        <v>0</v>
      </c>
      <c r="H2033" t="s">
        <v>107</v>
      </c>
      <c r="I2033">
        <v>0</v>
      </c>
    </row>
    <row r="2034" spans="1:9" x14ac:dyDescent="0.2">
      <c r="A2034" t="s">
        <v>2086</v>
      </c>
      <c r="B2034">
        <v>1.4E-2</v>
      </c>
      <c r="C2034">
        <v>0.13600000000000001</v>
      </c>
      <c r="D2034">
        <v>0.85</v>
      </c>
      <c r="E2034">
        <v>0.15</v>
      </c>
      <c r="F2034" t="b">
        <v>0</v>
      </c>
      <c r="G2034" t="b">
        <v>0</v>
      </c>
      <c r="H2034" t="s">
        <v>107</v>
      </c>
      <c r="I2034">
        <v>0</v>
      </c>
    </row>
    <row r="2035" spans="1:9" x14ac:dyDescent="0.2">
      <c r="A2035" t="s">
        <v>2087</v>
      </c>
      <c r="B2035">
        <v>1.2E-2</v>
      </c>
      <c r="C2035">
        <v>0.17399999999999999</v>
      </c>
      <c r="D2035">
        <v>0.81399999999999995</v>
      </c>
      <c r="E2035">
        <v>0.186</v>
      </c>
      <c r="F2035" t="b">
        <v>0</v>
      </c>
      <c r="G2035" t="b">
        <v>0</v>
      </c>
      <c r="H2035" t="s">
        <v>107</v>
      </c>
      <c r="I2035">
        <v>0</v>
      </c>
    </row>
    <row r="2036" spans="1:9" x14ac:dyDescent="0.2">
      <c r="A2036" t="s">
        <v>2088</v>
      </c>
      <c r="B2036">
        <v>0</v>
      </c>
      <c r="C2036">
        <v>2E-3</v>
      </c>
      <c r="D2036">
        <v>0.998</v>
      </c>
      <c r="E2036">
        <v>2E-3</v>
      </c>
      <c r="F2036" t="b">
        <v>0</v>
      </c>
      <c r="G2036" t="b">
        <v>0</v>
      </c>
      <c r="H2036" t="s">
        <v>107</v>
      </c>
      <c r="I2036">
        <v>0</v>
      </c>
    </row>
    <row r="2037" spans="1:9" x14ac:dyDescent="0.2">
      <c r="A2037" t="s">
        <v>2089</v>
      </c>
      <c r="B2037">
        <v>2E-3</v>
      </c>
      <c r="C2037">
        <v>0</v>
      </c>
      <c r="D2037">
        <v>0.998</v>
      </c>
      <c r="E2037">
        <v>2E-3</v>
      </c>
      <c r="F2037" t="b">
        <v>0</v>
      </c>
      <c r="G2037" t="b">
        <v>0</v>
      </c>
      <c r="H2037" t="s">
        <v>107</v>
      </c>
      <c r="I2037">
        <v>0</v>
      </c>
    </row>
    <row r="2038" spans="1:9" x14ac:dyDescent="0.2">
      <c r="A2038" t="s">
        <v>2090</v>
      </c>
      <c r="B2038">
        <v>2E-3</v>
      </c>
      <c r="C2038">
        <v>2E-3</v>
      </c>
      <c r="D2038">
        <v>0.996</v>
      </c>
      <c r="E2038">
        <v>4.0000000000000001E-3</v>
      </c>
      <c r="F2038" t="b">
        <v>0</v>
      </c>
      <c r="G2038" t="b">
        <v>0</v>
      </c>
      <c r="H2038" t="s">
        <v>107</v>
      </c>
      <c r="I2038">
        <v>0</v>
      </c>
    </row>
    <row r="2039" spans="1:9" x14ac:dyDescent="0.2">
      <c r="A2039" t="s">
        <v>2091</v>
      </c>
      <c r="B2039">
        <v>0</v>
      </c>
      <c r="C2039">
        <v>2.4E-2</v>
      </c>
      <c r="D2039">
        <v>0.97599999999999998</v>
      </c>
      <c r="E2039">
        <v>2.4E-2</v>
      </c>
      <c r="F2039" t="b">
        <v>0</v>
      </c>
      <c r="G2039" t="b">
        <v>1</v>
      </c>
      <c r="H2039" t="s">
        <v>107</v>
      </c>
      <c r="I2039">
        <v>0</v>
      </c>
    </row>
    <row r="2040" spans="1:9" x14ac:dyDescent="0.2">
      <c r="A2040" t="s">
        <v>2092</v>
      </c>
      <c r="B2040">
        <v>0</v>
      </c>
      <c r="C2040">
        <v>0</v>
      </c>
      <c r="D2040">
        <v>1</v>
      </c>
      <c r="E2040">
        <v>0</v>
      </c>
      <c r="F2040" t="b">
        <v>0</v>
      </c>
      <c r="G2040" t="b">
        <v>0</v>
      </c>
      <c r="H2040" t="s">
        <v>107</v>
      </c>
      <c r="I2040">
        <v>0</v>
      </c>
    </row>
    <row r="2041" spans="1:9" x14ac:dyDescent="0.2">
      <c r="A2041" t="s">
        <v>2093</v>
      </c>
      <c r="B2041">
        <v>0</v>
      </c>
      <c r="C2041">
        <v>0</v>
      </c>
      <c r="D2041">
        <v>1</v>
      </c>
      <c r="E2041">
        <v>0</v>
      </c>
      <c r="F2041" t="b">
        <v>0</v>
      </c>
      <c r="G2041" t="b">
        <v>1</v>
      </c>
      <c r="H2041" t="s">
        <v>107</v>
      </c>
      <c r="I2041">
        <v>0</v>
      </c>
    </row>
    <row r="2042" spans="1:9" x14ac:dyDescent="0.2">
      <c r="A2042" t="s">
        <v>2094</v>
      </c>
      <c r="B2042">
        <v>6.0000000000000001E-3</v>
      </c>
      <c r="C2042">
        <v>0.99199999999999999</v>
      </c>
      <c r="D2042">
        <v>2E-3</v>
      </c>
      <c r="E2042">
        <v>0.998</v>
      </c>
      <c r="F2042" t="b">
        <v>1</v>
      </c>
      <c r="G2042" t="b">
        <v>1</v>
      </c>
      <c r="H2042" t="s">
        <v>107</v>
      </c>
      <c r="I2042">
        <v>0</v>
      </c>
    </row>
    <row r="2043" spans="1:9" x14ac:dyDescent="0.2">
      <c r="A2043" t="s">
        <v>2095</v>
      </c>
      <c r="B2043">
        <v>2E-3</v>
      </c>
      <c r="C2043">
        <v>6.0000000000000001E-3</v>
      </c>
      <c r="D2043">
        <v>0.99199999999999999</v>
      </c>
      <c r="E2043">
        <v>8.0000000000000002E-3</v>
      </c>
      <c r="F2043" t="b">
        <v>0</v>
      </c>
      <c r="G2043" t="b">
        <v>0</v>
      </c>
      <c r="H2043" t="s">
        <v>107</v>
      </c>
      <c r="I2043">
        <v>0</v>
      </c>
    </row>
    <row r="2044" spans="1:9" x14ac:dyDescent="0.2">
      <c r="A2044" t="s">
        <v>2096</v>
      </c>
      <c r="B2044">
        <v>2E-3</v>
      </c>
      <c r="C2044">
        <v>0</v>
      </c>
      <c r="D2044">
        <v>0.998</v>
      </c>
      <c r="E2044">
        <v>2E-3</v>
      </c>
      <c r="F2044" t="b">
        <v>0</v>
      </c>
      <c r="G2044" t="b">
        <v>0</v>
      </c>
      <c r="H2044" t="s">
        <v>107</v>
      </c>
      <c r="I2044">
        <v>0</v>
      </c>
    </row>
    <row r="2045" spans="1:9" x14ac:dyDescent="0.2">
      <c r="A2045" t="s">
        <v>2097</v>
      </c>
      <c r="B2045">
        <v>0</v>
      </c>
      <c r="C2045">
        <v>2.4E-2</v>
      </c>
      <c r="D2045">
        <v>0.97599999999999998</v>
      </c>
      <c r="E2045">
        <v>2.4E-2</v>
      </c>
      <c r="F2045" t="b">
        <v>0</v>
      </c>
      <c r="G2045" t="b">
        <v>0</v>
      </c>
      <c r="H2045" t="s">
        <v>107</v>
      </c>
      <c r="I2045">
        <v>0</v>
      </c>
    </row>
    <row r="2046" spans="1:9" x14ac:dyDescent="0.2">
      <c r="A2046" t="s">
        <v>2098</v>
      </c>
      <c r="B2046">
        <v>0</v>
      </c>
      <c r="C2046">
        <v>0</v>
      </c>
      <c r="D2046">
        <v>1</v>
      </c>
      <c r="E2046">
        <v>0</v>
      </c>
      <c r="F2046" t="b">
        <v>0</v>
      </c>
      <c r="G2046" t="b">
        <v>1</v>
      </c>
      <c r="H2046" t="s">
        <v>107</v>
      </c>
      <c r="I2046">
        <v>0</v>
      </c>
    </row>
    <row r="2047" spans="1:9" x14ac:dyDescent="0.2">
      <c r="A2047" t="s">
        <v>2099</v>
      </c>
      <c r="B2047">
        <v>0</v>
      </c>
      <c r="C2047">
        <v>0.02</v>
      </c>
      <c r="D2047">
        <v>0.98</v>
      </c>
      <c r="E2047">
        <v>0.02</v>
      </c>
      <c r="F2047" t="b">
        <v>0</v>
      </c>
      <c r="G2047" t="b">
        <v>0</v>
      </c>
      <c r="H2047" t="s">
        <v>107</v>
      </c>
      <c r="I2047">
        <v>0</v>
      </c>
    </row>
    <row r="2048" spans="1:9" x14ac:dyDescent="0.2">
      <c r="A2048" t="s">
        <v>2100</v>
      </c>
      <c r="B2048">
        <v>2.1999999999999999E-2</v>
      </c>
      <c r="C2048">
        <v>4.8000000000000001E-2</v>
      </c>
      <c r="D2048">
        <v>0.93</v>
      </c>
      <c r="E2048">
        <v>7.0000000000000007E-2</v>
      </c>
      <c r="F2048" t="b">
        <v>0</v>
      </c>
      <c r="G2048" t="b">
        <v>0</v>
      </c>
      <c r="H2048" t="s">
        <v>107</v>
      </c>
      <c r="I2048">
        <v>0</v>
      </c>
    </row>
    <row r="2049" spans="1:9" x14ac:dyDescent="0.2">
      <c r="A2049" t="s">
        <v>2101</v>
      </c>
      <c r="B2049">
        <v>6.0000000000000001E-3</v>
      </c>
      <c r="C2049">
        <v>3.5999999999999997E-2</v>
      </c>
      <c r="D2049">
        <v>0.95799999999999996</v>
      </c>
      <c r="E2049">
        <v>4.2000000000000003E-2</v>
      </c>
      <c r="F2049" t="b">
        <v>0</v>
      </c>
      <c r="G2049" t="b">
        <v>0</v>
      </c>
      <c r="H2049" t="s">
        <v>107</v>
      </c>
      <c r="I2049">
        <v>0</v>
      </c>
    </row>
    <row r="2050" spans="1:9" x14ac:dyDescent="0.2">
      <c r="A2050" t="s">
        <v>2102</v>
      </c>
      <c r="B2050">
        <v>0</v>
      </c>
      <c r="C2050">
        <v>0</v>
      </c>
      <c r="D2050">
        <v>1</v>
      </c>
      <c r="E2050">
        <v>0</v>
      </c>
      <c r="F2050" t="b">
        <v>0</v>
      </c>
      <c r="G2050" t="b">
        <v>0</v>
      </c>
      <c r="H2050" t="s">
        <v>107</v>
      </c>
      <c r="I2050">
        <v>0</v>
      </c>
    </row>
    <row r="2051" spans="1:9" x14ac:dyDescent="0.2">
      <c r="A2051" t="s">
        <v>2103</v>
      </c>
      <c r="B2051">
        <v>0</v>
      </c>
      <c r="C2051">
        <v>0</v>
      </c>
      <c r="D2051">
        <v>1</v>
      </c>
      <c r="E2051">
        <v>0</v>
      </c>
      <c r="F2051" t="b">
        <v>0</v>
      </c>
      <c r="G2051" t="b">
        <v>1</v>
      </c>
      <c r="H2051" t="s">
        <v>107</v>
      </c>
      <c r="I2051">
        <v>0</v>
      </c>
    </row>
    <row r="2052" spans="1:9" x14ac:dyDescent="0.2">
      <c r="A2052" t="s">
        <v>2104</v>
      </c>
      <c r="B2052">
        <v>0</v>
      </c>
      <c r="C2052">
        <v>4.0000000000000001E-3</v>
      </c>
      <c r="D2052">
        <v>0.996</v>
      </c>
      <c r="E2052">
        <v>4.0000000000000001E-3</v>
      </c>
      <c r="F2052" t="b">
        <v>0</v>
      </c>
      <c r="G2052" t="b">
        <v>1</v>
      </c>
      <c r="H2052" t="s">
        <v>107</v>
      </c>
      <c r="I2052">
        <v>0</v>
      </c>
    </row>
    <row r="2053" spans="1:9" x14ac:dyDescent="0.2">
      <c r="A2053" t="s">
        <v>2105</v>
      </c>
      <c r="B2053">
        <v>0.246</v>
      </c>
      <c r="C2053">
        <v>0.72599999999999998</v>
      </c>
      <c r="D2053">
        <v>2.8000000000000001E-2</v>
      </c>
      <c r="E2053">
        <v>0.97199999999999998</v>
      </c>
      <c r="F2053" t="b">
        <v>1</v>
      </c>
      <c r="G2053" t="b">
        <v>0</v>
      </c>
      <c r="H2053" t="s">
        <v>107</v>
      </c>
      <c r="I2053">
        <v>0</v>
      </c>
    </row>
    <row r="2054" spans="1:9" x14ac:dyDescent="0.2">
      <c r="A2054" t="s">
        <v>2106</v>
      </c>
      <c r="B2054">
        <v>9.1999999999999998E-2</v>
      </c>
      <c r="C2054">
        <v>5.8000000000000003E-2</v>
      </c>
      <c r="D2054">
        <v>0.85</v>
      </c>
      <c r="E2054">
        <v>0.15</v>
      </c>
      <c r="F2054" t="b">
        <v>0</v>
      </c>
      <c r="G2054" t="b">
        <v>0</v>
      </c>
      <c r="H2054" t="s">
        <v>107</v>
      </c>
      <c r="I2054">
        <v>0</v>
      </c>
    </row>
    <row r="2055" spans="1:9" x14ac:dyDescent="0.2">
      <c r="A2055" t="s">
        <v>2107</v>
      </c>
      <c r="B2055">
        <v>0</v>
      </c>
      <c r="C2055">
        <v>0</v>
      </c>
      <c r="D2055">
        <v>1</v>
      </c>
      <c r="E2055">
        <v>0</v>
      </c>
      <c r="F2055" t="b">
        <v>0</v>
      </c>
      <c r="G2055" t="b">
        <v>1</v>
      </c>
      <c r="H2055" t="s">
        <v>107</v>
      </c>
      <c r="I2055">
        <v>0</v>
      </c>
    </row>
    <row r="2056" spans="1:9" x14ac:dyDescent="0.2">
      <c r="A2056" t="s">
        <v>2108</v>
      </c>
      <c r="B2056">
        <v>0</v>
      </c>
      <c r="C2056">
        <v>4.0000000000000001E-3</v>
      </c>
      <c r="D2056">
        <v>0.996</v>
      </c>
      <c r="E2056">
        <v>4.0000000000000001E-3</v>
      </c>
      <c r="F2056" t="b">
        <v>0</v>
      </c>
      <c r="G2056" t="b">
        <v>0</v>
      </c>
      <c r="H2056" t="s">
        <v>107</v>
      </c>
      <c r="I2056">
        <v>0</v>
      </c>
    </row>
    <row r="2057" spans="1:9" x14ac:dyDescent="0.2">
      <c r="A2057" t="s">
        <v>2109</v>
      </c>
      <c r="B2057">
        <v>0</v>
      </c>
      <c r="C2057">
        <v>0</v>
      </c>
      <c r="D2057">
        <v>1</v>
      </c>
      <c r="E2057">
        <v>0</v>
      </c>
      <c r="F2057" t="b">
        <v>0</v>
      </c>
      <c r="G2057" t="b">
        <v>0</v>
      </c>
      <c r="H2057" t="s">
        <v>107</v>
      </c>
      <c r="I2057">
        <v>0</v>
      </c>
    </row>
    <row r="2058" spans="1:9" x14ac:dyDescent="0.2">
      <c r="A2058" t="s">
        <v>2110</v>
      </c>
      <c r="B2058">
        <v>0</v>
      </c>
      <c r="C2058">
        <v>1.2E-2</v>
      </c>
      <c r="D2058">
        <v>0.98799999999999999</v>
      </c>
      <c r="E2058">
        <v>1.2E-2</v>
      </c>
      <c r="F2058" t="b">
        <v>0</v>
      </c>
      <c r="G2058" t="b">
        <v>0</v>
      </c>
      <c r="H2058" t="s">
        <v>107</v>
      </c>
      <c r="I2058">
        <v>0</v>
      </c>
    </row>
    <row r="2059" spans="1:9" x14ac:dyDescent="0.2">
      <c r="A2059" t="s">
        <v>82</v>
      </c>
      <c r="B2059">
        <v>0</v>
      </c>
      <c r="C2059">
        <v>0.998</v>
      </c>
      <c r="D2059">
        <v>2E-3</v>
      </c>
      <c r="E2059">
        <v>0.998</v>
      </c>
      <c r="F2059" t="b">
        <v>1</v>
      </c>
      <c r="G2059" t="b">
        <v>1</v>
      </c>
      <c r="H2059" t="s">
        <v>18</v>
      </c>
      <c r="I2059">
        <v>1</v>
      </c>
    </row>
    <row r="2060" spans="1:9" x14ac:dyDescent="0.2">
      <c r="A2060" t="s">
        <v>2111</v>
      </c>
      <c r="B2060">
        <v>0</v>
      </c>
      <c r="C2060">
        <v>0</v>
      </c>
      <c r="D2060">
        <v>1</v>
      </c>
      <c r="E2060">
        <v>0</v>
      </c>
      <c r="F2060" t="b">
        <v>0</v>
      </c>
      <c r="G2060" t="b">
        <v>1</v>
      </c>
      <c r="H2060" t="s">
        <v>107</v>
      </c>
      <c r="I2060">
        <v>0</v>
      </c>
    </row>
    <row r="2061" spans="1:9" x14ac:dyDescent="0.2">
      <c r="A2061" t="s">
        <v>2112</v>
      </c>
      <c r="B2061">
        <v>0</v>
      </c>
      <c r="C2061">
        <v>0</v>
      </c>
      <c r="D2061">
        <v>1</v>
      </c>
      <c r="E2061">
        <v>0</v>
      </c>
      <c r="F2061" t="b">
        <v>0</v>
      </c>
      <c r="G2061" t="b">
        <v>0</v>
      </c>
      <c r="H2061" t="s">
        <v>107</v>
      </c>
      <c r="I2061">
        <v>0</v>
      </c>
    </row>
    <row r="2062" spans="1:9" x14ac:dyDescent="0.2">
      <c r="A2062" t="s">
        <v>2113</v>
      </c>
      <c r="B2062">
        <v>2E-3</v>
      </c>
      <c r="C2062">
        <v>2E-3</v>
      </c>
      <c r="D2062">
        <v>0.996</v>
      </c>
      <c r="E2062">
        <v>4.0000000000000001E-3</v>
      </c>
      <c r="F2062" t="b">
        <v>0</v>
      </c>
      <c r="G2062" t="b">
        <v>0</v>
      </c>
      <c r="H2062" t="s">
        <v>107</v>
      </c>
      <c r="I2062">
        <v>0</v>
      </c>
    </row>
    <row r="2063" spans="1:9" x14ac:dyDescent="0.2">
      <c r="A2063" t="s">
        <v>2114</v>
      </c>
      <c r="B2063">
        <v>0</v>
      </c>
      <c r="C2063">
        <v>0</v>
      </c>
      <c r="D2063">
        <v>1</v>
      </c>
      <c r="E2063">
        <v>0</v>
      </c>
      <c r="F2063" t="b">
        <v>0</v>
      </c>
      <c r="G2063" t="b">
        <v>0</v>
      </c>
      <c r="H2063" t="s">
        <v>107</v>
      </c>
      <c r="I2063">
        <v>0</v>
      </c>
    </row>
    <row r="2064" spans="1:9" x14ac:dyDescent="0.2">
      <c r="A2064" t="s">
        <v>2115</v>
      </c>
      <c r="B2064">
        <v>3.7999999999999999E-2</v>
      </c>
      <c r="C2064">
        <v>3.4000000000000002E-2</v>
      </c>
      <c r="D2064">
        <v>0.92800000000000005</v>
      </c>
      <c r="E2064">
        <v>7.1999999999999995E-2</v>
      </c>
      <c r="F2064" t="b">
        <v>0</v>
      </c>
      <c r="G2064" t="b">
        <v>0</v>
      </c>
      <c r="H2064" t="s">
        <v>107</v>
      </c>
      <c r="I2064">
        <v>0</v>
      </c>
    </row>
    <row r="2065" spans="1:9" x14ac:dyDescent="0.2">
      <c r="A2065" t="s">
        <v>2116</v>
      </c>
      <c r="B2065">
        <v>2E-3</v>
      </c>
      <c r="C2065">
        <v>1.6E-2</v>
      </c>
      <c r="D2065">
        <v>0.98199999999999998</v>
      </c>
      <c r="E2065">
        <v>1.7999999999999999E-2</v>
      </c>
      <c r="F2065" t="b">
        <v>0</v>
      </c>
      <c r="G2065" t="b">
        <v>1</v>
      </c>
      <c r="H2065" t="s">
        <v>107</v>
      </c>
      <c r="I2065">
        <v>0</v>
      </c>
    </row>
    <row r="2066" spans="1:9" x14ac:dyDescent="0.2">
      <c r="A2066" t="s">
        <v>2117</v>
      </c>
      <c r="B2066">
        <v>0</v>
      </c>
      <c r="C2066">
        <v>0</v>
      </c>
      <c r="D2066">
        <v>1</v>
      </c>
      <c r="E2066">
        <v>0</v>
      </c>
      <c r="F2066" t="b">
        <v>0</v>
      </c>
      <c r="G2066" t="b">
        <v>1</v>
      </c>
      <c r="H2066" t="s">
        <v>107</v>
      </c>
      <c r="I2066">
        <v>0</v>
      </c>
    </row>
    <row r="2067" spans="1:9" x14ac:dyDescent="0.2">
      <c r="A2067" t="s">
        <v>2118</v>
      </c>
      <c r="B2067">
        <v>2E-3</v>
      </c>
      <c r="C2067">
        <v>5.1999999999999998E-2</v>
      </c>
      <c r="D2067">
        <v>0.94599999999999995</v>
      </c>
      <c r="E2067">
        <v>5.3999999999999999E-2</v>
      </c>
      <c r="F2067" t="b">
        <v>0</v>
      </c>
      <c r="G2067" t="b">
        <v>0</v>
      </c>
      <c r="H2067" t="s">
        <v>107</v>
      </c>
      <c r="I2067">
        <v>0</v>
      </c>
    </row>
    <row r="2068" spans="1:9" x14ac:dyDescent="0.2">
      <c r="A2068" t="s">
        <v>2119</v>
      </c>
      <c r="B2068">
        <v>8.0000000000000002E-3</v>
      </c>
      <c r="C2068">
        <v>3.4000000000000002E-2</v>
      </c>
      <c r="D2068">
        <v>0.95799999999999996</v>
      </c>
      <c r="E2068">
        <v>4.2000000000000003E-2</v>
      </c>
      <c r="F2068" t="b">
        <v>0</v>
      </c>
      <c r="G2068" t="b">
        <v>1</v>
      </c>
      <c r="H2068" t="s">
        <v>107</v>
      </c>
      <c r="I2068">
        <v>0</v>
      </c>
    </row>
    <row r="2069" spans="1:9" x14ac:dyDescent="0.2">
      <c r="A2069" t="s">
        <v>2120</v>
      </c>
      <c r="B2069">
        <v>0.17</v>
      </c>
      <c r="C2069">
        <v>0.78200000000000003</v>
      </c>
      <c r="D2069">
        <v>4.8000000000000001E-2</v>
      </c>
      <c r="E2069">
        <v>0.95199999999999996</v>
      </c>
      <c r="F2069" t="b">
        <v>1</v>
      </c>
      <c r="G2069" t="b">
        <v>0</v>
      </c>
      <c r="H2069" t="s">
        <v>107</v>
      </c>
      <c r="I2069">
        <v>0</v>
      </c>
    </row>
    <row r="2070" spans="1:9" x14ac:dyDescent="0.2">
      <c r="A2070" t="s">
        <v>2121</v>
      </c>
      <c r="B2070">
        <v>0</v>
      </c>
      <c r="C2070">
        <v>0</v>
      </c>
      <c r="D2070">
        <v>1</v>
      </c>
      <c r="E2070">
        <v>0</v>
      </c>
      <c r="F2070" t="b">
        <v>0</v>
      </c>
      <c r="G2070" t="b">
        <v>0</v>
      </c>
      <c r="H2070" t="s">
        <v>107</v>
      </c>
      <c r="I2070">
        <v>0</v>
      </c>
    </row>
    <row r="2071" spans="1:9" x14ac:dyDescent="0.2">
      <c r="A2071" t="s">
        <v>2122</v>
      </c>
      <c r="B2071">
        <v>0</v>
      </c>
      <c r="C2071">
        <v>0</v>
      </c>
      <c r="D2071">
        <v>1</v>
      </c>
      <c r="E2071">
        <v>0</v>
      </c>
      <c r="F2071" t="b">
        <v>0</v>
      </c>
      <c r="G2071" t="b">
        <v>0</v>
      </c>
      <c r="H2071" t="s">
        <v>107</v>
      </c>
      <c r="I2071">
        <v>0</v>
      </c>
    </row>
    <row r="2072" spans="1:9" x14ac:dyDescent="0.2">
      <c r="A2072" t="s">
        <v>2123</v>
      </c>
      <c r="B2072">
        <v>0</v>
      </c>
      <c r="C2072">
        <v>0</v>
      </c>
      <c r="D2072">
        <v>1</v>
      </c>
      <c r="E2072">
        <v>0</v>
      </c>
      <c r="F2072" t="b">
        <v>0</v>
      </c>
      <c r="G2072" t="b">
        <v>1</v>
      </c>
      <c r="H2072" t="s">
        <v>107</v>
      </c>
      <c r="I2072">
        <v>0</v>
      </c>
    </row>
    <row r="2073" spans="1:9" x14ac:dyDescent="0.2">
      <c r="A2073" t="s">
        <v>2124</v>
      </c>
      <c r="B2073">
        <v>1.2E-2</v>
      </c>
      <c r="C2073">
        <v>1.4E-2</v>
      </c>
      <c r="D2073">
        <v>0.97399999999999998</v>
      </c>
      <c r="E2073">
        <v>2.5999999999999999E-2</v>
      </c>
      <c r="F2073" t="b">
        <v>0</v>
      </c>
      <c r="G2073" t="b">
        <v>0</v>
      </c>
      <c r="H2073" t="s">
        <v>107</v>
      </c>
      <c r="I2073">
        <v>0</v>
      </c>
    </row>
    <row r="2074" spans="1:9" x14ac:dyDescent="0.2">
      <c r="A2074" t="s">
        <v>2125</v>
      </c>
      <c r="B2074">
        <v>0</v>
      </c>
      <c r="C2074">
        <v>0</v>
      </c>
      <c r="D2074">
        <v>1</v>
      </c>
      <c r="E2074">
        <v>0</v>
      </c>
      <c r="F2074" t="b">
        <v>0</v>
      </c>
      <c r="G2074" t="b">
        <v>0</v>
      </c>
      <c r="H2074" t="s">
        <v>107</v>
      </c>
      <c r="I2074">
        <v>0</v>
      </c>
    </row>
    <row r="2075" spans="1:9" x14ac:dyDescent="0.2">
      <c r="A2075" t="s">
        <v>2126</v>
      </c>
      <c r="B2075">
        <v>0</v>
      </c>
      <c r="C2075">
        <v>4.0000000000000001E-3</v>
      </c>
      <c r="D2075">
        <v>0.996</v>
      </c>
      <c r="E2075">
        <v>4.0000000000000001E-3</v>
      </c>
      <c r="F2075" t="b">
        <v>0</v>
      </c>
      <c r="G2075" t="b">
        <v>1</v>
      </c>
      <c r="H2075" t="s">
        <v>107</v>
      </c>
      <c r="I2075">
        <v>0</v>
      </c>
    </row>
    <row r="2076" spans="1:9" x14ac:dyDescent="0.2">
      <c r="A2076" t="s">
        <v>2127</v>
      </c>
      <c r="B2076">
        <v>1.6E-2</v>
      </c>
      <c r="C2076">
        <v>8.0000000000000002E-3</v>
      </c>
      <c r="D2076">
        <v>0.97599999999999998</v>
      </c>
      <c r="E2076">
        <v>2.4E-2</v>
      </c>
      <c r="F2076" t="b">
        <v>0</v>
      </c>
      <c r="G2076" t="b">
        <v>1</v>
      </c>
      <c r="H2076" t="s">
        <v>107</v>
      </c>
      <c r="I2076">
        <v>0</v>
      </c>
    </row>
    <row r="2077" spans="1:9" x14ac:dyDescent="0.2">
      <c r="A2077" t="s">
        <v>2128</v>
      </c>
      <c r="B2077">
        <v>0</v>
      </c>
      <c r="C2077">
        <v>0</v>
      </c>
      <c r="D2077">
        <v>1</v>
      </c>
      <c r="E2077">
        <v>0</v>
      </c>
      <c r="F2077" t="b">
        <v>0</v>
      </c>
      <c r="G2077" t="b">
        <v>1</v>
      </c>
      <c r="H2077" t="s">
        <v>107</v>
      </c>
      <c r="I2077">
        <v>0</v>
      </c>
    </row>
    <row r="2078" spans="1:9" x14ac:dyDescent="0.2">
      <c r="A2078" t="s">
        <v>2129</v>
      </c>
      <c r="B2078">
        <v>0.01</v>
      </c>
      <c r="C2078">
        <v>8.0000000000000002E-3</v>
      </c>
      <c r="D2078">
        <v>0.98199999999999998</v>
      </c>
      <c r="E2078">
        <v>1.7999999999999999E-2</v>
      </c>
      <c r="F2078" t="b">
        <v>0</v>
      </c>
      <c r="G2078" t="b">
        <v>0</v>
      </c>
      <c r="H2078" t="s">
        <v>107</v>
      </c>
      <c r="I2078">
        <v>0</v>
      </c>
    </row>
    <row r="2079" spans="1:9" x14ac:dyDescent="0.2">
      <c r="A2079" t="s">
        <v>2130</v>
      </c>
      <c r="B2079">
        <v>0</v>
      </c>
      <c r="C2079">
        <v>6.0000000000000001E-3</v>
      </c>
      <c r="D2079">
        <v>0.99399999999999999</v>
      </c>
      <c r="E2079">
        <v>6.0000000000000001E-3</v>
      </c>
      <c r="F2079" t="b">
        <v>0</v>
      </c>
      <c r="G2079" t="b">
        <v>0</v>
      </c>
      <c r="H2079" t="s">
        <v>107</v>
      </c>
      <c r="I2079">
        <v>0</v>
      </c>
    </row>
    <row r="2080" spans="1:9" x14ac:dyDescent="0.2">
      <c r="A2080" t="s">
        <v>2131</v>
      </c>
      <c r="B2080">
        <v>0</v>
      </c>
      <c r="C2080">
        <v>0</v>
      </c>
      <c r="D2080">
        <v>1</v>
      </c>
      <c r="E2080">
        <v>0</v>
      </c>
      <c r="F2080" t="b">
        <v>0</v>
      </c>
      <c r="G2080" t="b">
        <v>1</v>
      </c>
      <c r="H2080" t="s">
        <v>107</v>
      </c>
      <c r="I2080">
        <v>0</v>
      </c>
    </row>
    <row r="2081" spans="1:9" x14ac:dyDescent="0.2">
      <c r="A2081" t="s">
        <v>2132</v>
      </c>
      <c r="B2081">
        <v>6.0000000000000001E-3</v>
      </c>
      <c r="C2081">
        <v>5.8000000000000003E-2</v>
      </c>
      <c r="D2081">
        <v>0.93600000000000005</v>
      </c>
      <c r="E2081">
        <v>6.4000000000000001E-2</v>
      </c>
      <c r="F2081" t="b">
        <v>0</v>
      </c>
      <c r="G2081" t="b">
        <v>0</v>
      </c>
      <c r="H2081" t="s">
        <v>107</v>
      </c>
      <c r="I2081">
        <v>0</v>
      </c>
    </row>
    <row r="2082" spans="1:9" x14ac:dyDescent="0.2">
      <c r="A2082" t="s">
        <v>2133</v>
      </c>
      <c r="B2082">
        <v>6.0000000000000001E-3</v>
      </c>
      <c r="C2082">
        <v>0.152</v>
      </c>
      <c r="D2082">
        <v>0.84199999999999997</v>
      </c>
      <c r="E2082">
        <v>0.158</v>
      </c>
      <c r="F2082" t="b">
        <v>0</v>
      </c>
      <c r="G2082" t="b">
        <v>1</v>
      </c>
      <c r="H2082" t="s">
        <v>107</v>
      </c>
      <c r="I2082">
        <v>0</v>
      </c>
    </row>
    <row r="2083" spans="1:9" x14ac:dyDescent="0.2">
      <c r="A2083" t="s">
        <v>2134</v>
      </c>
      <c r="B2083">
        <v>2E-3</v>
      </c>
      <c r="C2083">
        <v>0</v>
      </c>
      <c r="D2083">
        <v>0.998</v>
      </c>
      <c r="E2083">
        <v>2E-3</v>
      </c>
      <c r="F2083" t="b">
        <v>0</v>
      </c>
      <c r="G2083" t="b">
        <v>1</v>
      </c>
      <c r="H2083" t="s">
        <v>107</v>
      </c>
      <c r="I2083">
        <v>0</v>
      </c>
    </row>
    <row r="2084" spans="1:9" x14ac:dyDescent="0.2">
      <c r="A2084" t="s">
        <v>2135</v>
      </c>
      <c r="B2084">
        <v>0</v>
      </c>
      <c r="C2084">
        <v>2E-3</v>
      </c>
      <c r="D2084">
        <v>0.998</v>
      </c>
      <c r="E2084">
        <v>2E-3</v>
      </c>
      <c r="F2084" t="b">
        <v>0</v>
      </c>
      <c r="G2084" t="b">
        <v>1</v>
      </c>
      <c r="H2084" t="s">
        <v>107</v>
      </c>
      <c r="I2084">
        <v>0</v>
      </c>
    </row>
    <row r="2085" spans="1:9" x14ac:dyDescent="0.2">
      <c r="A2085" t="s">
        <v>2136</v>
      </c>
      <c r="B2085">
        <v>0</v>
      </c>
      <c r="C2085">
        <v>0</v>
      </c>
      <c r="D2085">
        <v>1</v>
      </c>
      <c r="E2085">
        <v>0</v>
      </c>
      <c r="F2085" t="b">
        <v>0</v>
      </c>
      <c r="G2085" t="b">
        <v>1</v>
      </c>
      <c r="H2085" t="s">
        <v>107</v>
      </c>
      <c r="I2085">
        <v>0</v>
      </c>
    </row>
    <row r="2086" spans="1:9" x14ac:dyDescent="0.2">
      <c r="A2086" t="s">
        <v>2137</v>
      </c>
      <c r="B2086">
        <v>0</v>
      </c>
      <c r="C2086">
        <v>0</v>
      </c>
      <c r="D2086">
        <v>1</v>
      </c>
      <c r="E2086">
        <v>0</v>
      </c>
      <c r="F2086" t="b">
        <v>0</v>
      </c>
      <c r="G2086" t="b">
        <v>1</v>
      </c>
      <c r="H2086" t="s">
        <v>107</v>
      </c>
      <c r="I2086">
        <v>0</v>
      </c>
    </row>
    <row r="2087" spans="1:9" x14ac:dyDescent="0.2">
      <c r="A2087" t="s">
        <v>2138</v>
      </c>
      <c r="B2087">
        <v>2E-3</v>
      </c>
      <c r="C2087">
        <v>8.0000000000000002E-3</v>
      </c>
      <c r="D2087">
        <v>0.99</v>
      </c>
      <c r="E2087">
        <v>0.01</v>
      </c>
      <c r="F2087" t="b">
        <v>0</v>
      </c>
      <c r="G2087" t="b">
        <v>0</v>
      </c>
      <c r="H2087" t="s">
        <v>107</v>
      </c>
      <c r="I2087">
        <v>0</v>
      </c>
    </row>
    <row r="2088" spans="1:9" x14ac:dyDescent="0.2">
      <c r="A2088" t="s">
        <v>2139</v>
      </c>
      <c r="B2088">
        <v>8.0000000000000002E-3</v>
      </c>
      <c r="C2088">
        <v>3.4000000000000002E-2</v>
      </c>
      <c r="D2088">
        <v>0.95799999999999996</v>
      </c>
      <c r="E2088">
        <v>4.2000000000000003E-2</v>
      </c>
      <c r="F2088" t="b">
        <v>0</v>
      </c>
      <c r="G2088" t="b">
        <v>0</v>
      </c>
      <c r="H2088" t="s">
        <v>107</v>
      </c>
      <c r="I2088">
        <v>0</v>
      </c>
    </row>
    <row r="2089" spans="1:9" x14ac:dyDescent="0.2">
      <c r="A2089" t="s">
        <v>2140</v>
      </c>
      <c r="B2089">
        <v>2E-3</v>
      </c>
      <c r="C2089">
        <v>2E-3</v>
      </c>
      <c r="D2089">
        <v>0.996</v>
      </c>
      <c r="E2089">
        <v>4.0000000000000001E-3</v>
      </c>
      <c r="F2089" t="b">
        <v>0</v>
      </c>
      <c r="G2089" t="b">
        <v>1</v>
      </c>
      <c r="H2089" t="s">
        <v>107</v>
      </c>
      <c r="I2089">
        <v>0</v>
      </c>
    </row>
    <row r="2090" spans="1:9" x14ac:dyDescent="0.2">
      <c r="A2090" t="s">
        <v>2141</v>
      </c>
      <c r="B2090">
        <v>0.02</v>
      </c>
      <c r="C2090">
        <v>0.01</v>
      </c>
      <c r="D2090">
        <v>0.97</v>
      </c>
      <c r="E2090">
        <v>0.03</v>
      </c>
      <c r="F2090" t="b">
        <v>0</v>
      </c>
      <c r="G2090" t="b">
        <v>1</v>
      </c>
      <c r="H2090" t="s">
        <v>107</v>
      </c>
      <c r="I2090">
        <v>0</v>
      </c>
    </row>
    <row r="2091" spans="1:9" x14ac:dyDescent="0.2">
      <c r="A2091" t="s">
        <v>2142</v>
      </c>
      <c r="B2091">
        <v>0</v>
      </c>
      <c r="C2091">
        <v>0</v>
      </c>
      <c r="D2091">
        <v>1</v>
      </c>
      <c r="E2091">
        <v>0</v>
      </c>
      <c r="F2091" t="b">
        <v>0</v>
      </c>
      <c r="G2091" t="b">
        <v>0</v>
      </c>
      <c r="H2091" t="s">
        <v>107</v>
      </c>
      <c r="I2091">
        <v>0</v>
      </c>
    </row>
    <row r="2092" spans="1:9" x14ac:dyDescent="0.2">
      <c r="A2092" t="s">
        <v>2143</v>
      </c>
      <c r="B2092">
        <v>0</v>
      </c>
      <c r="C2092">
        <v>2E-3</v>
      </c>
      <c r="D2092">
        <v>0.998</v>
      </c>
      <c r="E2092">
        <v>2E-3</v>
      </c>
      <c r="F2092" t="b">
        <v>0</v>
      </c>
      <c r="G2092" t="b">
        <v>0</v>
      </c>
      <c r="H2092" t="s">
        <v>107</v>
      </c>
      <c r="I2092">
        <v>0</v>
      </c>
    </row>
    <row r="2093" spans="1:9" x14ac:dyDescent="0.2">
      <c r="A2093" t="s">
        <v>2144</v>
      </c>
      <c r="B2093">
        <v>3.4000000000000002E-2</v>
      </c>
      <c r="C2093">
        <v>7.0000000000000007E-2</v>
      </c>
      <c r="D2093">
        <v>0.89600000000000002</v>
      </c>
      <c r="E2093">
        <v>0.104</v>
      </c>
      <c r="F2093" t="b">
        <v>0</v>
      </c>
      <c r="G2093" t="b">
        <v>0</v>
      </c>
      <c r="H2093" t="s">
        <v>107</v>
      </c>
      <c r="I2093">
        <v>0</v>
      </c>
    </row>
    <row r="2094" spans="1:9" x14ac:dyDescent="0.2">
      <c r="A2094" t="s">
        <v>2145</v>
      </c>
      <c r="B2094">
        <v>0</v>
      </c>
      <c r="C2094">
        <v>0</v>
      </c>
      <c r="D2094">
        <v>1</v>
      </c>
      <c r="E2094">
        <v>0</v>
      </c>
      <c r="F2094" t="b">
        <v>0</v>
      </c>
      <c r="G2094" t="b">
        <v>0</v>
      </c>
      <c r="H2094" t="s">
        <v>107</v>
      </c>
      <c r="I2094">
        <v>0</v>
      </c>
    </row>
    <row r="2095" spans="1:9" x14ac:dyDescent="0.2">
      <c r="A2095" t="s">
        <v>2146</v>
      </c>
      <c r="B2095">
        <v>0</v>
      </c>
      <c r="C2095">
        <v>0</v>
      </c>
      <c r="D2095">
        <v>1</v>
      </c>
      <c r="E2095">
        <v>0</v>
      </c>
      <c r="F2095" t="b">
        <v>0</v>
      </c>
      <c r="G2095" t="b">
        <v>0</v>
      </c>
      <c r="H2095" t="s">
        <v>107</v>
      </c>
      <c r="I2095">
        <v>0</v>
      </c>
    </row>
    <row r="2096" spans="1:9" x14ac:dyDescent="0.2">
      <c r="A2096" t="s">
        <v>2147</v>
      </c>
      <c r="B2096">
        <v>0</v>
      </c>
      <c r="C2096">
        <v>0</v>
      </c>
      <c r="D2096">
        <v>1</v>
      </c>
      <c r="E2096">
        <v>0</v>
      </c>
      <c r="F2096" t="b">
        <v>0</v>
      </c>
      <c r="G2096" t="b">
        <v>0</v>
      </c>
      <c r="H2096" t="s">
        <v>107</v>
      </c>
      <c r="I2096">
        <v>0</v>
      </c>
    </row>
    <row r="2097" spans="1:9" x14ac:dyDescent="0.2">
      <c r="A2097" t="s">
        <v>2148</v>
      </c>
      <c r="B2097">
        <v>0</v>
      </c>
      <c r="C2097">
        <v>0</v>
      </c>
      <c r="D2097">
        <v>1</v>
      </c>
      <c r="E2097">
        <v>0</v>
      </c>
      <c r="F2097" t="b">
        <v>0</v>
      </c>
      <c r="G2097" t="b">
        <v>0</v>
      </c>
      <c r="H2097" t="s">
        <v>107</v>
      </c>
      <c r="I2097">
        <v>0</v>
      </c>
    </row>
    <row r="2098" spans="1:9" x14ac:dyDescent="0.2">
      <c r="A2098" t="s">
        <v>2149</v>
      </c>
      <c r="B2098">
        <v>2.5999999999999999E-2</v>
      </c>
      <c r="C2098">
        <v>6.0000000000000001E-3</v>
      </c>
      <c r="D2098">
        <v>0.96799999999999997</v>
      </c>
      <c r="E2098">
        <v>3.2000000000000001E-2</v>
      </c>
      <c r="F2098" t="b">
        <v>0</v>
      </c>
      <c r="G2098" t="b">
        <v>0</v>
      </c>
      <c r="H2098" t="s">
        <v>107</v>
      </c>
      <c r="I2098">
        <v>0</v>
      </c>
    </row>
    <row r="2099" spans="1:9" x14ac:dyDescent="0.2">
      <c r="A2099" t="s">
        <v>83</v>
      </c>
      <c r="B2099">
        <v>8.0000000000000002E-3</v>
      </c>
      <c r="C2099">
        <v>0.97799999999999998</v>
      </c>
      <c r="D2099">
        <v>1.4E-2</v>
      </c>
      <c r="E2099">
        <v>0.98599999999999999</v>
      </c>
      <c r="F2099" t="b">
        <v>1</v>
      </c>
      <c r="G2099" t="b">
        <v>1</v>
      </c>
      <c r="H2099" t="s">
        <v>18</v>
      </c>
      <c r="I2099">
        <v>1</v>
      </c>
    </row>
    <row r="2100" spans="1:9" x14ac:dyDescent="0.2">
      <c r="A2100" t="s">
        <v>2150</v>
      </c>
      <c r="B2100">
        <v>0</v>
      </c>
      <c r="C2100">
        <v>0</v>
      </c>
      <c r="D2100">
        <v>1</v>
      </c>
      <c r="E2100">
        <v>0</v>
      </c>
      <c r="F2100" t="b">
        <v>0</v>
      </c>
      <c r="G2100" t="b">
        <v>1</v>
      </c>
      <c r="H2100" t="s">
        <v>107</v>
      </c>
      <c r="I2100">
        <v>0</v>
      </c>
    </row>
    <row r="2101" spans="1:9" x14ac:dyDescent="0.2">
      <c r="A2101" t="s">
        <v>2151</v>
      </c>
      <c r="B2101">
        <v>2E-3</v>
      </c>
      <c r="C2101">
        <v>1.6E-2</v>
      </c>
      <c r="D2101">
        <v>0.98199999999999998</v>
      </c>
      <c r="E2101">
        <v>1.7999999999999999E-2</v>
      </c>
      <c r="F2101" t="b">
        <v>0</v>
      </c>
      <c r="G2101" t="b">
        <v>0</v>
      </c>
      <c r="H2101" t="s">
        <v>107</v>
      </c>
      <c r="I2101">
        <v>0</v>
      </c>
    </row>
    <row r="2102" spans="1:9" x14ac:dyDescent="0.2">
      <c r="A2102" t="s">
        <v>2152</v>
      </c>
      <c r="B2102">
        <v>2E-3</v>
      </c>
      <c r="C2102">
        <v>0</v>
      </c>
      <c r="D2102">
        <v>0.998</v>
      </c>
      <c r="E2102">
        <v>2E-3</v>
      </c>
      <c r="F2102" t="b">
        <v>0</v>
      </c>
      <c r="G2102" t="b">
        <v>1</v>
      </c>
      <c r="H2102" t="s">
        <v>107</v>
      </c>
      <c r="I2102">
        <v>0</v>
      </c>
    </row>
    <row r="2103" spans="1:9" x14ac:dyDescent="0.2">
      <c r="A2103" t="s">
        <v>2153</v>
      </c>
      <c r="B2103">
        <v>0</v>
      </c>
      <c r="C2103">
        <v>0</v>
      </c>
      <c r="D2103">
        <v>1</v>
      </c>
      <c r="E2103">
        <v>0</v>
      </c>
      <c r="F2103" t="b">
        <v>0</v>
      </c>
      <c r="G2103" t="b">
        <v>1</v>
      </c>
      <c r="H2103" t="s">
        <v>107</v>
      </c>
      <c r="I2103">
        <v>0</v>
      </c>
    </row>
    <row r="2104" spans="1:9" x14ac:dyDescent="0.2">
      <c r="A2104" t="s">
        <v>2154</v>
      </c>
      <c r="B2104">
        <v>6.0000000000000001E-3</v>
      </c>
      <c r="C2104">
        <v>4.0000000000000001E-3</v>
      </c>
      <c r="D2104">
        <v>0.99</v>
      </c>
      <c r="E2104">
        <v>0.01</v>
      </c>
      <c r="F2104" t="b">
        <v>0</v>
      </c>
      <c r="G2104" t="b">
        <v>1</v>
      </c>
      <c r="H2104" t="s">
        <v>107</v>
      </c>
      <c r="I2104">
        <v>0</v>
      </c>
    </row>
    <row r="2105" spans="1:9" x14ac:dyDescent="0.2">
      <c r="A2105" t="s">
        <v>2155</v>
      </c>
      <c r="B2105">
        <v>0</v>
      </c>
      <c r="C2105">
        <v>0</v>
      </c>
      <c r="D2105">
        <v>1</v>
      </c>
      <c r="E2105">
        <v>0</v>
      </c>
      <c r="F2105" t="b">
        <v>0</v>
      </c>
      <c r="G2105" t="b">
        <v>1</v>
      </c>
      <c r="H2105" t="s">
        <v>107</v>
      </c>
      <c r="I2105">
        <v>0</v>
      </c>
    </row>
    <row r="2106" spans="1:9" x14ac:dyDescent="0.2">
      <c r="A2106" t="s">
        <v>2156</v>
      </c>
      <c r="B2106">
        <v>0</v>
      </c>
      <c r="C2106">
        <v>2E-3</v>
      </c>
      <c r="D2106">
        <v>0.998</v>
      </c>
      <c r="E2106">
        <v>2E-3</v>
      </c>
      <c r="F2106" t="b">
        <v>0</v>
      </c>
      <c r="G2106" t="b">
        <v>1</v>
      </c>
      <c r="H2106" t="s">
        <v>107</v>
      </c>
      <c r="I2106">
        <v>0</v>
      </c>
    </row>
    <row r="2107" spans="1:9" x14ac:dyDescent="0.2">
      <c r="A2107" t="s">
        <v>2157</v>
      </c>
      <c r="B2107">
        <v>0</v>
      </c>
      <c r="C2107">
        <v>0</v>
      </c>
      <c r="D2107">
        <v>1</v>
      </c>
      <c r="E2107">
        <v>0</v>
      </c>
      <c r="F2107" t="b">
        <v>0</v>
      </c>
      <c r="G2107" t="b">
        <v>1</v>
      </c>
      <c r="H2107" t="s">
        <v>107</v>
      </c>
      <c r="I2107">
        <v>0</v>
      </c>
    </row>
    <row r="2108" spans="1:9" x14ac:dyDescent="0.2">
      <c r="A2108" t="s">
        <v>2158</v>
      </c>
      <c r="B2108">
        <v>2.5999999999999999E-2</v>
      </c>
      <c r="C2108">
        <v>7.1999999999999995E-2</v>
      </c>
      <c r="D2108">
        <v>0.90200000000000002</v>
      </c>
      <c r="E2108">
        <v>9.8000000000000004E-2</v>
      </c>
      <c r="F2108" t="b">
        <v>0</v>
      </c>
      <c r="G2108" t="b">
        <v>0</v>
      </c>
      <c r="H2108" t="s">
        <v>107</v>
      </c>
      <c r="I2108">
        <v>0</v>
      </c>
    </row>
    <row r="2109" spans="1:9" x14ac:dyDescent="0.2">
      <c r="A2109" t="s">
        <v>2159</v>
      </c>
      <c r="B2109">
        <v>2E-3</v>
      </c>
      <c r="C2109">
        <v>0</v>
      </c>
      <c r="D2109">
        <v>0.998</v>
      </c>
      <c r="E2109">
        <v>2E-3</v>
      </c>
      <c r="F2109" t="b">
        <v>0</v>
      </c>
      <c r="G2109" t="b">
        <v>1</v>
      </c>
      <c r="H2109" t="s">
        <v>107</v>
      </c>
      <c r="I2109">
        <v>0</v>
      </c>
    </row>
    <row r="2110" spans="1:9" x14ac:dyDescent="0.2">
      <c r="A2110" t="s">
        <v>2160</v>
      </c>
      <c r="B2110">
        <v>0</v>
      </c>
      <c r="C2110">
        <v>0</v>
      </c>
      <c r="D2110">
        <v>1</v>
      </c>
      <c r="E2110">
        <v>0</v>
      </c>
      <c r="F2110" t="b">
        <v>0</v>
      </c>
      <c r="G2110" t="b">
        <v>1</v>
      </c>
      <c r="H2110" t="s">
        <v>107</v>
      </c>
      <c r="I2110">
        <v>0</v>
      </c>
    </row>
    <row r="2111" spans="1:9" x14ac:dyDescent="0.2">
      <c r="A2111" t="s">
        <v>2161</v>
      </c>
      <c r="B2111">
        <v>0</v>
      </c>
      <c r="C2111">
        <v>0</v>
      </c>
      <c r="D2111">
        <v>1</v>
      </c>
      <c r="E2111">
        <v>0</v>
      </c>
      <c r="F2111" t="b">
        <v>0</v>
      </c>
      <c r="G2111" t="b">
        <v>1</v>
      </c>
      <c r="H2111" t="s">
        <v>107</v>
      </c>
      <c r="I2111">
        <v>0</v>
      </c>
    </row>
    <row r="2112" spans="1:9" x14ac:dyDescent="0.2">
      <c r="A2112" t="s">
        <v>2162</v>
      </c>
      <c r="B2112">
        <v>1.6E-2</v>
      </c>
      <c r="C2112">
        <v>1.6E-2</v>
      </c>
      <c r="D2112">
        <v>0.96799999999999997</v>
      </c>
      <c r="E2112">
        <v>3.2000000000000001E-2</v>
      </c>
      <c r="F2112" t="b">
        <v>0</v>
      </c>
      <c r="G2112" t="b">
        <v>0</v>
      </c>
      <c r="H2112" t="s">
        <v>107</v>
      </c>
      <c r="I2112">
        <v>0</v>
      </c>
    </row>
    <row r="2113" spans="1:9" x14ac:dyDescent="0.2">
      <c r="A2113" t="s">
        <v>2163</v>
      </c>
      <c r="B2113">
        <v>0</v>
      </c>
      <c r="C2113">
        <v>4.0000000000000001E-3</v>
      </c>
      <c r="D2113">
        <v>0.996</v>
      </c>
      <c r="E2113">
        <v>4.0000000000000001E-3</v>
      </c>
      <c r="F2113" t="b">
        <v>0</v>
      </c>
      <c r="G2113" t="b">
        <v>0</v>
      </c>
      <c r="H2113" t="s">
        <v>107</v>
      </c>
      <c r="I2113">
        <v>0</v>
      </c>
    </row>
    <row r="2114" spans="1:9" x14ac:dyDescent="0.2">
      <c r="A2114" t="s">
        <v>2164</v>
      </c>
      <c r="B2114">
        <v>0</v>
      </c>
      <c r="C2114">
        <v>6.0000000000000001E-3</v>
      </c>
      <c r="D2114">
        <v>0.99399999999999999</v>
      </c>
      <c r="E2114">
        <v>6.0000000000000001E-3</v>
      </c>
      <c r="F2114" t="b">
        <v>0</v>
      </c>
      <c r="G2114" t="b">
        <v>0</v>
      </c>
      <c r="H2114" t="s">
        <v>107</v>
      </c>
      <c r="I2114">
        <v>0</v>
      </c>
    </row>
    <row r="2115" spans="1:9" x14ac:dyDescent="0.2">
      <c r="A2115" t="s">
        <v>2165</v>
      </c>
      <c r="B2115">
        <v>0</v>
      </c>
      <c r="C2115">
        <v>0</v>
      </c>
      <c r="D2115">
        <v>1</v>
      </c>
      <c r="E2115">
        <v>0</v>
      </c>
      <c r="F2115" t="b">
        <v>0</v>
      </c>
      <c r="G2115" t="b">
        <v>1</v>
      </c>
      <c r="H2115" t="s">
        <v>107</v>
      </c>
      <c r="I2115">
        <v>0</v>
      </c>
    </row>
    <row r="2116" spans="1:9" x14ac:dyDescent="0.2">
      <c r="A2116" t="s">
        <v>2166</v>
      </c>
      <c r="B2116">
        <v>3.7999999999999999E-2</v>
      </c>
      <c r="C2116">
        <v>3.7999999999999999E-2</v>
      </c>
      <c r="D2116">
        <v>0.92400000000000004</v>
      </c>
      <c r="E2116">
        <v>7.5999999999999998E-2</v>
      </c>
      <c r="F2116" t="b">
        <v>0</v>
      </c>
      <c r="G2116" t="b">
        <v>1</v>
      </c>
      <c r="H2116" t="s">
        <v>107</v>
      </c>
      <c r="I2116">
        <v>0</v>
      </c>
    </row>
    <row r="2117" spans="1:9" x14ac:dyDescent="0.2">
      <c r="A2117" t="s">
        <v>2167</v>
      </c>
      <c r="B2117">
        <v>6.6000000000000003E-2</v>
      </c>
      <c r="C2117">
        <v>8.2000000000000003E-2</v>
      </c>
      <c r="D2117">
        <v>0.85199999999999998</v>
      </c>
      <c r="E2117">
        <v>0.14799999999999999</v>
      </c>
      <c r="F2117" t="b">
        <v>0</v>
      </c>
      <c r="G2117" t="b">
        <v>1</v>
      </c>
      <c r="H2117" t="s">
        <v>107</v>
      </c>
      <c r="I2117">
        <v>0</v>
      </c>
    </row>
    <row r="2118" spans="1:9" x14ac:dyDescent="0.2">
      <c r="A2118" t="s">
        <v>2168</v>
      </c>
      <c r="B2118">
        <v>2E-3</v>
      </c>
      <c r="C2118">
        <v>1.6E-2</v>
      </c>
      <c r="D2118">
        <v>0.98199999999999998</v>
      </c>
      <c r="E2118">
        <v>1.7999999999999999E-2</v>
      </c>
      <c r="F2118" t="b">
        <v>0</v>
      </c>
      <c r="G2118" t="b">
        <v>0</v>
      </c>
      <c r="H2118" t="s">
        <v>107</v>
      </c>
      <c r="I2118">
        <v>0</v>
      </c>
    </row>
    <row r="2119" spans="1:9" x14ac:dyDescent="0.2">
      <c r="A2119" t="s">
        <v>2169</v>
      </c>
      <c r="B2119">
        <v>2E-3</v>
      </c>
      <c r="C2119">
        <v>6.0000000000000001E-3</v>
      </c>
      <c r="D2119">
        <v>0.99199999999999999</v>
      </c>
      <c r="E2119">
        <v>8.0000000000000002E-3</v>
      </c>
      <c r="F2119" t="b">
        <v>0</v>
      </c>
      <c r="G2119" t="b">
        <v>0</v>
      </c>
      <c r="H2119" t="s">
        <v>107</v>
      </c>
      <c r="I2119">
        <v>0</v>
      </c>
    </row>
    <row r="2120" spans="1:9" x14ac:dyDescent="0.2">
      <c r="A2120" t="s">
        <v>2170</v>
      </c>
      <c r="B2120">
        <v>0</v>
      </c>
      <c r="C2120">
        <v>0</v>
      </c>
      <c r="D2120">
        <v>1</v>
      </c>
      <c r="E2120">
        <v>0</v>
      </c>
      <c r="F2120" t="b">
        <v>0</v>
      </c>
      <c r="G2120" t="b">
        <v>0</v>
      </c>
      <c r="H2120" t="s">
        <v>107</v>
      </c>
      <c r="I2120">
        <v>0</v>
      </c>
    </row>
    <row r="2121" spans="1:9" x14ac:dyDescent="0.2">
      <c r="A2121" t="s">
        <v>2171</v>
      </c>
      <c r="B2121">
        <v>0</v>
      </c>
      <c r="C2121">
        <v>0.01</v>
      </c>
      <c r="D2121">
        <v>0.99</v>
      </c>
      <c r="E2121">
        <v>0.01</v>
      </c>
      <c r="F2121" t="b">
        <v>0</v>
      </c>
      <c r="G2121" t="b">
        <v>1</v>
      </c>
      <c r="H2121" t="s">
        <v>107</v>
      </c>
      <c r="I2121">
        <v>0</v>
      </c>
    </row>
    <row r="2122" spans="1:9" x14ac:dyDescent="0.2">
      <c r="A2122" t="s">
        <v>2172</v>
      </c>
      <c r="B2122">
        <v>8.0000000000000002E-3</v>
      </c>
      <c r="C2122">
        <v>8.4000000000000005E-2</v>
      </c>
      <c r="D2122">
        <v>0.90800000000000003</v>
      </c>
      <c r="E2122">
        <v>9.1999999999999998E-2</v>
      </c>
      <c r="F2122" t="b">
        <v>0</v>
      </c>
      <c r="G2122" t="b">
        <v>0</v>
      </c>
      <c r="H2122" t="s">
        <v>107</v>
      </c>
      <c r="I2122">
        <v>0</v>
      </c>
    </row>
    <row r="2123" spans="1:9" x14ac:dyDescent="0.2">
      <c r="A2123" t="s">
        <v>2173</v>
      </c>
      <c r="B2123">
        <v>0</v>
      </c>
      <c r="C2123">
        <v>0</v>
      </c>
      <c r="D2123">
        <v>1</v>
      </c>
      <c r="E2123">
        <v>0</v>
      </c>
      <c r="F2123" t="b">
        <v>0</v>
      </c>
      <c r="G2123" t="b">
        <v>1</v>
      </c>
      <c r="H2123" t="s">
        <v>107</v>
      </c>
      <c r="I2123">
        <v>0</v>
      </c>
    </row>
    <row r="2124" spans="1:9" x14ac:dyDescent="0.2">
      <c r="A2124" t="s">
        <v>2174</v>
      </c>
      <c r="B2124">
        <v>0</v>
      </c>
      <c r="C2124">
        <v>2E-3</v>
      </c>
      <c r="D2124">
        <v>0.998</v>
      </c>
      <c r="E2124">
        <v>2E-3</v>
      </c>
      <c r="F2124" t="b">
        <v>0</v>
      </c>
      <c r="G2124" t="b">
        <v>0</v>
      </c>
      <c r="H2124" t="s">
        <v>107</v>
      </c>
      <c r="I2124">
        <v>0</v>
      </c>
    </row>
    <row r="2125" spans="1:9" x14ac:dyDescent="0.2">
      <c r="A2125" t="s">
        <v>2175</v>
      </c>
      <c r="B2125">
        <v>0.13</v>
      </c>
      <c r="C2125">
        <v>0.24</v>
      </c>
      <c r="D2125">
        <v>0.63</v>
      </c>
      <c r="E2125">
        <v>0.37</v>
      </c>
      <c r="F2125" t="b">
        <v>0</v>
      </c>
      <c r="G2125" t="b">
        <v>0</v>
      </c>
      <c r="H2125" t="s">
        <v>107</v>
      </c>
      <c r="I2125">
        <v>0</v>
      </c>
    </row>
    <row r="2126" spans="1:9" x14ac:dyDescent="0.2">
      <c r="A2126" t="s">
        <v>2176</v>
      </c>
      <c r="B2126">
        <v>2E-3</v>
      </c>
      <c r="C2126">
        <v>2E-3</v>
      </c>
      <c r="D2126">
        <v>0.996</v>
      </c>
      <c r="E2126">
        <v>4.0000000000000001E-3</v>
      </c>
      <c r="F2126" t="b">
        <v>0</v>
      </c>
      <c r="G2126" t="b">
        <v>1</v>
      </c>
      <c r="H2126" t="s">
        <v>107</v>
      </c>
      <c r="I2126">
        <v>0</v>
      </c>
    </row>
    <row r="2127" spans="1:9" x14ac:dyDescent="0.2">
      <c r="A2127" t="s">
        <v>2177</v>
      </c>
      <c r="B2127">
        <v>2E-3</v>
      </c>
      <c r="C2127">
        <v>0</v>
      </c>
      <c r="D2127">
        <v>0.998</v>
      </c>
      <c r="E2127">
        <v>2E-3</v>
      </c>
      <c r="F2127" t="b">
        <v>0</v>
      </c>
      <c r="G2127" t="b">
        <v>0</v>
      </c>
      <c r="H2127" t="s">
        <v>107</v>
      </c>
      <c r="I2127">
        <v>0</v>
      </c>
    </row>
    <row r="2128" spans="1:9" x14ac:dyDescent="0.2">
      <c r="A2128" t="s">
        <v>2178</v>
      </c>
      <c r="B2128">
        <v>0</v>
      </c>
      <c r="C2128">
        <v>4.0000000000000001E-3</v>
      </c>
      <c r="D2128">
        <v>0.996</v>
      </c>
      <c r="E2128">
        <v>4.0000000000000001E-3</v>
      </c>
      <c r="F2128" t="b">
        <v>0</v>
      </c>
      <c r="G2128" t="b">
        <v>0</v>
      </c>
      <c r="H2128" t="s">
        <v>107</v>
      </c>
      <c r="I2128">
        <v>0</v>
      </c>
    </row>
    <row r="2129" spans="1:9" x14ac:dyDescent="0.2">
      <c r="A2129" t="s">
        <v>2179</v>
      </c>
      <c r="B2129">
        <v>0.06</v>
      </c>
      <c r="C2129">
        <v>3.5999999999999997E-2</v>
      </c>
      <c r="D2129">
        <v>0.90400000000000003</v>
      </c>
      <c r="E2129">
        <v>9.6000000000000002E-2</v>
      </c>
      <c r="F2129" t="b">
        <v>0</v>
      </c>
      <c r="G2129" t="b">
        <v>1</v>
      </c>
      <c r="H2129" t="s">
        <v>107</v>
      </c>
      <c r="I2129">
        <v>0</v>
      </c>
    </row>
    <row r="2130" spans="1:9" x14ac:dyDescent="0.2">
      <c r="A2130" t="s">
        <v>2180</v>
      </c>
      <c r="B2130">
        <v>6.0000000000000001E-3</v>
      </c>
      <c r="C2130">
        <v>5.8000000000000003E-2</v>
      </c>
      <c r="D2130">
        <v>0.93600000000000005</v>
      </c>
      <c r="E2130">
        <v>6.4000000000000001E-2</v>
      </c>
      <c r="F2130" t="b">
        <v>0</v>
      </c>
      <c r="G2130" t="b">
        <v>0</v>
      </c>
      <c r="H2130" t="s">
        <v>107</v>
      </c>
      <c r="I2130">
        <v>0</v>
      </c>
    </row>
    <row r="2131" spans="1:9" x14ac:dyDescent="0.2">
      <c r="A2131" t="s">
        <v>2181</v>
      </c>
      <c r="B2131">
        <v>4.5999999999999999E-2</v>
      </c>
      <c r="C2131">
        <v>3.4000000000000002E-2</v>
      </c>
      <c r="D2131">
        <v>0.92</v>
      </c>
      <c r="E2131">
        <v>0.08</v>
      </c>
      <c r="F2131" t="b">
        <v>0</v>
      </c>
      <c r="G2131" t="b">
        <v>1</v>
      </c>
      <c r="H2131" t="s">
        <v>107</v>
      </c>
      <c r="I2131">
        <v>0</v>
      </c>
    </row>
    <row r="2132" spans="1:9" x14ac:dyDescent="0.2">
      <c r="A2132" t="s">
        <v>2182</v>
      </c>
      <c r="B2132">
        <v>0</v>
      </c>
      <c r="C2132">
        <v>0</v>
      </c>
      <c r="D2132">
        <v>1</v>
      </c>
      <c r="E2132">
        <v>0</v>
      </c>
      <c r="F2132" t="b">
        <v>0</v>
      </c>
      <c r="G2132" t="b">
        <v>0</v>
      </c>
      <c r="H2132" t="s">
        <v>107</v>
      </c>
      <c r="I2132">
        <v>0</v>
      </c>
    </row>
    <row r="2133" spans="1:9" x14ac:dyDescent="0.2">
      <c r="A2133" t="s">
        <v>2183</v>
      </c>
      <c r="B2133">
        <v>2E-3</v>
      </c>
      <c r="C2133">
        <v>0.13400000000000001</v>
      </c>
      <c r="D2133">
        <v>0.86399999999999999</v>
      </c>
      <c r="E2133">
        <v>0.13600000000000001</v>
      </c>
      <c r="F2133" t="b">
        <v>0</v>
      </c>
      <c r="G2133" t="b">
        <v>0</v>
      </c>
      <c r="H2133" t="s">
        <v>107</v>
      </c>
      <c r="I2133">
        <v>0</v>
      </c>
    </row>
    <row r="2134" spans="1:9" x14ac:dyDescent="0.2">
      <c r="A2134" t="s">
        <v>2184</v>
      </c>
      <c r="B2134">
        <v>2E-3</v>
      </c>
      <c r="C2134">
        <v>0</v>
      </c>
      <c r="D2134">
        <v>0.998</v>
      </c>
      <c r="E2134">
        <v>2E-3</v>
      </c>
      <c r="F2134" t="b">
        <v>0</v>
      </c>
      <c r="G2134" t="b">
        <v>1</v>
      </c>
      <c r="H2134" t="s">
        <v>107</v>
      </c>
      <c r="I2134">
        <v>0</v>
      </c>
    </row>
    <row r="2135" spans="1:9" x14ac:dyDescent="0.2">
      <c r="A2135" t="s">
        <v>2185</v>
      </c>
      <c r="B2135">
        <v>2E-3</v>
      </c>
      <c r="C2135">
        <v>0</v>
      </c>
      <c r="D2135">
        <v>0.998</v>
      </c>
      <c r="E2135">
        <v>2E-3</v>
      </c>
      <c r="F2135" t="b">
        <v>0</v>
      </c>
      <c r="G2135" t="b">
        <v>1</v>
      </c>
      <c r="H2135" t="s">
        <v>107</v>
      </c>
      <c r="I2135">
        <v>0</v>
      </c>
    </row>
    <row r="2136" spans="1:9" x14ac:dyDescent="0.2">
      <c r="A2136" t="s">
        <v>2186</v>
      </c>
      <c r="B2136">
        <v>0</v>
      </c>
      <c r="C2136">
        <v>0</v>
      </c>
      <c r="D2136">
        <v>1</v>
      </c>
      <c r="E2136">
        <v>0</v>
      </c>
      <c r="F2136" t="b">
        <v>0</v>
      </c>
      <c r="G2136" t="b">
        <v>0</v>
      </c>
      <c r="H2136" t="s">
        <v>107</v>
      </c>
      <c r="I2136">
        <v>0</v>
      </c>
    </row>
    <row r="2137" spans="1:9" x14ac:dyDescent="0.2">
      <c r="A2137" t="s">
        <v>2187</v>
      </c>
      <c r="B2137">
        <v>2E-3</v>
      </c>
      <c r="C2137">
        <v>0</v>
      </c>
      <c r="D2137">
        <v>0.998</v>
      </c>
      <c r="E2137">
        <v>2E-3</v>
      </c>
      <c r="F2137" t="b">
        <v>0</v>
      </c>
      <c r="G2137" t="b">
        <v>0</v>
      </c>
      <c r="H2137" t="s">
        <v>107</v>
      </c>
      <c r="I2137">
        <v>0</v>
      </c>
    </row>
    <row r="2138" spans="1:9" x14ac:dyDescent="0.2">
      <c r="A2138" t="s">
        <v>2188</v>
      </c>
      <c r="B2138">
        <v>0</v>
      </c>
      <c r="C2138">
        <v>0</v>
      </c>
      <c r="D2138">
        <v>1</v>
      </c>
      <c r="E2138">
        <v>0</v>
      </c>
      <c r="F2138" t="b">
        <v>0</v>
      </c>
      <c r="G2138" t="b">
        <v>0</v>
      </c>
      <c r="H2138" t="s">
        <v>107</v>
      </c>
      <c r="I2138">
        <v>0</v>
      </c>
    </row>
    <row r="2139" spans="1:9" x14ac:dyDescent="0.2">
      <c r="A2139" t="s">
        <v>2189</v>
      </c>
      <c r="B2139">
        <v>1.2E-2</v>
      </c>
      <c r="C2139">
        <v>2.1999999999999999E-2</v>
      </c>
      <c r="D2139">
        <v>0.96599999999999997</v>
      </c>
      <c r="E2139">
        <v>3.4000000000000002E-2</v>
      </c>
      <c r="F2139" t="b">
        <v>0</v>
      </c>
      <c r="G2139" t="b">
        <v>1</v>
      </c>
      <c r="H2139" t="s">
        <v>107</v>
      </c>
      <c r="I2139">
        <v>0</v>
      </c>
    </row>
    <row r="2140" spans="1:9" x14ac:dyDescent="0.2">
      <c r="A2140" t="s">
        <v>2190</v>
      </c>
      <c r="B2140">
        <v>1.2E-2</v>
      </c>
      <c r="C2140">
        <v>0.01</v>
      </c>
      <c r="D2140">
        <v>0.97799999999999998</v>
      </c>
      <c r="E2140">
        <v>2.1999999999999999E-2</v>
      </c>
      <c r="F2140" t="b">
        <v>0</v>
      </c>
      <c r="G2140" t="b">
        <v>1</v>
      </c>
      <c r="H2140" t="s">
        <v>107</v>
      </c>
      <c r="I2140">
        <v>0</v>
      </c>
    </row>
    <row r="2141" spans="1:9" x14ac:dyDescent="0.2">
      <c r="A2141" t="s">
        <v>2191</v>
      </c>
      <c r="B2141">
        <v>0</v>
      </c>
      <c r="C2141">
        <v>2E-3</v>
      </c>
      <c r="D2141">
        <v>0.998</v>
      </c>
      <c r="E2141">
        <v>2E-3</v>
      </c>
      <c r="F2141" t="b">
        <v>0</v>
      </c>
      <c r="G2141" t="b">
        <v>1</v>
      </c>
      <c r="H2141" t="s">
        <v>107</v>
      </c>
      <c r="I2141">
        <v>0</v>
      </c>
    </row>
    <row r="2142" spans="1:9" x14ac:dyDescent="0.2">
      <c r="A2142" t="s">
        <v>2192</v>
      </c>
      <c r="B2142">
        <v>2E-3</v>
      </c>
      <c r="C2142">
        <v>0</v>
      </c>
      <c r="D2142">
        <v>0.998</v>
      </c>
      <c r="E2142">
        <v>2E-3</v>
      </c>
      <c r="F2142" t="b">
        <v>0</v>
      </c>
      <c r="G2142" t="b">
        <v>1</v>
      </c>
      <c r="H2142" t="s">
        <v>107</v>
      </c>
      <c r="I2142">
        <v>0</v>
      </c>
    </row>
    <row r="2143" spans="1:9" x14ac:dyDescent="0.2">
      <c r="A2143" t="s">
        <v>2193</v>
      </c>
      <c r="B2143">
        <v>0</v>
      </c>
      <c r="C2143">
        <v>0</v>
      </c>
      <c r="D2143">
        <v>1</v>
      </c>
      <c r="E2143">
        <v>0</v>
      </c>
      <c r="F2143" t="b">
        <v>0</v>
      </c>
      <c r="G2143" t="b">
        <v>1</v>
      </c>
      <c r="H2143" t="s">
        <v>107</v>
      </c>
      <c r="I2143">
        <v>0</v>
      </c>
    </row>
    <row r="2144" spans="1:9" x14ac:dyDescent="0.2">
      <c r="A2144" t="s">
        <v>2194</v>
      </c>
      <c r="B2144">
        <v>0.04</v>
      </c>
      <c r="C2144">
        <v>6.8000000000000005E-2</v>
      </c>
      <c r="D2144">
        <v>0.89200000000000002</v>
      </c>
      <c r="E2144">
        <v>0.108</v>
      </c>
      <c r="F2144" t="b">
        <v>0</v>
      </c>
      <c r="G2144" t="b">
        <v>1</v>
      </c>
      <c r="H2144" t="s">
        <v>107</v>
      </c>
      <c r="I2144">
        <v>0</v>
      </c>
    </row>
    <row r="2145" spans="1:9" x14ac:dyDescent="0.2">
      <c r="A2145" t="s">
        <v>2195</v>
      </c>
      <c r="B2145">
        <v>0</v>
      </c>
      <c r="C2145">
        <v>0</v>
      </c>
      <c r="D2145">
        <v>1</v>
      </c>
      <c r="E2145">
        <v>0</v>
      </c>
      <c r="F2145" t="b">
        <v>0</v>
      </c>
      <c r="G2145" t="b">
        <v>1</v>
      </c>
      <c r="H2145" t="s">
        <v>107</v>
      </c>
      <c r="I2145">
        <v>0</v>
      </c>
    </row>
    <row r="2146" spans="1:9" x14ac:dyDescent="0.2">
      <c r="A2146" t="s">
        <v>2196</v>
      </c>
      <c r="B2146">
        <v>0</v>
      </c>
      <c r="C2146">
        <v>4.0000000000000001E-3</v>
      </c>
      <c r="D2146">
        <v>0.996</v>
      </c>
      <c r="E2146">
        <v>4.0000000000000001E-3</v>
      </c>
      <c r="F2146" t="b">
        <v>0</v>
      </c>
      <c r="G2146" t="b">
        <v>0</v>
      </c>
      <c r="H2146" t="s">
        <v>107</v>
      </c>
      <c r="I2146">
        <v>0</v>
      </c>
    </row>
    <row r="2147" spans="1:9" x14ac:dyDescent="0.2">
      <c r="A2147" t="s">
        <v>2197</v>
      </c>
      <c r="B2147">
        <v>2.8000000000000001E-2</v>
      </c>
      <c r="C2147">
        <v>2.5999999999999999E-2</v>
      </c>
      <c r="D2147">
        <v>0.94599999999999995</v>
      </c>
      <c r="E2147">
        <v>5.3999999999999999E-2</v>
      </c>
      <c r="F2147" t="b">
        <v>0</v>
      </c>
      <c r="G2147" t="b">
        <v>1</v>
      </c>
      <c r="H2147" t="s">
        <v>107</v>
      </c>
      <c r="I2147">
        <v>0</v>
      </c>
    </row>
    <row r="2148" spans="1:9" x14ac:dyDescent="0.2">
      <c r="A2148" t="s">
        <v>2198</v>
      </c>
      <c r="B2148">
        <v>4.0000000000000001E-3</v>
      </c>
      <c r="C2148">
        <v>4.0000000000000001E-3</v>
      </c>
      <c r="D2148">
        <v>0.99199999999999999</v>
      </c>
      <c r="E2148">
        <v>8.0000000000000002E-3</v>
      </c>
      <c r="F2148" t="b">
        <v>0</v>
      </c>
      <c r="G2148" t="b">
        <v>1</v>
      </c>
      <c r="H2148" t="s">
        <v>107</v>
      </c>
      <c r="I2148">
        <v>0</v>
      </c>
    </row>
    <row r="2149" spans="1:9" x14ac:dyDescent="0.2">
      <c r="A2149" t="s">
        <v>2199</v>
      </c>
      <c r="B2149">
        <v>2E-3</v>
      </c>
      <c r="C2149">
        <v>0</v>
      </c>
      <c r="D2149">
        <v>0.998</v>
      </c>
      <c r="E2149">
        <v>2E-3</v>
      </c>
      <c r="F2149" t="b">
        <v>0</v>
      </c>
      <c r="G2149" t="b">
        <v>1</v>
      </c>
      <c r="H2149" t="s">
        <v>107</v>
      </c>
      <c r="I2149">
        <v>0</v>
      </c>
    </row>
    <row r="2150" spans="1:9" x14ac:dyDescent="0.2">
      <c r="A2150" t="s">
        <v>2200</v>
      </c>
      <c r="B2150">
        <v>0</v>
      </c>
      <c r="C2150">
        <v>0</v>
      </c>
      <c r="D2150">
        <v>1</v>
      </c>
      <c r="E2150">
        <v>0</v>
      </c>
      <c r="F2150" t="b">
        <v>0</v>
      </c>
      <c r="G2150" t="b">
        <v>1</v>
      </c>
      <c r="H2150" t="s">
        <v>107</v>
      </c>
      <c r="I2150">
        <v>0</v>
      </c>
    </row>
    <row r="2151" spans="1:9" x14ac:dyDescent="0.2">
      <c r="A2151" t="s">
        <v>2201</v>
      </c>
      <c r="B2151">
        <v>0</v>
      </c>
      <c r="C2151">
        <v>0</v>
      </c>
      <c r="D2151">
        <v>1</v>
      </c>
      <c r="E2151">
        <v>0</v>
      </c>
      <c r="F2151" t="b">
        <v>0</v>
      </c>
      <c r="G2151" t="b">
        <v>1</v>
      </c>
      <c r="H2151" t="s">
        <v>107</v>
      </c>
      <c r="I2151">
        <v>0</v>
      </c>
    </row>
    <row r="2152" spans="1:9" x14ac:dyDescent="0.2">
      <c r="A2152" t="s">
        <v>2202</v>
      </c>
      <c r="B2152">
        <v>2E-3</v>
      </c>
      <c r="C2152">
        <v>3.7999999999999999E-2</v>
      </c>
      <c r="D2152">
        <v>0.96</v>
      </c>
      <c r="E2152">
        <v>0.04</v>
      </c>
      <c r="F2152" t="b">
        <v>0</v>
      </c>
      <c r="G2152" t="b">
        <v>0</v>
      </c>
      <c r="H2152" t="s">
        <v>107</v>
      </c>
      <c r="I2152">
        <v>0</v>
      </c>
    </row>
    <row r="2153" spans="1:9" x14ac:dyDescent="0.2">
      <c r="A2153" t="s">
        <v>84</v>
      </c>
      <c r="B2153">
        <v>0.97799999999999998</v>
      </c>
      <c r="C2153">
        <v>1.2E-2</v>
      </c>
      <c r="D2153">
        <v>0.01</v>
      </c>
      <c r="E2153">
        <v>0.99</v>
      </c>
      <c r="F2153" t="b">
        <v>1</v>
      </c>
      <c r="G2153" t="b">
        <v>1</v>
      </c>
      <c r="H2153" t="s">
        <v>23</v>
      </c>
      <c r="I2153">
        <v>1</v>
      </c>
    </row>
    <row r="2154" spans="1:9" x14ac:dyDescent="0.2">
      <c r="A2154" t="s">
        <v>2203</v>
      </c>
      <c r="B2154">
        <v>0</v>
      </c>
      <c r="C2154">
        <v>0</v>
      </c>
      <c r="D2154">
        <v>1</v>
      </c>
      <c r="E2154">
        <v>0</v>
      </c>
      <c r="F2154" t="b">
        <v>0</v>
      </c>
      <c r="G2154" t="b">
        <v>0</v>
      </c>
      <c r="H2154" t="s">
        <v>107</v>
      </c>
      <c r="I2154">
        <v>0</v>
      </c>
    </row>
    <row r="2155" spans="1:9" x14ac:dyDescent="0.2">
      <c r="A2155" t="s">
        <v>2204</v>
      </c>
      <c r="B2155">
        <v>0</v>
      </c>
      <c r="C2155">
        <v>5.6000000000000001E-2</v>
      </c>
      <c r="D2155">
        <v>0.94399999999999995</v>
      </c>
      <c r="E2155">
        <v>5.6000000000000001E-2</v>
      </c>
      <c r="F2155" t="b">
        <v>0</v>
      </c>
      <c r="G2155" t="b">
        <v>0</v>
      </c>
      <c r="H2155" t="s">
        <v>107</v>
      </c>
      <c r="I2155">
        <v>0</v>
      </c>
    </row>
    <row r="2156" spans="1:9" x14ac:dyDescent="0.2">
      <c r="A2156" t="s">
        <v>2205</v>
      </c>
      <c r="B2156">
        <v>2E-3</v>
      </c>
      <c r="C2156">
        <v>0</v>
      </c>
      <c r="D2156">
        <v>0.998</v>
      </c>
      <c r="E2156">
        <v>2E-3</v>
      </c>
      <c r="F2156" t="b">
        <v>0</v>
      </c>
      <c r="G2156" t="b">
        <v>0</v>
      </c>
      <c r="H2156" t="s">
        <v>107</v>
      </c>
      <c r="I2156">
        <v>0</v>
      </c>
    </row>
    <row r="2157" spans="1:9" x14ac:dyDescent="0.2">
      <c r="A2157" t="s">
        <v>2206</v>
      </c>
      <c r="B2157">
        <v>0</v>
      </c>
      <c r="C2157">
        <v>0</v>
      </c>
      <c r="D2157">
        <v>1</v>
      </c>
      <c r="E2157">
        <v>0</v>
      </c>
      <c r="F2157" t="b">
        <v>0</v>
      </c>
      <c r="G2157" t="b">
        <v>0</v>
      </c>
      <c r="H2157" t="s">
        <v>107</v>
      </c>
      <c r="I2157">
        <v>0</v>
      </c>
    </row>
    <row r="2158" spans="1:9" x14ac:dyDescent="0.2">
      <c r="A2158" t="s">
        <v>2207</v>
      </c>
      <c r="B2158">
        <v>0.05</v>
      </c>
      <c r="C2158">
        <v>8.7999999999999995E-2</v>
      </c>
      <c r="D2158">
        <v>0.86199999999999999</v>
      </c>
      <c r="E2158">
        <v>0.13800000000000001</v>
      </c>
      <c r="F2158" t="b">
        <v>0</v>
      </c>
      <c r="G2158" t="b">
        <v>0</v>
      </c>
      <c r="H2158" t="s">
        <v>107</v>
      </c>
      <c r="I2158">
        <v>0</v>
      </c>
    </row>
    <row r="2159" spans="1:9" x14ac:dyDescent="0.2">
      <c r="A2159" t="s">
        <v>2208</v>
      </c>
      <c r="B2159">
        <v>5.6000000000000001E-2</v>
      </c>
      <c r="C2159">
        <v>3.5999999999999997E-2</v>
      </c>
      <c r="D2159">
        <v>0.90800000000000003</v>
      </c>
      <c r="E2159">
        <v>9.1999999999999998E-2</v>
      </c>
      <c r="F2159" t="b">
        <v>0</v>
      </c>
      <c r="G2159" t="b">
        <v>0</v>
      </c>
      <c r="H2159" t="s">
        <v>107</v>
      </c>
      <c r="I2159">
        <v>0</v>
      </c>
    </row>
    <row r="2160" spans="1:9" x14ac:dyDescent="0.2">
      <c r="A2160" t="s">
        <v>2209</v>
      </c>
      <c r="B2160">
        <v>0</v>
      </c>
      <c r="C2160">
        <v>0</v>
      </c>
      <c r="D2160">
        <v>1</v>
      </c>
      <c r="E2160">
        <v>0</v>
      </c>
      <c r="F2160" t="b">
        <v>0</v>
      </c>
      <c r="G2160" t="b">
        <v>0</v>
      </c>
      <c r="H2160" t="s">
        <v>107</v>
      </c>
      <c r="I2160">
        <v>0</v>
      </c>
    </row>
    <row r="2161" spans="1:9" x14ac:dyDescent="0.2">
      <c r="A2161" t="s">
        <v>2210</v>
      </c>
      <c r="B2161">
        <v>0</v>
      </c>
      <c r="C2161">
        <v>0</v>
      </c>
      <c r="D2161">
        <v>1</v>
      </c>
      <c r="E2161">
        <v>0</v>
      </c>
      <c r="F2161" t="b">
        <v>0</v>
      </c>
      <c r="G2161" t="b">
        <v>1</v>
      </c>
      <c r="H2161" t="s">
        <v>107</v>
      </c>
      <c r="I2161">
        <v>0</v>
      </c>
    </row>
    <row r="2162" spans="1:9" x14ac:dyDescent="0.2">
      <c r="A2162" t="s">
        <v>2211</v>
      </c>
      <c r="B2162">
        <v>0</v>
      </c>
      <c r="C2162">
        <v>2E-3</v>
      </c>
      <c r="D2162">
        <v>0.998</v>
      </c>
      <c r="E2162">
        <v>2E-3</v>
      </c>
      <c r="F2162" t="b">
        <v>0</v>
      </c>
      <c r="G2162" t="b">
        <v>1</v>
      </c>
      <c r="H2162" t="s">
        <v>107</v>
      </c>
      <c r="I2162">
        <v>0</v>
      </c>
    </row>
    <row r="2163" spans="1:9" x14ac:dyDescent="0.2">
      <c r="A2163" t="s">
        <v>2212</v>
      </c>
      <c r="B2163">
        <v>4.0000000000000001E-3</v>
      </c>
      <c r="C2163">
        <v>1.2E-2</v>
      </c>
      <c r="D2163">
        <v>0.98399999999999999</v>
      </c>
      <c r="E2163">
        <v>1.6E-2</v>
      </c>
      <c r="F2163" t="b">
        <v>0</v>
      </c>
      <c r="G2163" t="b">
        <v>1</v>
      </c>
      <c r="H2163" t="s">
        <v>107</v>
      </c>
      <c r="I2163">
        <v>0</v>
      </c>
    </row>
    <row r="2164" spans="1:9" x14ac:dyDescent="0.2">
      <c r="A2164" t="s">
        <v>2213</v>
      </c>
      <c r="B2164">
        <v>0</v>
      </c>
      <c r="C2164">
        <v>0</v>
      </c>
      <c r="D2164">
        <v>1</v>
      </c>
      <c r="E2164">
        <v>0</v>
      </c>
      <c r="F2164" t="b">
        <v>0</v>
      </c>
      <c r="G2164" t="b">
        <v>1</v>
      </c>
      <c r="H2164" t="s">
        <v>107</v>
      </c>
      <c r="I2164">
        <v>0</v>
      </c>
    </row>
    <row r="2165" spans="1:9" x14ac:dyDescent="0.2">
      <c r="A2165" t="s">
        <v>2214</v>
      </c>
      <c r="B2165">
        <v>0</v>
      </c>
      <c r="C2165">
        <v>0</v>
      </c>
      <c r="D2165">
        <v>1</v>
      </c>
      <c r="E2165">
        <v>0</v>
      </c>
      <c r="F2165" t="b">
        <v>0</v>
      </c>
      <c r="G2165" t="b">
        <v>0</v>
      </c>
      <c r="H2165" t="s">
        <v>107</v>
      </c>
      <c r="I2165">
        <v>0</v>
      </c>
    </row>
    <row r="2166" spans="1:9" x14ac:dyDescent="0.2">
      <c r="A2166" t="s">
        <v>2215</v>
      </c>
      <c r="B2166">
        <v>0</v>
      </c>
      <c r="C2166">
        <v>2E-3</v>
      </c>
      <c r="D2166">
        <v>0.998</v>
      </c>
      <c r="E2166">
        <v>2E-3</v>
      </c>
      <c r="F2166" t="b">
        <v>0</v>
      </c>
      <c r="G2166" t="b">
        <v>0</v>
      </c>
      <c r="H2166" t="s">
        <v>107</v>
      </c>
      <c r="I2166">
        <v>0</v>
      </c>
    </row>
    <row r="2167" spans="1:9" x14ac:dyDescent="0.2">
      <c r="A2167" t="s">
        <v>2216</v>
      </c>
      <c r="B2167">
        <v>0</v>
      </c>
      <c r="C2167">
        <v>2E-3</v>
      </c>
      <c r="D2167">
        <v>0.998</v>
      </c>
      <c r="E2167">
        <v>2E-3</v>
      </c>
      <c r="F2167" t="b">
        <v>0</v>
      </c>
      <c r="G2167" t="b">
        <v>1</v>
      </c>
      <c r="H2167" t="s">
        <v>107</v>
      </c>
      <c r="I2167">
        <v>0</v>
      </c>
    </row>
    <row r="2168" spans="1:9" x14ac:dyDescent="0.2">
      <c r="A2168" t="s">
        <v>2217</v>
      </c>
      <c r="B2168">
        <v>0</v>
      </c>
      <c r="C2168">
        <v>0</v>
      </c>
      <c r="D2168">
        <v>1</v>
      </c>
      <c r="E2168">
        <v>0</v>
      </c>
      <c r="F2168" t="b">
        <v>0</v>
      </c>
      <c r="G2168" t="b">
        <v>1</v>
      </c>
      <c r="H2168" t="s">
        <v>107</v>
      </c>
      <c r="I2168">
        <v>0</v>
      </c>
    </row>
    <row r="2169" spans="1:9" x14ac:dyDescent="0.2">
      <c r="A2169" t="s">
        <v>2218</v>
      </c>
      <c r="B2169">
        <v>0</v>
      </c>
      <c r="C2169">
        <v>0</v>
      </c>
      <c r="D2169">
        <v>1</v>
      </c>
      <c r="E2169">
        <v>0</v>
      </c>
      <c r="F2169" t="b">
        <v>0</v>
      </c>
      <c r="G2169" t="b">
        <v>0</v>
      </c>
      <c r="H2169" t="s">
        <v>107</v>
      </c>
      <c r="I2169">
        <v>0</v>
      </c>
    </row>
    <row r="2170" spans="1:9" x14ac:dyDescent="0.2">
      <c r="A2170" t="s">
        <v>2219</v>
      </c>
      <c r="B2170">
        <v>0</v>
      </c>
      <c r="C2170">
        <v>0</v>
      </c>
      <c r="D2170">
        <v>1</v>
      </c>
      <c r="E2170">
        <v>0</v>
      </c>
      <c r="F2170" t="b">
        <v>0</v>
      </c>
      <c r="G2170" t="b">
        <v>0</v>
      </c>
      <c r="H2170" t="s">
        <v>107</v>
      </c>
      <c r="I2170">
        <v>0</v>
      </c>
    </row>
    <row r="2171" spans="1:9" x14ac:dyDescent="0.2">
      <c r="A2171" t="s">
        <v>2220</v>
      </c>
      <c r="B2171">
        <v>0</v>
      </c>
      <c r="C2171">
        <v>2E-3</v>
      </c>
      <c r="D2171">
        <v>0.998</v>
      </c>
      <c r="E2171">
        <v>2E-3</v>
      </c>
      <c r="F2171" t="b">
        <v>0</v>
      </c>
      <c r="G2171" t="b">
        <v>0</v>
      </c>
      <c r="H2171" t="s">
        <v>107</v>
      </c>
      <c r="I2171">
        <v>0</v>
      </c>
    </row>
    <row r="2172" spans="1:9" x14ac:dyDescent="0.2">
      <c r="A2172" t="s">
        <v>2221</v>
      </c>
      <c r="B2172">
        <v>0</v>
      </c>
      <c r="C2172">
        <v>2E-3</v>
      </c>
      <c r="D2172">
        <v>0.998</v>
      </c>
      <c r="E2172">
        <v>2E-3</v>
      </c>
      <c r="F2172" t="b">
        <v>0</v>
      </c>
      <c r="G2172" t="b">
        <v>1</v>
      </c>
      <c r="H2172" t="s">
        <v>107</v>
      </c>
      <c r="I2172">
        <v>0</v>
      </c>
    </row>
    <row r="2173" spans="1:9" x14ac:dyDescent="0.2">
      <c r="A2173" t="s">
        <v>2222</v>
      </c>
      <c r="B2173">
        <v>1.4E-2</v>
      </c>
      <c r="C2173">
        <v>1.6E-2</v>
      </c>
      <c r="D2173">
        <v>0.97</v>
      </c>
      <c r="E2173">
        <v>0.03</v>
      </c>
      <c r="F2173" t="b">
        <v>0</v>
      </c>
      <c r="G2173" t="b">
        <v>0</v>
      </c>
      <c r="H2173" t="s">
        <v>107</v>
      </c>
      <c r="I2173">
        <v>0</v>
      </c>
    </row>
    <row r="2174" spans="1:9" x14ac:dyDescent="0.2">
      <c r="A2174" t="s">
        <v>2223</v>
      </c>
      <c r="B2174">
        <v>0.04</v>
      </c>
      <c r="C2174">
        <v>0.09</v>
      </c>
      <c r="D2174">
        <v>0.87</v>
      </c>
      <c r="E2174">
        <v>0.13</v>
      </c>
      <c r="F2174" t="b">
        <v>0</v>
      </c>
      <c r="G2174" t="b">
        <v>0</v>
      </c>
      <c r="H2174" t="s">
        <v>107</v>
      </c>
      <c r="I2174">
        <v>0</v>
      </c>
    </row>
    <row r="2175" spans="1:9" x14ac:dyDescent="0.2">
      <c r="A2175" t="s">
        <v>2224</v>
      </c>
      <c r="B2175">
        <v>2E-3</v>
      </c>
      <c r="C2175">
        <v>4.0000000000000001E-3</v>
      </c>
      <c r="D2175">
        <v>0.99399999999999999</v>
      </c>
      <c r="E2175">
        <v>6.0000000000000001E-3</v>
      </c>
      <c r="F2175" t="b">
        <v>0</v>
      </c>
      <c r="G2175" t="b">
        <v>0</v>
      </c>
      <c r="H2175" t="s">
        <v>107</v>
      </c>
      <c r="I2175">
        <v>0</v>
      </c>
    </row>
    <row r="2176" spans="1:9" x14ac:dyDescent="0.2">
      <c r="A2176" t="s">
        <v>2225</v>
      </c>
      <c r="B2176">
        <v>0</v>
      </c>
      <c r="C2176">
        <v>2.1999999999999999E-2</v>
      </c>
      <c r="D2176">
        <v>0.97799999999999998</v>
      </c>
      <c r="E2176">
        <v>2.1999999999999999E-2</v>
      </c>
      <c r="F2176" t="b">
        <v>0</v>
      </c>
      <c r="G2176" t="b">
        <v>0</v>
      </c>
      <c r="H2176" t="s">
        <v>107</v>
      </c>
      <c r="I2176">
        <v>0</v>
      </c>
    </row>
    <row r="2177" spans="1:9" x14ac:dyDescent="0.2">
      <c r="A2177" t="s">
        <v>2226</v>
      </c>
      <c r="B2177">
        <v>0</v>
      </c>
      <c r="C2177">
        <v>2E-3</v>
      </c>
      <c r="D2177">
        <v>0.998</v>
      </c>
      <c r="E2177">
        <v>2E-3</v>
      </c>
      <c r="F2177" t="b">
        <v>0</v>
      </c>
      <c r="G2177" t="b">
        <v>1</v>
      </c>
      <c r="H2177" t="s">
        <v>107</v>
      </c>
      <c r="I2177">
        <v>0</v>
      </c>
    </row>
    <row r="2178" spans="1:9" x14ac:dyDescent="0.2">
      <c r="A2178" t="s">
        <v>2227</v>
      </c>
      <c r="B2178">
        <v>1.6E-2</v>
      </c>
      <c r="C2178">
        <v>1.7999999999999999E-2</v>
      </c>
      <c r="D2178">
        <v>0.96599999999999997</v>
      </c>
      <c r="E2178">
        <v>3.4000000000000002E-2</v>
      </c>
      <c r="F2178" t="b">
        <v>0</v>
      </c>
      <c r="G2178" t="b">
        <v>0</v>
      </c>
      <c r="H2178" t="s">
        <v>107</v>
      </c>
      <c r="I2178">
        <v>0</v>
      </c>
    </row>
    <row r="2179" spans="1:9" x14ac:dyDescent="0.2">
      <c r="A2179" t="s">
        <v>2228</v>
      </c>
      <c r="B2179">
        <v>0</v>
      </c>
      <c r="C2179">
        <v>0</v>
      </c>
      <c r="D2179">
        <v>1</v>
      </c>
      <c r="E2179">
        <v>0</v>
      </c>
      <c r="F2179" t="b">
        <v>0</v>
      </c>
      <c r="G2179" t="b">
        <v>1</v>
      </c>
      <c r="H2179" t="s">
        <v>107</v>
      </c>
      <c r="I2179">
        <v>0</v>
      </c>
    </row>
    <row r="2180" spans="1:9" x14ac:dyDescent="0.2">
      <c r="A2180" t="s">
        <v>2229</v>
      </c>
      <c r="B2180">
        <v>0</v>
      </c>
      <c r="C2180">
        <v>0</v>
      </c>
      <c r="D2180">
        <v>1</v>
      </c>
      <c r="E2180">
        <v>0</v>
      </c>
      <c r="F2180" t="b">
        <v>0</v>
      </c>
      <c r="G2180" t="b">
        <v>1</v>
      </c>
      <c r="H2180" t="s">
        <v>107</v>
      </c>
      <c r="I2180">
        <v>0</v>
      </c>
    </row>
    <row r="2181" spans="1:9" x14ac:dyDescent="0.2">
      <c r="A2181" t="s">
        <v>2230</v>
      </c>
      <c r="B2181">
        <v>1.2E-2</v>
      </c>
      <c r="C2181">
        <v>8.0000000000000002E-3</v>
      </c>
      <c r="D2181">
        <v>0.98</v>
      </c>
      <c r="E2181">
        <v>0.02</v>
      </c>
      <c r="F2181" t="b">
        <v>0</v>
      </c>
      <c r="G2181" t="b">
        <v>1</v>
      </c>
      <c r="H2181" t="s">
        <v>107</v>
      </c>
      <c r="I2181">
        <v>0</v>
      </c>
    </row>
    <row r="2182" spans="1:9" x14ac:dyDescent="0.2">
      <c r="A2182" t="s">
        <v>2231</v>
      </c>
      <c r="B2182">
        <v>0.02</v>
      </c>
      <c r="C2182">
        <v>0.03</v>
      </c>
      <c r="D2182">
        <v>0.95</v>
      </c>
      <c r="E2182">
        <v>0.05</v>
      </c>
      <c r="F2182" t="b">
        <v>0</v>
      </c>
      <c r="G2182" t="b">
        <v>1</v>
      </c>
      <c r="H2182" t="s">
        <v>107</v>
      </c>
      <c r="I2182">
        <v>0</v>
      </c>
    </row>
    <row r="2183" spans="1:9" x14ac:dyDescent="0.2">
      <c r="A2183" t="s">
        <v>2232</v>
      </c>
      <c r="B2183">
        <v>0.03</v>
      </c>
      <c r="C2183">
        <v>2.8000000000000001E-2</v>
      </c>
      <c r="D2183">
        <v>0.94199999999999995</v>
      </c>
      <c r="E2183">
        <v>5.8000000000000003E-2</v>
      </c>
      <c r="F2183" t="b">
        <v>0</v>
      </c>
      <c r="G2183" t="b">
        <v>1</v>
      </c>
      <c r="H2183" t="s">
        <v>107</v>
      </c>
      <c r="I2183">
        <v>0</v>
      </c>
    </row>
    <row r="2184" spans="1:9" x14ac:dyDescent="0.2">
      <c r="A2184" t="s">
        <v>2233</v>
      </c>
      <c r="B2184">
        <v>5.3999999999999999E-2</v>
      </c>
      <c r="C2184">
        <v>2.5999999999999999E-2</v>
      </c>
      <c r="D2184">
        <v>0.92</v>
      </c>
      <c r="E2184">
        <v>0.08</v>
      </c>
      <c r="F2184" t="b">
        <v>0</v>
      </c>
      <c r="G2184" t="b">
        <v>1</v>
      </c>
      <c r="H2184" t="s">
        <v>107</v>
      </c>
      <c r="I2184">
        <v>0</v>
      </c>
    </row>
    <row r="2185" spans="1:9" x14ac:dyDescent="0.2">
      <c r="A2185" t="s">
        <v>2234</v>
      </c>
      <c r="B2185">
        <v>6.0000000000000001E-3</v>
      </c>
      <c r="C2185">
        <v>6.0000000000000001E-3</v>
      </c>
      <c r="D2185">
        <v>0.98799999999999999</v>
      </c>
      <c r="E2185">
        <v>1.2E-2</v>
      </c>
      <c r="F2185" t="b">
        <v>0</v>
      </c>
      <c r="G2185" t="b">
        <v>0</v>
      </c>
      <c r="H2185" t="s">
        <v>107</v>
      </c>
      <c r="I2185">
        <v>0</v>
      </c>
    </row>
    <row r="2186" spans="1:9" x14ac:dyDescent="0.2">
      <c r="A2186" t="s">
        <v>2235</v>
      </c>
      <c r="B2186">
        <v>0</v>
      </c>
      <c r="C2186">
        <v>0</v>
      </c>
      <c r="D2186">
        <v>1</v>
      </c>
      <c r="E2186">
        <v>0</v>
      </c>
      <c r="F2186" t="b">
        <v>0</v>
      </c>
      <c r="G2186" t="b">
        <v>1</v>
      </c>
      <c r="H2186" t="s">
        <v>107</v>
      </c>
      <c r="I2186">
        <v>0</v>
      </c>
    </row>
    <row r="2187" spans="1:9" x14ac:dyDescent="0.2">
      <c r="A2187" t="s">
        <v>2236</v>
      </c>
      <c r="B2187">
        <v>0</v>
      </c>
      <c r="C2187">
        <v>0</v>
      </c>
      <c r="D2187">
        <v>1</v>
      </c>
      <c r="E2187">
        <v>0</v>
      </c>
      <c r="F2187" t="b">
        <v>0</v>
      </c>
      <c r="G2187" t="b">
        <v>0</v>
      </c>
      <c r="H2187" t="s">
        <v>107</v>
      </c>
      <c r="I2187">
        <v>0</v>
      </c>
    </row>
    <row r="2188" spans="1:9" x14ac:dyDescent="0.2">
      <c r="A2188" t="s">
        <v>2237</v>
      </c>
      <c r="B2188">
        <v>0</v>
      </c>
      <c r="C2188">
        <v>0</v>
      </c>
      <c r="D2188">
        <v>1</v>
      </c>
      <c r="E2188">
        <v>0</v>
      </c>
      <c r="F2188" t="b">
        <v>0</v>
      </c>
      <c r="G2188" t="b">
        <v>1</v>
      </c>
      <c r="H2188" t="s">
        <v>107</v>
      </c>
      <c r="I2188">
        <v>0</v>
      </c>
    </row>
    <row r="2189" spans="1:9" x14ac:dyDescent="0.2">
      <c r="A2189" t="s">
        <v>2238</v>
      </c>
      <c r="B2189">
        <v>0</v>
      </c>
      <c r="C2189">
        <v>0</v>
      </c>
      <c r="D2189">
        <v>1</v>
      </c>
      <c r="E2189">
        <v>0</v>
      </c>
      <c r="F2189" t="b">
        <v>0</v>
      </c>
      <c r="G2189" t="b">
        <v>0</v>
      </c>
      <c r="H2189" t="s">
        <v>107</v>
      </c>
      <c r="I2189">
        <v>0</v>
      </c>
    </row>
    <row r="2190" spans="1:9" x14ac:dyDescent="0.2">
      <c r="A2190" t="s">
        <v>2239</v>
      </c>
      <c r="B2190">
        <v>0</v>
      </c>
      <c r="C2190">
        <v>0.01</v>
      </c>
      <c r="D2190">
        <v>0.99</v>
      </c>
      <c r="E2190">
        <v>0.01</v>
      </c>
      <c r="F2190" t="b">
        <v>0</v>
      </c>
      <c r="G2190" t="b">
        <v>1</v>
      </c>
      <c r="H2190" t="s">
        <v>107</v>
      </c>
      <c r="I2190">
        <v>0</v>
      </c>
    </row>
    <row r="2191" spans="1:9" x14ac:dyDescent="0.2">
      <c r="A2191" t="s">
        <v>2240</v>
      </c>
      <c r="B2191">
        <v>0</v>
      </c>
      <c r="C2191">
        <v>0</v>
      </c>
      <c r="D2191">
        <v>1</v>
      </c>
      <c r="E2191">
        <v>0</v>
      </c>
      <c r="F2191" t="b">
        <v>0</v>
      </c>
      <c r="G2191" t="b">
        <v>1</v>
      </c>
      <c r="H2191" t="s">
        <v>107</v>
      </c>
      <c r="I2191">
        <v>0</v>
      </c>
    </row>
    <row r="2192" spans="1:9" x14ac:dyDescent="0.2">
      <c r="A2192" t="s">
        <v>2241</v>
      </c>
      <c r="B2192">
        <v>0</v>
      </c>
      <c r="C2192">
        <v>2E-3</v>
      </c>
      <c r="D2192">
        <v>0.998</v>
      </c>
      <c r="E2192">
        <v>2E-3</v>
      </c>
      <c r="F2192" t="b">
        <v>0</v>
      </c>
      <c r="G2192" t="b">
        <v>1</v>
      </c>
      <c r="H2192" t="s">
        <v>107</v>
      </c>
      <c r="I2192">
        <v>0</v>
      </c>
    </row>
    <row r="2193" spans="1:9" x14ac:dyDescent="0.2">
      <c r="A2193" t="s">
        <v>2242</v>
      </c>
      <c r="B2193">
        <v>2E-3</v>
      </c>
      <c r="C2193">
        <v>4.0000000000000001E-3</v>
      </c>
      <c r="D2193">
        <v>0.99399999999999999</v>
      </c>
      <c r="E2193">
        <v>6.0000000000000001E-3</v>
      </c>
      <c r="F2193" t="b">
        <v>0</v>
      </c>
      <c r="G2193" t="b">
        <v>1</v>
      </c>
      <c r="H2193" t="s">
        <v>107</v>
      </c>
      <c r="I2193">
        <v>0</v>
      </c>
    </row>
    <row r="2194" spans="1:9" x14ac:dyDescent="0.2">
      <c r="A2194" t="s">
        <v>2243</v>
      </c>
      <c r="B2194">
        <v>2.1999999999999999E-2</v>
      </c>
      <c r="C2194">
        <v>2E-3</v>
      </c>
      <c r="D2194">
        <v>0.97599999999999998</v>
      </c>
      <c r="E2194">
        <v>2.4E-2</v>
      </c>
      <c r="F2194" t="b">
        <v>0</v>
      </c>
      <c r="G2194" t="b">
        <v>0</v>
      </c>
      <c r="H2194" t="s">
        <v>107</v>
      </c>
      <c r="I2194">
        <v>0</v>
      </c>
    </row>
    <row r="2195" spans="1:9" x14ac:dyDescent="0.2">
      <c r="A2195" t="s">
        <v>2244</v>
      </c>
      <c r="B2195">
        <v>0</v>
      </c>
      <c r="C2195">
        <v>0</v>
      </c>
      <c r="D2195">
        <v>1</v>
      </c>
      <c r="E2195">
        <v>0</v>
      </c>
      <c r="F2195" t="b">
        <v>0</v>
      </c>
      <c r="G2195" t="b">
        <v>0</v>
      </c>
      <c r="H2195" t="s">
        <v>107</v>
      </c>
      <c r="I2195">
        <v>0</v>
      </c>
    </row>
    <row r="2196" spans="1:9" x14ac:dyDescent="0.2">
      <c r="A2196" t="s">
        <v>2245</v>
      </c>
      <c r="B2196">
        <v>1.6E-2</v>
      </c>
      <c r="C2196">
        <v>6.0000000000000001E-3</v>
      </c>
      <c r="D2196">
        <v>0.97799999999999998</v>
      </c>
      <c r="E2196">
        <v>2.1999999999999999E-2</v>
      </c>
      <c r="F2196" t="b">
        <v>0</v>
      </c>
      <c r="G2196" t="b">
        <v>1</v>
      </c>
      <c r="H2196" t="s">
        <v>107</v>
      </c>
      <c r="I2196">
        <v>0</v>
      </c>
    </row>
    <row r="2197" spans="1:9" x14ac:dyDescent="0.2">
      <c r="A2197" t="s">
        <v>2246</v>
      </c>
      <c r="B2197">
        <v>0</v>
      </c>
      <c r="C2197">
        <v>0</v>
      </c>
      <c r="D2197">
        <v>1</v>
      </c>
      <c r="E2197">
        <v>0</v>
      </c>
      <c r="F2197" t="b">
        <v>0</v>
      </c>
      <c r="G2197" t="b">
        <v>0</v>
      </c>
      <c r="H2197" t="s">
        <v>107</v>
      </c>
      <c r="I2197">
        <v>0</v>
      </c>
    </row>
    <row r="2198" spans="1:9" x14ac:dyDescent="0.2">
      <c r="A2198" t="s">
        <v>2247</v>
      </c>
      <c r="B2198">
        <v>0</v>
      </c>
      <c r="C2198">
        <v>0.14799999999999999</v>
      </c>
      <c r="D2198">
        <v>0.85199999999999998</v>
      </c>
      <c r="E2198">
        <v>0.14799999999999999</v>
      </c>
      <c r="F2198" t="b">
        <v>0</v>
      </c>
      <c r="G2198" t="b">
        <v>0</v>
      </c>
      <c r="H2198" t="s">
        <v>107</v>
      </c>
      <c r="I2198">
        <v>0</v>
      </c>
    </row>
    <row r="2199" spans="1:9" x14ac:dyDescent="0.2">
      <c r="A2199" t="s">
        <v>2248</v>
      </c>
      <c r="B2199">
        <v>2E-3</v>
      </c>
      <c r="C2199">
        <v>0.09</v>
      </c>
      <c r="D2199">
        <v>0.90800000000000003</v>
      </c>
      <c r="E2199">
        <v>9.1999999999999998E-2</v>
      </c>
      <c r="F2199" t="b">
        <v>0</v>
      </c>
      <c r="G2199" t="b">
        <v>0</v>
      </c>
      <c r="H2199" t="s">
        <v>107</v>
      </c>
      <c r="I2199">
        <v>0</v>
      </c>
    </row>
    <row r="2200" spans="1:9" x14ac:dyDescent="0.2">
      <c r="A2200" t="s">
        <v>2249</v>
      </c>
      <c r="B2200">
        <v>0</v>
      </c>
      <c r="C2200">
        <v>0</v>
      </c>
      <c r="D2200">
        <v>1</v>
      </c>
      <c r="E2200">
        <v>0</v>
      </c>
      <c r="F2200" t="b">
        <v>0</v>
      </c>
      <c r="G2200" t="b">
        <v>0</v>
      </c>
      <c r="H2200" t="s">
        <v>107</v>
      </c>
      <c r="I2200">
        <v>0</v>
      </c>
    </row>
    <row r="2201" spans="1:9" x14ac:dyDescent="0.2">
      <c r="A2201" t="s">
        <v>2250</v>
      </c>
      <c r="B2201">
        <v>1.2E-2</v>
      </c>
      <c r="C2201">
        <v>5.8000000000000003E-2</v>
      </c>
      <c r="D2201">
        <v>0.93</v>
      </c>
      <c r="E2201">
        <v>7.0000000000000007E-2</v>
      </c>
      <c r="F2201" t="b">
        <v>0</v>
      </c>
      <c r="G2201" t="b">
        <v>0</v>
      </c>
      <c r="H2201" t="s">
        <v>107</v>
      </c>
      <c r="I2201">
        <v>0</v>
      </c>
    </row>
    <row r="2202" spans="1:9" x14ac:dyDescent="0.2">
      <c r="A2202" t="s">
        <v>2251</v>
      </c>
      <c r="B2202">
        <v>0</v>
      </c>
      <c r="C2202">
        <v>2E-3</v>
      </c>
      <c r="D2202">
        <v>0.998</v>
      </c>
      <c r="E2202">
        <v>2E-3</v>
      </c>
      <c r="F2202" t="b">
        <v>0</v>
      </c>
      <c r="G2202" t="b">
        <v>1</v>
      </c>
      <c r="H2202" t="s">
        <v>107</v>
      </c>
      <c r="I2202">
        <v>0</v>
      </c>
    </row>
    <row r="2203" spans="1:9" x14ac:dyDescent="0.2">
      <c r="A2203" t="s">
        <v>2252</v>
      </c>
      <c r="B2203">
        <v>0</v>
      </c>
      <c r="C2203">
        <v>0</v>
      </c>
      <c r="D2203">
        <v>1</v>
      </c>
      <c r="E2203">
        <v>0</v>
      </c>
      <c r="F2203" t="b">
        <v>0</v>
      </c>
      <c r="G2203" t="b">
        <v>1</v>
      </c>
      <c r="H2203" t="s">
        <v>107</v>
      </c>
      <c r="I2203">
        <v>0</v>
      </c>
    </row>
    <row r="2204" spans="1:9" x14ac:dyDescent="0.2">
      <c r="A2204" t="s">
        <v>2253</v>
      </c>
      <c r="B2204">
        <v>2E-3</v>
      </c>
      <c r="C2204">
        <v>0</v>
      </c>
      <c r="D2204">
        <v>0.998</v>
      </c>
      <c r="E2204">
        <v>2E-3</v>
      </c>
      <c r="F2204" t="b">
        <v>0</v>
      </c>
      <c r="G2204" t="b">
        <v>0</v>
      </c>
      <c r="H2204" t="s">
        <v>107</v>
      </c>
      <c r="I2204">
        <v>0</v>
      </c>
    </row>
    <row r="2205" spans="1:9" x14ac:dyDescent="0.2">
      <c r="A2205" t="s">
        <v>2254</v>
      </c>
      <c r="B2205">
        <v>0</v>
      </c>
      <c r="C2205">
        <v>0</v>
      </c>
      <c r="D2205">
        <v>1</v>
      </c>
      <c r="E2205">
        <v>0</v>
      </c>
      <c r="F2205" t="b">
        <v>0</v>
      </c>
      <c r="G2205" t="b">
        <v>1</v>
      </c>
      <c r="H2205" t="s">
        <v>107</v>
      </c>
      <c r="I2205">
        <v>0</v>
      </c>
    </row>
    <row r="2206" spans="1:9" x14ac:dyDescent="0.2">
      <c r="A2206" t="s">
        <v>2255</v>
      </c>
      <c r="B2206">
        <v>4.0000000000000001E-3</v>
      </c>
      <c r="C2206">
        <v>6.0000000000000001E-3</v>
      </c>
      <c r="D2206">
        <v>0.99</v>
      </c>
      <c r="E2206">
        <v>0.01</v>
      </c>
      <c r="F2206" t="b">
        <v>0</v>
      </c>
      <c r="G2206" t="b">
        <v>1</v>
      </c>
      <c r="H2206" t="s">
        <v>107</v>
      </c>
      <c r="I2206">
        <v>0</v>
      </c>
    </row>
    <row r="2207" spans="1:9" x14ac:dyDescent="0.2">
      <c r="A2207" t="s">
        <v>2256</v>
      </c>
      <c r="B2207">
        <v>0</v>
      </c>
      <c r="C2207">
        <v>0</v>
      </c>
      <c r="D2207">
        <v>1</v>
      </c>
      <c r="E2207">
        <v>0</v>
      </c>
      <c r="F2207" t="b">
        <v>0</v>
      </c>
      <c r="G2207" t="b">
        <v>1</v>
      </c>
      <c r="H2207" t="s">
        <v>107</v>
      </c>
      <c r="I2207">
        <v>0</v>
      </c>
    </row>
    <row r="2208" spans="1:9" x14ac:dyDescent="0.2">
      <c r="A2208" t="s">
        <v>2257</v>
      </c>
      <c r="B2208">
        <v>2E-3</v>
      </c>
      <c r="C2208">
        <v>0</v>
      </c>
      <c r="D2208">
        <v>0.998</v>
      </c>
      <c r="E2208">
        <v>2E-3</v>
      </c>
      <c r="F2208" t="b">
        <v>0</v>
      </c>
      <c r="G2208" t="b">
        <v>1</v>
      </c>
      <c r="H2208" t="s">
        <v>107</v>
      </c>
      <c r="I2208">
        <v>0</v>
      </c>
    </row>
    <row r="2209" spans="1:9" x14ac:dyDescent="0.2">
      <c r="A2209" t="s">
        <v>2258</v>
      </c>
      <c r="B2209">
        <v>2E-3</v>
      </c>
      <c r="C2209">
        <v>8.5999999999999993E-2</v>
      </c>
      <c r="D2209">
        <v>0.91200000000000003</v>
      </c>
      <c r="E2209">
        <v>8.7999999999999995E-2</v>
      </c>
      <c r="F2209" t="b">
        <v>0</v>
      </c>
      <c r="G2209" t="b">
        <v>0</v>
      </c>
      <c r="H2209" t="s">
        <v>107</v>
      </c>
      <c r="I2209">
        <v>0</v>
      </c>
    </row>
    <row r="2210" spans="1:9" x14ac:dyDescent="0.2">
      <c r="A2210" t="s">
        <v>2259</v>
      </c>
      <c r="B2210">
        <v>0</v>
      </c>
      <c r="C2210">
        <v>2E-3</v>
      </c>
      <c r="D2210">
        <v>0.998</v>
      </c>
      <c r="E2210">
        <v>2E-3</v>
      </c>
      <c r="F2210" t="b">
        <v>0</v>
      </c>
      <c r="G2210" t="b">
        <v>0</v>
      </c>
      <c r="H2210" t="s">
        <v>107</v>
      </c>
      <c r="I2210">
        <v>0</v>
      </c>
    </row>
    <row r="2211" spans="1:9" x14ac:dyDescent="0.2">
      <c r="A2211" t="s">
        <v>2260</v>
      </c>
      <c r="B2211">
        <v>0</v>
      </c>
      <c r="C2211">
        <v>0</v>
      </c>
      <c r="D2211">
        <v>1</v>
      </c>
      <c r="E2211">
        <v>0</v>
      </c>
      <c r="F2211" t="b">
        <v>0</v>
      </c>
      <c r="G2211" t="b">
        <v>1</v>
      </c>
      <c r="H2211" t="s">
        <v>107</v>
      </c>
      <c r="I2211">
        <v>0</v>
      </c>
    </row>
    <row r="2212" spans="1:9" x14ac:dyDescent="0.2">
      <c r="A2212" t="s">
        <v>2261</v>
      </c>
      <c r="B2212">
        <v>0</v>
      </c>
      <c r="C2212">
        <v>8.4000000000000005E-2</v>
      </c>
      <c r="D2212">
        <v>0.91600000000000004</v>
      </c>
      <c r="E2212">
        <v>8.4000000000000005E-2</v>
      </c>
      <c r="F2212" t="b">
        <v>0</v>
      </c>
      <c r="G2212" t="b">
        <v>0</v>
      </c>
      <c r="H2212" t="s">
        <v>107</v>
      </c>
      <c r="I2212">
        <v>0</v>
      </c>
    </row>
    <row r="2213" spans="1:9" x14ac:dyDescent="0.2">
      <c r="A2213" t="s">
        <v>2262</v>
      </c>
      <c r="B2213">
        <v>0</v>
      </c>
      <c r="C2213">
        <v>0</v>
      </c>
      <c r="D2213">
        <v>1</v>
      </c>
      <c r="E2213">
        <v>0</v>
      </c>
      <c r="F2213" t="b">
        <v>0</v>
      </c>
      <c r="G2213" t="b">
        <v>1</v>
      </c>
      <c r="H2213" t="s">
        <v>107</v>
      </c>
      <c r="I2213">
        <v>0</v>
      </c>
    </row>
    <row r="2214" spans="1:9" x14ac:dyDescent="0.2">
      <c r="A2214" t="s">
        <v>2263</v>
      </c>
      <c r="B2214">
        <v>0</v>
      </c>
      <c r="C2214">
        <v>0.1</v>
      </c>
      <c r="D2214">
        <v>0.9</v>
      </c>
      <c r="E2214">
        <v>0.1</v>
      </c>
      <c r="F2214" t="b">
        <v>0</v>
      </c>
      <c r="G2214" t="b">
        <v>0</v>
      </c>
      <c r="H2214" t="s">
        <v>107</v>
      </c>
      <c r="I2214">
        <v>0</v>
      </c>
    </row>
    <row r="2215" spans="1:9" x14ac:dyDescent="0.2">
      <c r="A2215" t="s">
        <v>2264</v>
      </c>
      <c r="B2215">
        <v>0</v>
      </c>
      <c r="C2215">
        <v>2E-3</v>
      </c>
      <c r="D2215">
        <v>0.998</v>
      </c>
      <c r="E2215">
        <v>2E-3</v>
      </c>
      <c r="F2215" t="b">
        <v>0</v>
      </c>
      <c r="G2215" t="b">
        <v>0</v>
      </c>
      <c r="H2215" t="s">
        <v>107</v>
      </c>
      <c r="I2215">
        <v>0</v>
      </c>
    </row>
    <row r="2216" spans="1:9" x14ac:dyDescent="0.2">
      <c r="A2216" t="s">
        <v>2265</v>
      </c>
      <c r="B2216">
        <v>0.01</v>
      </c>
      <c r="C2216">
        <v>0</v>
      </c>
      <c r="D2216">
        <v>0.99</v>
      </c>
      <c r="E2216">
        <v>0.01</v>
      </c>
      <c r="F2216" t="b">
        <v>0</v>
      </c>
      <c r="G2216" t="b">
        <v>1</v>
      </c>
      <c r="H2216" t="s">
        <v>107</v>
      </c>
      <c r="I2216">
        <v>0</v>
      </c>
    </row>
    <row r="2217" spans="1:9" x14ac:dyDescent="0.2">
      <c r="A2217" t="s">
        <v>2266</v>
      </c>
      <c r="B2217">
        <v>2E-3</v>
      </c>
      <c r="C2217">
        <v>0</v>
      </c>
      <c r="D2217">
        <v>0.998</v>
      </c>
      <c r="E2217">
        <v>2E-3</v>
      </c>
      <c r="F2217" t="b">
        <v>0</v>
      </c>
      <c r="G2217" t="b">
        <v>1</v>
      </c>
      <c r="H2217" t="s">
        <v>107</v>
      </c>
      <c r="I2217">
        <v>0</v>
      </c>
    </row>
    <row r="2218" spans="1:9" x14ac:dyDescent="0.2">
      <c r="A2218" t="s">
        <v>2267</v>
      </c>
      <c r="B2218">
        <v>0</v>
      </c>
      <c r="C2218">
        <v>2E-3</v>
      </c>
      <c r="D2218">
        <v>0.998</v>
      </c>
      <c r="E2218">
        <v>2E-3</v>
      </c>
      <c r="F2218" t="b">
        <v>0</v>
      </c>
      <c r="G2218" t="b">
        <v>0</v>
      </c>
      <c r="H2218" t="s">
        <v>107</v>
      </c>
      <c r="I2218">
        <v>0</v>
      </c>
    </row>
    <row r="2219" spans="1:9" x14ac:dyDescent="0.2">
      <c r="A2219" t="s">
        <v>2268</v>
      </c>
      <c r="B2219">
        <v>0</v>
      </c>
      <c r="C2219">
        <v>2E-3</v>
      </c>
      <c r="D2219">
        <v>0.998</v>
      </c>
      <c r="E2219">
        <v>2E-3</v>
      </c>
      <c r="F2219" t="b">
        <v>0</v>
      </c>
      <c r="G2219" t="b">
        <v>0</v>
      </c>
      <c r="H2219" t="s">
        <v>107</v>
      </c>
      <c r="I2219">
        <v>0</v>
      </c>
    </row>
    <row r="2220" spans="1:9" x14ac:dyDescent="0.2">
      <c r="A2220" t="s">
        <v>2269</v>
      </c>
      <c r="B2220">
        <v>8.0000000000000002E-3</v>
      </c>
      <c r="C2220">
        <v>2.1999999999999999E-2</v>
      </c>
      <c r="D2220">
        <v>0.97</v>
      </c>
      <c r="E2220">
        <v>0.03</v>
      </c>
      <c r="F2220" t="b">
        <v>0</v>
      </c>
      <c r="G2220" t="b">
        <v>1</v>
      </c>
      <c r="H2220" t="s">
        <v>107</v>
      </c>
      <c r="I2220">
        <v>0</v>
      </c>
    </row>
    <row r="2221" spans="1:9" x14ac:dyDescent="0.2">
      <c r="A2221" t="s">
        <v>2270</v>
      </c>
      <c r="B2221">
        <v>0</v>
      </c>
      <c r="C2221">
        <v>2E-3</v>
      </c>
      <c r="D2221">
        <v>0.998</v>
      </c>
      <c r="E2221">
        <v>2E-3</v>
      </c>
      <c r="F2221" t="b">
        <v>0</v>
      </c>
      <c r="G2221" t="b">
        <v>1</v>
      </c>
      <c r="H2221" t="s">
        <v>107</v>
      </c>
      <c r="I2221">
        <v>0</v>
      </c>
    </row>
    <row r="2222" spans="1:9" x14ac:dyDescent="0.2">
      <c r="A2222" t="s">
        <v>2271</v>
      </c>
      <c r="B2222">
        <v>2E-3</v>
      </c>
      <c r="C2222">
        <v>0.01</v>
      </c>
      <c r="D2222">
        <v>0.98799999999999999</v>
      </c>
      <c r="E2222">
        <v>1.2E-2</v>
      </c>
      <c r="F2222" t="b">
        <v>0</v>
      </c>
      <c r="G2222" t="b">
        <v>1</v>
      </c>
      <c r="H2222" t="s">
        <v>107</v>
      </c>
      <c r="I2222">
        <v>0</v>
      </c>
    </row>
    <row r="2223" spans="1:9" x14ac:dyDescent="0.2">
      <c r="A2223" t="s">
        <v>2272</v>
      </c>
      <c r="B2223">
        <v>0</v>
      </c>
      <c r="C2223">
        <v>4.0000000000000001E-3</v>
      </c>
      <c r="D2223">
        <v>0.996</v>
      </c>
      <c r="E2223">
        <v>4.0000000000000001E-3</v>
      </c>
      <c r="F2223" t="b">
        <v>0</v>
      </c>
      <c r="G2223" t="b">
        <v>1</v>
      </c>
      <c r="H2223" t="s">
        <v>107</v>
      </c>
      <c r="I2223">
        <v>0</v>
      </c>
    </row>
    <row r="2224" spans="1:9" x14ac:dyDescent="0.2">
      <c r="A2224" t="s">
        <v>2273</v>
      </c>
      <c r="B2224">
        <v>0</v>
      </c>
      <c r="C2224">
        <v>0</v>
      </c>
      <c r="D2224">
        <v>1</v>
      </c>
      <c r="E2224">
        <v>0</v>
      </c>
      <c r="F2224" t="b">
        <v>0</v>
      </c>
      <c r="G2224" t="b">
        <v>0</v>
      </c>
      <c r="H2224" t="s">
        <v>107</v>
      </c>
      <c r="I2224">
        <v>0</v>
      </c>
    </row>
    <row r="2225" spans="1:9" x14ac:dyDescent="0.2">
      <c r="A2225" t="s">
        <v>2274</v>
      </c>
      <c r="B2225">
        <v>6.0000000000000001E-3</v>
      </c>
      <c r="C2225">
        <v>4.0000000000000001E-3</v>
      </c>
      <c r="D2225">
        <v>0.99</v>
      </c>
      <c r="E2225">
        <v>0.01</v>
      </c>
      <c r="F2225" t="b">
        <v>0</v>
      </c>
      <c r="G2225" t="b">
        <v>1</v>
      </c>
      <c r="H2225" t="s">
        <v>107</v>
      </c>
      <c r="I2225">
        <v>0</v>
      </c>
    </row>
    <row r="2226" spans="1:9" x14ac:dyDescent="0.2">
      <c r="A2226" t="s">
        <v>2275</v>
      </c>
      <c r="B2226">
        <v>1.2E-2</v>
      </c>
      <c r="C2226">
        <v>2E-3</v>
      </c>
      <c r="D2226">
        <v>0.98599999999999999</v>
      </c>
      <c r="E2226">
        <v>1.4E-2</v>
      </c>
      <c r="F2226" t="b">
        <v>0</v>
      </c>
      <c r="G2226" t="b">
        <v>1</v>
      </c>
      <c r="H2226" t="s">
        <v>107</v>
      </c>
      <c r="I2226">
        <v>0</v>
      </c>
    </row>
    <row r="2227" spans="1:9" x14ac:dyDescent="0.2">
      <c r="A2227" t="s">
        <v>2276</v>
      </c>
      <c r="B2227">
        <v>0</v>
      </c>
      <c r="C2227">
        <v>2E-3</v>
      </c>
      <c r="D2227">
        <v>0.998</v>
      </c>
      <c r="E2227">
        <v>2E-3</v>
      </c>
      <c r="F2227" t="b">
        <v>0</v>
      </c>
      <c r="G2227" t="b">
        <v>0</v>
      </c>
      <c r="H2227" t="s">
        <v>107</v>
      </c>
      <c r="I2227">
        <v>0</v>
      </c>
    </row>
    <row r="2228" spans="1:9" x14ac:dyDescent="0.2">
      <c r="A2228" t="s">
        <v>2277</v>
      </c>
      <c r="B2228">
        <v>0</v>
      </c>
      <c r="C2228">
        <v>2E-3</v>
      </c>
      <c r="D2228">
        <v>0.998</v>
      </c>
      <c r="E2228">
        <v>2E-3</v>
      </c>
      <c r="F2228" t="b">
        <v>0</v>
      </c>
      <c r="G2228" t="b">
        <v>0</v>
      </c>
      <c r="H2228" t="s">
        <v>107</v>
      </c>
      <c r="I2228">
        <v>0</v>
      </c>
    </row>
    <row r="2229" spans="1:9" x14ac:dyDescent="0.2">
      <c r="A2229" t="s">
        <v>2278</v>
      </c>
      <c r="B2229">
        <v>0</v>
      </c>
      <c r="C2229">
        <v>0</v>
      </c>
      <c r="D2229">
        <v>1</v>
      </c>
      <c r="E2229">
        <v>0</v>
      </c>
      <c r="F2229" t="b">
        <v>0</v>
      </c>
      <c r="G2229" t="b">
        <v>0</v>
      </c>
      <c r="H2229" t="s">
        <v>107</v>
      </c>
      <c r="I2229">
        <v>0</v>
      </c>
    </row>
    <row r="2230" spans="1:9" x14ac:dyDescent="0.2">
      <c r="A2230" t="s">
        <v>2279</v>
      </c>
      <c r="B2230">
        <v>6.0000000000000001E-3</v>
      </c>
      <c r="C2230">
        <v>1.6E-2</v>
      </c>
      <c r="D2230">
        <v>0.97799999999999998</v>
      </c>
      <c r="E2230">
        <v>2.1999999999999999E-2</v>
      </c>
      <c r="F2230" t="b">
        <v>0</v>
      </c>
      <c r="G2230" t="b">
        <v>1</v>
      </c>
      <c r="H2230" t="s">
        <v>107</v>
      </c>
      <c r="I2230">
        <v>0</v>
      </c>
    </row>
    <row r="2231" spans="1:9" x14ac:dyDescent="0.2">
      <c r="A2231" t="s">
        <v>2280</v>
      </c>
      <c r="B2231">
        <v>6.0000000000000001E-3</v>
      </c>
      <c r="C2231">
        <v>0.01</v>
      </c>
      <c r="D2231">
        <v>0.98399999999999999</v>
      </c>
      <c r="E2231">
        <v>1.6E-2</v>
      </c>
      <c r="F2231" t="b">
        <v>0</v>
      </c>
      <c r="G2231" t="b">
        <v>1</v>
      </c>
      <c r="H2231" t="s">
        <v>107</v>
      </c>
      <c r="I2231">
        <v>0</v>
      </c>
    </row>
    <row r="2232" spans="1:9" x14ac:dyDescent="0.2">
      <c r="A2232" t="s">
        <v>2281</v>
      </c>
      <c r="B2232">
        <v>0</v>
      </c>
      <c r="C2232">
        <v>2E-3</v>
      </c>
      <c r="D2232">
        <v>0.998</v>
      </c>
      <c r="E2232">
        <v>2E-3</v>
      </c>
      <c r="F2232" t="b">
        <v>0</v>
      </c>
      <c r="G2232" t="b">
        <v>0</v>
      </c>
      <c r="H2232" t="s">
        <v>107</v>
      </c>
      <c r="I2232">
        <v>0</v>
      </c>
    </row>
    <row r="2233" spans="1:9" x14ac:dyDescent="0.2">
      <c r="A2233" t="s">
        <v>2282</v>
      </c>
      <c r="B2233">
        <v>0</v>
      </c>
      <c r="C2233">
        <v>0</v>
      </c>
      <c r="D2233">
        <v>1</v>
      </c>
      <c r="E2233">
        <v>0</v>
      </c>
      <c r="F2233" t="b">
        <v>0</v>
      </c>
      <c r="G2233" t="b">
        <v>1</v>
      </c>
      <c r="H2233" t="s">
        <v>107</v>
      </c>
      <c r="I2233">
        <v>0</v>
      </c>
    </row>
    <row r="2234" spans="1:9" x14ac:dyDescent="0.2">
      <c r="A2234" t="s">
        <v>2283</v>
      </c>
      <c r="B2234">
        <v>2E-3</v>
      </c>
      <c r="C2234">
        <v>0.06</v>
      </c>
      <c r="D2234">
        <v>0.93799999999999994</v>
      </c>
      <c r="E2234">
        <v>6.2E-2</v>
      </c>
      <c r="F2234" t="b">
        <v>0</v>
      </c>
      <c r="G2234" t="b">
        <v>0</v>
      </c>
      <c r="H2234" t="s">
        <v>107</v>
      </c>
      <c r="I2234">
        <v>0</v>
      </c>
    </row>
    <row r="2235" spans="1:9" x14ac:dyDescent="0.2">
      <c r="A2235" t="s">
        <v>2284</v>
      </c>
      <c r="B2235">
        <v>0</v>
      </c>
      <c r="C2235">
        <v>0</v>
      </c>
      <c r="D2235">
        <v>1</v>
      </c>
      <c r="E2235">
        <v>0</v>
      </c>
      <c r="F2235" t="b">
        <v>0</v>
      </c>
      <c r="G2235" t="b">
        <v>0</v>
      </c>
      <c r="H2235" t="s">
        <v>107</v>
      </c>
      <c r="I2235">
        <v>0</v>
      </c>
    </row>
    <row r="2236" spans="1:9" x14ac:dyDescent="0.2">
      <c r="A2236" t="s">
        <v>2285</v>
      </c>
      <c r="B2236">
        <v>0</v>
      </c>
      <c r="C2236">
        <v>4.0000000000000001E-3</v>
      </c>
      <c r="D2236">
        <v>0.996</v>
      </c>
      <c r="E2236">
        <v>4.0000000000000001E-3</v>
      </c>
      <c r="F2236" t="b">
        <v>0</v>
      </c>
      <c r="G2236" t="b">
        <v>1</v>
      </c>
      <c r="H2236" t="s">
        <v>107</v>
      </c>
      <c r="I2236">
        <v>0</v>
      </c>
    </row>
    <row r="2237" spans="1:9" x14ac:dyDescent="0.2">
      <c r="A2237" t="s">
        <v>2286</v>
      </c>
      <c r="B2237">
        <v>1.6E-2</v>
      </c>
      <c r="C2237">
        <v>9.8000000000000004E-2</v>
      </c>
      <c r="D2237">
        <v>0.88600000000000001</v>
      </c>
      <c r="E2237">
        <v>0.114</v>
      </c>
      <c r="F2237" t="b">
        <v>0</v>
      </c>
      <c r="G2237" t="b">
        <v>0</v>
      </c>
      <c r="H2237" t="s">
        <v>107</v>
      </c>
      <c r="I2237">
        <v>0</v>
      </c>
    </row>
    <row r="2238" spans="1:9" x14ac:dyDescent="0.2">
      <c r="A2238" t="s">
        <v>2287</v>
      </c>
      <c r="B2238">
        <v>2E-3</v>
      </c>
      <c r="C2238">
        <v>4.0000000000000001E-3</v>
      </c>
      <c r="D2238">
        <v>0.99399999999999999</v>
      </c>
      <c r="E2238">
        <v>6.0000000000000001E-3</v>
      </c>
      <c r="F2238" t="b">
        <v>0</v>
      </c>
      <c r="G2238" t="b">
        <v>0</v>
      </c>
      <c r="H2238" t="s">
        <v>107</v>
      </c>
      <c r="I2238">
        <v>0</v>
      </c>
    </row>
    <row r="2239" spans="1:9" x14ac:dyDescent="0.2">
      <c r="A2239" t="s">
        <v>2288</v>
      </c>
      <c r="B2239">
        <v>0.13800000000000001</v>
      </c>
      <c r="C2239">
        <v>0.01</v>
      </c>
      <c r="D2239">
        <v>0.85199999999999998</v>
      </c>
      <c r="E2239">
        <v>0.14799999999999999</v>
      </c>
      <c r="F2239" t="b">
        <v>0</v>
      </c>
      <c r="G2239" t="b">
        <v>0</v>
      </c>
      <c r="H2239" t="s">
        <v>107</v>
      </c>
      <c r="I2239">
        <v>0</v>
      </c>
    </row>
    <row r="2240" spans="1:9" x14ac:dyDescent="0.2">
      <c r="A2240" t="s">
        <v>2289</v>
      </c>
      <c r="B2240">
        <v>0.18</v>
      </c>
      <c r="C2240">
        <v>0.57199999999999995</v>
      </c>
      <c r="D2240">
        <v>0.248</v>
      </c>
      <c r="E2240">
        <v>0.752</v>
      </c>
      <c r="F2240" t="b">
        <v>1</v>
      </c>
      <c r="G2240" t="b">
        <v>0</v>
      </c>
      <c r="H2240" t="s">
        <v>107</v>
      </c>
      <c r="I2240">
        <v>0</v>
      </c>
    </row>
    <row r="2241" spans="1:9" x14ac:dyDescent="0.2">
      <c r="A2241" t="s">
        <v>2290</v>
      </c>
      <c r="B2241">
        <v>0</v>
      </c>
      <c r="C2241">
        <v>0.19800000000000001</v>
      </c>
      <c r="D2241">
        <v>0.80200000000000005</v>
      </c>
      <c r="E2241">
        <v>0.19800000000000001</v>
      </c>
      <c r="F2241" t="b">
        <v>0</v>
      </c>
      <c r="G2241" t="b">
        <v>1</v>
      </c>
      <c r="H2241" t="s">
        <v>107</v>
      </c>
      <c r="I2241">
        <v>0</v>
      </c>
    </row>
    <row r="2242" spans="1:9" x14ac:dyDescent="0.2">
      <c r="A2242" t="s">
        <v>2291</v>
      </c>
      <c r="B2242">
        <v>8.0000000000000002E-3</v>
      </c>
      <c r="C2242">
        <v>2.5999999999999999E-2</v>
      </c>
      <c r="D2242">
        <v>0.96599999999999997</v>
      </c>
      <c r="E2242">
        <v>3.4000000000000002E-2</v>
      </c>
      <c r="F2242" t="b">
        <v>0</v>
      </c>
      <c r="G2242" t="b">
        <v>0</v>
      </c>
      <c r="H2242" t="s">
        <v>107</v>
      </c>
      <c r="I2242">
        <v>0</v>
      </c>
    </row>
    <row r="2243" spans="1:9" x14ac:dyDescent="0.2">
      <c r="A2243" t="s">
        <v>2292</v>
      </c>
      <c r="B2243">
        <v>1.7999999999999999E-2</v>
      </c>
      <c r="C2243">
        <v>0.02</v>
      </c>
      <c r="D2243">
        <v>0.96199999999999997</v>
      </c>
      <c r="E2243">
        <v>3.7999999999999999E-2</v>
      </c>
      <c r="F2243" t="b">
        <v>0</v>
      </c>
      <c r="G2243" t="b">
        <v>0</v>
      </c>
      <c r="H2243" t="s">
        <v>107</v>
      </c>
      <c r="I2243">
        <v>0</v>
      </c>
    </row>
    <row r="2244" spans="1:9" x14ac:dyDescent="0.2">
      <c r="A2244" t="s">
        <v>2293</v>
      </c>
      <c r="B2244">
        <v>2E-3</v>
      </c>
      <c r="C2244">
        <v>0</v>
      </c>
      <c r="D2244">
        <v>0.998</v>
      </c>
      <c r="E2244">
        <v>2E-3</v>
      </c>
      <c r="F2244" t="b">
        <v>0</v>
      </c>
      <c r="G2244" t="b">
        <v>1</v>
      </c>
      <c r="H2244" t="s">
        <v>107</v>
      </c>
      <c r="I2244">
        <v>0</v>
      </c>
    </row>
    <row r="2245" spans="1:9" x14ac:dyDescent="0.2">
      <c r="A2245" t="s">
        <v>2294</v>
      </c>
      <c r="B2245">
        <v>0</v>
      </c>
      <c r="C2245">
        <v>0</v>
      </c>
      <c r="D2245">
        <v>1</v>
      </c>
      <c r="E2245">
        <v>0</v>
      </c>
      <c r="F2245" t="b">
        <v>0</v>
      </c>
      <c r="G2245" t="b">
        <v>1</v>
      </c>
      <c r="H2245" t="s">
        <v>107</v>
      </c>
      <c r="I2245">
        <v>0</v>
      </c>
    </row>
    <row r="2246" spans="1:9" x14ac:dyDescent="0.2">
      <c r="A2246" t="s">
        <v>2295</v>
      </c>
      <c r="B2246">
        <v>0</v>
      </c>
      <c r="C2246">
        <v>0</v>
      </c>
      <c r="D2246">
        <v>1</v>
      </c>
      <c r="E2246">
        <v>0</v>
      </c>
      <c r="F2246" t="b">
        <v>0</v>
      </c>
      <c r="G2246" t="b">
        <v>1</v>
      </c>
      <c r="H2246" t="s">
        <v>107</v>
      </c>
      <c r="I2246">
        <v>0</v>
      </c>
    </row>
    <row r="2247" spans="1:9" x14ac:dyDescent="0.2">
      <c r="A2247" t="s">
        <v>2296</v>
      </c>
      <c r="B2247">
        <v>0</v>
      </c>
      <c r="C2247">
        <v>0</v>
      </c>
      <c r="D2247">
        <v>1</v>
      </c>
      <c r="E2247">
        <v>0</v>
      </c>
      <c r="F2247" t="b">
        <v>0</v>
      </c>
      <c r="G2247" t="b">
        <v>1</v>
      </c>
      <c r="H2247" t="s">
        <v>107</v>
      </c>
      <c r="I2247">
        <v>0</v>
      </c>
    </row>
    <row r="2248" spans="1:9" x14ac:dyDescent="0.2">
      <c r="A2248" t="s">
        <v>2297</v>
      </c>
      <c r="B2248">
        <v>6.0000000000000001E-3</v>
      </c>
      <c r="C2248">
        <v>2.8000000000000001E-2</v>
      </c>
      <c r="D2248">
        <v>0.96599999999999997</v>
      </c>
      <c r="E2248">
        <v>3.4000000000000002E-2</v>
      </c>
      <c r="F2248" t="b">
        <v>0</v>
      </c>
      <c r="G2248" t="b">
        <v>0</v>
      </c>
      <c r="H2248" t="s">
        <v>107</v>
      </c>
      <c r="I2248">
        <v>0</v>
      </c>
    </row>
    <row r="2249" spans="1:9" x14ac:dyDescent="0.2">
      <c r="A2249" t="s">
        <v>2298</v>
      </c>
      <c r="B2249">
        <v>4.0000000000000001E-3</v>
      </c>
      <c r="C2249">
        <v>0</v>
      </c>
      <c r="D2249">
        <v>0.996</v>
      </c>
      <c r="E2249">
        <v>4.0000000000000001E-3</v>
      </c>
      <c r="F2249" t="b">
        <v>0</v>
      </c>
      <c r="G2249" t="b">
        <v>1</v>
      </c>
      <c r="H2249" t="s">
        <v>107</v>
      </c>
      <c r="I2249">
        <v>0</v>
      </c>
    </row>
    <row r="2250" spans="1:9" x14ac:dyDescent="0.2">
      <c r="A2250" t="s">
        <v>2299</v>
      </c>
      <c r="B2250">
        <v>1.7999999999999999E-2</v>
      </c>
      <c r="C2250">
        <v>1.2E-2</v>
      </c>
      <c r="D2250">
        <v>0.97</v>
      </c>
      <c r="E2250">
        <v>0.03</v>
      </c>
      <c r="F2250" t="b">
        <v>0</v>
      </c>
      <c r="G2250" t="b">
        <v>1</v>
      </c>
      <c r="H2250" t="s">
        <v>107</v>
      </c>
      <c r="I2250">
        <v>0</v>
      </c>
    </row>
    <row r="2251" spans="1:9" x14ac:dyDescent="0.2">
      <c r="A2251" t="s">
        <v>2300</v>
      </c>
      <c r="B2251">
        <v>2E-3</v>
      </c>
      <c r="C2251">
        <v>2E-3</v>
      </c>
      <c r="D2251">
        <v>0.996</v>
      </c>
      <c r="E2251">
        <v>4.0000000000000001E-3</v>
      </c>
      <c r="F2251" t="b">
        <v>0</v>
      </c>
      <c r="G2251" t="b">
        <v>1</v>
      </c>
      <c r="H2251" t="s">
        <v>107</v>
      </c>
      <c r="I2251">
        <v>0</v>
      </c>
    </row>
    <row r="2252" spans="1:9" x14ac:dyDescent="0.2">
      <c r="A2252" t="s">
        <v>2301</v>
      </c>
      <c r="B2252">
        <v>0</v>
      </c>
      <c r="C2252">
        <v>2E-3</v>
      </c>
      <c r="D2252">
        <v>0.998</v>
      </c>
      <c r="E2252">
        <v>2E-3</v>
      </c>
      <c r="F2252" t="b">
        <v>0</v>
      </c>
      <c r="G2252" t="b">
        <v>0</v>
      </c>
      <c r="H2252" t="s">
        <v>107</v>
      </c>
      <c r="I2252">
        <v>0</v>
      </c>
    </row>
    <row r="2253" spans="1:9" x14ac:dyDescent="0.2">
      <c r="A2253" t="s">
        <v>2302</v>
      </c>
      <c r="B2253">
        <v>8.0000000000000002E-3</v>
      </c>
      <c r="C2253">
        <v>4.8000000000000001E-2</v>
      </c>
      <c r="D2253">
        <v>0.94399999999999995</v>
      </c>
      <c r="E2253">
        <v>5.6000000000000001E-2</v>
      </c>
      <c r="F2253" t="b">
        <v>0</v>
      </c>
      <c r="G2253" t="b">
        <v>1</v>
      </c>
      <c r="H2253" t="s">
        <v>107</v>
      </c>
      <c r="I2253">
        <v>0</v>
      </c>
    </row>
    <row r="2254" spans="1:9" x14ac:dyDescent="0.2">
      <c r="A2254" t="s">
        <v>2303</v>
      </c>
      <c r="B2254">
        <v>0</v>
      </c>
      <c r="C2254">
        <v>0</v>
      </c>
      <c r="D2254">
        <v>1</v>
      </c>
      <c r="E2254">
        <v>0</v>
      </c>
      <c r="F2254" t="b">
        <v>0</v>
      </c>
      <c r="G2254" t="b">
        <v>0</v>
      </c>
      <c r="H2254" t="s">
        <v>107</v>
      </c>
      <c r="I2254">
        <v>0</v>
      </c>
    </row>
    <row r="2255" spans="1:9" x14ac:dyDescent="0.2">
      <c r="A2255" t="s">
        <v>2304</v>
      </c>
      <c r="B2255">
        <v>0</v>
      </c>
      <c r="C2255">
        <v>0</v>
      </c>
      <c r="D2255">
        <v>1</v>
      </c>
      <c r="E2255">
        <v>0</v>
      </c>
      <c r="F2255" t="b">
        <v>0</v>
      </c>
      <c r="G2255" t="b">
        <v>1</v>
      </c>
      <c r="H2255" t="s">
        <v>107</v>
      </c>
      <c r="I2255">
        <v>0</v>
      </c>
    </row>
    <row r="2256" spans="1:9" x14ac:dyDescent="0.2">
      <c r="A2256" t="s">
        <v>2305</v>
      </c>
      <c r="B2256">
        <v>0.03</v>
      </c>
      <c r="C2256">
        <v>5.6000000000000001E-2</v>
      </c>
      <c r="D2256">
        <v>0.91400000000000003</v>
      </c>
      <c r="E2256">
        <v>8.5999999999999993E-2</v>
      </c>
      <c r="F2256" t="b">
        <v>0</v>
      </c>
      <c r="G2256" t="b">
        <v>0</v>
      </c>
      <c r="H2256" t="s">
        <v>107</v>
      </c>
      <c r="I2256">
        <v>0</v>
      </c>
    </row>
    <row r="2257" spans="1:9" x14ac:dyDescent="0.2">
      <c r="A2257" t="s">
        <v>2306</v>
      </c>
      <c r="B2257">
        <v>6.0000000000000001E-3</v>
      </c>
      <c r="C2257">
        <v>2.5999999999999999E-2</v>
      </c>
      <c r="D2257">
        <v>0.96799999999999997</v>
      </c>
      <c r="E2257">
        <v>3.2000000000000001E-2</v>
      </c>
      <c r="F2257" t="b">
        <v>0</v>
      </c>
      <c r="G2257" t="b">
        <v>0</v>
      </c>
      <c r="H2257" t="s">
        <v>107</v>
      </c>
      <c r="I2257">
        <v>0</v>
      </c>
    </row>
    <row r="2258" spans="1:9" x14ac:dyDescent="0.2">
      <c r="A2258" t="s">
        <v>2307</v>
      </c>
      <c r="B2258">
        <v>2E-3</v>
      </c>
      <c r="C2258">
        <v>2E-3</v>
      </c>
      <c r="D2258">
        <v>0.996</v>
      </c>
      <c r="E2258">
        <v>4.0000000000000001E-3</v>
      </c>
      <c r="F2258" t="b">
        <v>0</v>
      </c>
      <c r="G2258" t="b">
        <v>1</v>
      </c>
      <c r="H2258" t="s">
        <v>107</v>
      </c>
      <c r="I2258">
        <v>0</v>
      </c>
    </row>
    <row r="2259" spans="1:9" x14ac:dyDescent="0.2">
      <c r="A2259" t="s">
        <v>2308</v>
      </c>
      <c r="B2259">
        <v>2E-3</v>
      </c>
      <c r="C2259">
        <v>0</v>
      </c>
      <c r="D2259">
        <v>0.998</v>
      </c>
      <c r="E2259">
        <v>2E-3</v>
      </c>
      <c r="F2259" t="b">
        <v>0</v>
      </c>
      <c r="G2259" t="b">
        <v>1</v>
      </c>
      <c r="H2259" t="s">
        <v>107</v>
      </c>
      <c r="I2259">
        <v>0</v>
      </c>
    </row>
    <row r="2260" spans="1:9" x14ac:dyDescent="0.2">
      <c r="A2260" t="s">
        <v>2309</v>
      </c>
      <c r="B2260">
        <v>0.21199999999999999</v>
      </c>
      <c r="C2260">
        <v>0.05</v>
      </c>
      <c r="D2260">
        <v>0.73799999999999999</v>
      </c>
      <c r="E2260">
        <v>0.26200000000000001</v>
      </c>
      <c r="F2260" t="b">
        <v>0</v>
      </c>
      <c r="G2260" t="b">
        <v>0</v>
      </c>
      <c r="H2260" t="s">
        <v>107</v>
      </c>
      <c r="I2260">
        <v>0</v>
      </c>
    </row>
    <row r="2261" spans="1:9" x14ac:dyDescent="0.2">
      <c r="A2261" t="s">
        <v>2310</v>
      </c>
      <c r="B2261">
        <v>0</v>
      </c>
      <c r="C2261">
        <v>0</v>
      </c>
      <c r="D2261">
        <v>1</v>
      </c>
      <c r="E2261">
        <v>0</v>
      </c>
      <c r="F2261" t="b">
        <v>0</v>
      </c>
      <c r="G2261" t="b">
        <v>0</v>
      </c>
      <c r="H2261" t="s">
        <v>107</v>
      </c>
      <c r="I2261">
        <v>0</v>
      </c>
    </row>
    <row r="2262" spans="1:9" x14ac:dyDescent="0.2">
      <c r="A2262" t="s">
        <v>2311</v>
      </c>
      <c r="B2262">
        <v>0</v>
      </c>
      <c r="C2262">
        <v>0</v>
      </c>
      <c r="D2262">
        <v>1</v>
      </c>
      <c r="E2262">
        <v>0</v>
      </c>
      <c r="F2262" t="b">
        <v>0</v>
      </c>
      <c r="G2262" t="b">
        <v>0</v>
      </c>
      <c r="H2262" t="s">
        <v>107</v>
      </c>
      <c r="I2262">
        <v>0</v>
      </c>
    </row>
    <row r="2263" spans="1:9" x14ac:dyDescent="0.2">
      <c r="A2263" t="s">
        <v>2312</v>
      </c>
      <c r="B2263">
        <v>0</v>
      </c>
      <c r="C2263">
        <v>0</v>
      </c>
      <c r="D2263">
        <v>1</v>
      </c>
      <c r="E2263">
        <v>0</v>
      </c>
      <c r="F2263" t="b">
        <v>0</v>
      </c>
      <c r="G2263" t="b">
        <v>0</v>
      </c>
      <c r="H2263" t="s">
        <v>107</v>
      </c>
      <c r="I2263">
        <v>0</v>
      </c>
    </row>
    <row r="2264" spans="1:9" x14ac:dyDescent="0.2">
      <c r="A2264" t="s">
        <v>2313</v>
      </c>
      <c r="B2264">
        <v>0</v>
      </c>
      <c r="C2264">
        <v>0</v>
      </c>
      <c r="D2264">
        <v>1</v>
      </c>
      <c r="E2264">
        <v>0</v>
      </c>
      <c r="F2264" t="b">
        <v>0</v>
      </c>
      <c r="G2264" t="b">
        <v>1</v>
      </c>
      <c r="H2264" t="s">
        <v>107</v>
      </c>
      <c r="I2264">
        <v>0</v>
      </c>
    </row>
    <row r="2265" spans="1:9" x14ac:dyDescent="0.2">
      <c r="A2265" t="s">
        <v>85</v>
      </c>
      <c r="B2265">
        <v>1.4E-2</v>
      </c>
      <c r="C2265">
        <v>0.97399999999999998</v>
      </c>
      <c r="D2265">
        <v>1.2E-2</v>
      </c>
      <c r="E2265">
        <v>0.98799999999999999</v>
      </c>
      <c r="F2265" t="b">
        <v>1</v>
      </c>
      <c r="G2265" t="b">
        <v>1</v>
      </c>
      <c r="H2265" t="s">
        <v>18</v>
      </c>
      <c r="I2265">
        <v>1</v>
      </c>
    </row>
    <row r="2266" spans="1:9" x14ac:dyDescent="0.2">
      <c r="A2266" t="s">
        <v>2314</v>
      </c>
      <c r="B2266">
        <v>0.01</v>
      </c>
      <c r="C2266">
        <v>0.13600000000000001</v>
      </c>
      <c r="D2266">
        <v>0.85399999999999998</v>
      </c>
      <c r="E2266">
        <v>0.14599999999999999</v>
      </c>
      <c r="F2266" t="b">
        <v>0</v>
      </c>
      <c r="G2266" t="b">
        <v>0</v>
      </c>
      <c r="H2266" t="s">
        <v>107</v>
      </c>
      <c r="I2266">
        <v>0</v>
      </c>
    </row>
    <row r="2267" spans="1:9" x14ac:dyDescent="0.2">
      <c r="A2267" t="s">
        <v>86</v>
      </c>
      <c r="B2267">
        <v>4.0000000000000001E-3</v>
      </c>
      <c r="C2267">
        <v>0.996</v>
      </c>
      <c r="D2267">
        <v>0</v>
      </c>
      <c r="E2267">
        <v>1</v>
      </c>
      <c r="F2267" t="b">
        <v>1</v>
      </c>
      <c r="G2267" t="b">
        <v>1</v>
      </c>
      <c r="H2267" t="s">
        <v>18</v>
      </c>
      <c r="I2267">
        <v>1</v>
      </c>
    </row>
    <row r="2268" spans="1:9" x14ac:dyDescent="0.2">
      <c r="A2268" t="s">
        <v>2315</v>
      </c>
      <c r="B2268">
        <v>0</v>
      </c>
      <c r="C2268">
        <v>0</v>
      </c>
      <c r="D2268">
        <v>1</v>
      </c>
      <c r="E2268">
        <v>0</v>
      </c>
      <c r="F2268" t="b">
        <v>0</v>
      </c>
      <c r="G2268" t="b">
        <v>1</v>
      </c>
      <c r="H2268" t="s">
        <v>107</v>
      </c>
      <c r="I2268">
        <v>0</v>
      </c>
    </row>
    <row r="2269" spans="1:9" x14ac:dyDescent="0.2">
      <c r="A2269" t="s">
        <v>2316</v>
      </c>
      <c r="B2269">
        <v>0</v>
      </c>
      <c r="C2269">
        <v>0</v>
      </c>
      <c r="D2269">
        <v>1</v>
      </c>
      <c r="E2269">
        <v>0</v>
      </c>
      <c r="F2269" t="b">
        <v>0</v>
      </c>
      <c r="G2269" t="b">
        <v>1</v>
      </c>
      <c r="H2269" t="s">
        <v>107</v>
      </c>
      <c r="I2269">
        <v>0</v>
      </c>
    </row>
    <row r="2270" spans="1:9" x14ac:dyDescent="0.2">
      <c r="A2270" t="s">
        <v>2317</v>
      </c>
      <c r="B2270">
        <v>7.1999999999999995E-2</v>
      </c>
      <c r="C2270">
        <v>0.872</v>
      </c>
      <c r="D2270">
        <v>5.6000000000000001E-2</v>
      </c>
      <c r="E2270">
        <v>0.94399999999999995</v>
      </c>
      <c r="F2270" t="b">
        <v>1</v>
      </c>
      <c r="G2270" t="b">
        <v>0</v>
      </c>
      <c r="H2270" t="s">
        <v>107</v>
      </c>
      <c r="I2270">
        <v>0</v>
      </c>
    </row>
    <row r="2271" spans="1:9" x14ac:dyDescent="0.2">
      <c r="A2271" t="s">
        <v>2318</v>
      </c>
      <c r="B2271">
        <v>2E-3</v>
      </c>
      <c r="C2271">
        <v>2E-3</v>
      </c>
      <c r="D2271">
        <v>0.996</v>
      </c>
      <c r="E2271">
        <v>4.0000000000000001E-3</v>
      </c>
      <c r="F2271" t="b">
        <v>0</v>
      </c>
      <c r="G2271" t="b">
        <v>0</v>
      </c>
      <c r="H2271" t="s">
        <v>107</v>
      </c>
      <c r="I2271">
        <v>0</v>
      </c>
    </row>
    <row r="2272" spans="1:9" x14ac:dyDescent="0.2">
      <c r="A2272" t="s">
        <v>2319</v>
      </c>
      <c r="B2272">
        <v>6.0000000000000001E-3</v>
      </c>
      <c r="C2272">
        <v>4.8000000000000001E-2</v>
      </c>
      <c r="D2272">
        <v>0.94599999999999995</v>
      </c>
      <c r="E2272">
        <v>5.3999999999999999E-2</v>
      </c>
      <c r="F2272" t="b">
        <v>0</v>
      </c>
      <c r="G2272" t="b">
        <v>0</v>
      </c>
      <c r="H2272" t="s">
        <v>107</v>
      </c>
      <c r="I2272">
        <v>0</v>
      </c>
    </row>
    <row r="2273" spans="1:9" x14ac:dyDescent="0.2">
      <c r="A2273" t="s">
        <v>2320</v>
      </c>
      <c r="B2273">
        <v>0</v>
      </c>
      <c r="C2273">
        <v>0</v>
      </c>
      <c r="D2273">
        <v>1</v>
      </c>
      <c r="E2273">
        <v>0</v>
      </c>
      <c r="F2273" t="b">
        <v>0</v>
      </c>
      <c r="G2273" t="b">
        <v>0</v>
      </c>
      <c r="H2273" t="s">
        <v>107</v>
      </c>
      <c r="I2273">
        <v>0</v>
      </c>
    </row>
    <row r="2274" spans="1:9" x14ac:dyDescent="0.2">
      <c r="A2274" t="s">
        <v>2321</v>
      </c>
      <c r="B2274">
        <v>8.0000000000000002E-3</v>
      </c>
      <c r="C2274">
        <v>2E-3</v>
      </c>
      <c r="D2274">
        <v>0.99</v>
      </c>
      <c r="E2274">
        <v>0.01</v>
      </c>
      <c r="F2274" t="b">
        <v>0</v>
      </c>
      <c r="G2274" t="b">
        <v>0</v>
      </c>
      <c r="H2274" t="s">
        <v>107</v>
      </c>
      <c r="I2274">
        <v>0</v>
      </c>
    </row>
    <row r="2275" spans="1:9" x14ac:dyDescent="0.2">
      <c r="A2275" t="s">
        <v>2322</v>
      </c>
      <c r="B2275">
        <v>0</v>
      </c>
      <c r="C2275">
        <v>0</v>
      </c>
      <c r="D2275">
        <v>1</v>
      </c>
      <c r="E2275">
        <v>0</v>
      </c>
      <c r="F2275" t="b">
        <v>0</v>
      </c>
      <c r="G2275" t="b">
        <v>1</v>
      </c>
      <c r="H2275" t="s">
        <v>107</v>
      </c>
      <c r="I2275">
        <v>0</v>
      </c>
    </row>
    <row r="2276" spans="1:9" x14ac:dyDescent="0.2">
      <c r="A2276" t="s">
        <v>2323</v>
      </c>
      <c r="B2276">
        <v>0</v>
      </c>
      <c r="C2276">
        <v>0</v>
      </c>
      <c r="D2276">
        <v>1</v>
      </c>
      <c r="E2276">
        <v>0</v>
      </c>
      <c r="F2276" t="b">
        <v>0</v>
      </c>
      <c r="G2276" t="b">
        <v>1</v>
      </c>
      <c r="H2276" t="s">
        <v>107</v>
      </c>
      <c r="I2276">
        <v>0</v>
      </c>
    </row>
    <row r="2277" spans="1:9" x14ac:dyDescent="0.2">
      <c r="A2277" t="s">
        <v>2324</v>
      </c>
      <c r="B2277">
        <v>0</v>
      </c>
      <c r="C2277">
        <v>2E-3</v>
      </c>
      <c r="D2277">
        <v>0.998</v>
      </c>
      <c r="E2277">
        <v>2E-3</v>
      </c>
      <c r="F2277" t="b">
        <v>0</v>
      </c>
      <c r="G2277" t="b">
        <v>0</v>
      </c>
      <c r="H2277" t="s">
        <v>107</v>
      </c>
      <c r="I2277">
        <v>0</v>
      </c>
    </row>
    <row r="2278" spans="1:9" x14ac:dyDescent="0.2">
      <c r="A2278" t="s">
        <v>2325</v>
      </c>
      <c r="B2278">
        <v>2E-3</v>
      </c>
      <c r="C2278">
        <v>2E-3</v>
      </c>
      <c r="D2278">
        <v>0.996</v>
      </c>
      <c r="E2278">
        <v>4.0000000000000001E-3</v>
      </c>
      <c r="F2278" t="b">
        <v>0</v>
      </c>
      <c r="G2278" t="b">
        <v>0</v>
      </c>
      <c r="H2278" t="s">
        <v>107</v>
      </c>
      <c r="I2278">
        <v>0</v>
      </c>
    </row>
    <row r="2279" spans="1:9" x14ac:dyDescent="0.2">
      <c r="A2279" t="s">
        <v>2326</v>
      </c>
      <c r="B2279">
        <v>4.0000000000000001E-3</v>
      </c>
      <c r="C2279">
        <v>1.6E-2</v>
      </c>
      <c r="D2279">
        <v>0.98</v>
      </c>
      <c r="E2279">
        <v>0.02</v>
      </c>
      <c r="F2279" t="b">
        <v>0</v>
      </c>
      <c r="G2279" t="b">
        <v>0</v>
      </c>
      <c r="H2279" t="s">
        <v>107</v>
      </c>
      <c r="I2279">
        <v>0</v>
      </c>
    </row>
    <row r="2280" spans="1:9" x14ac:dyDescent="0.2">
      <c r="A2280" t="s">
        <v>2327</v>
      </c>
      <c r="B2280">
        <v>0</v>
      </c>
      <c r="C2280">
        <v>0</v>
      </c>
      <c r="D2280">
        <v>1</v>
      </c>
      <c r="E2280">
        <v>0</v>
      </c>
      <c r="F2280" t="b">
        <v>0</v>
      </c>
      <c r="G2280" t="b">
        <v>0</v>
      </c>
      <c r="H2280" t="s">
        <v>107</v>
      </c>
      <c r="I2280">
        <v>0</v>
      </c>
    </row>
    <row r="2281" spans="1:9" x14ac:dyDescent="0.2">
      <c r="A2281" t="s">
        <v>2328</v>
      </c>
      <c r="B2281">
        <v>0.214</v>
      </c>
      <c r="C2281">
        <v>0.748</v>
      </c>
      <c r="D2281">
        <v>3.7999999999999999E-2</v>
      </c>
      <c r="E2281">
        <v>0.96199999999999997</v>
      </c>
      <c r="F2281" t="b">
        <v>1</v>
      </c>
      <c r="G2281" t="b">
        <v>0</v>
      </c>
      <c r="H2281" t="s">
        <v>107</v>
      </c>
      <c r="I2281">
        <v>0</v>
      </c>
    </row>
    <row r="2282" spans="1:9" x14ac:dyDescent="0.2">
      <c r="A2282" t="s">
        <v>2329</v>
      </c>
      <c r="B2282">
        <v>4.0000000000000001E-3</v>
      </c>
      <c r="C2282">
        <v>8.0000000000000002E-3</v>
      </c>
      <c r="D2282">
        <v>0.98799999999999999</v>
      </c>
      <c r="E2282">
        <v>1.2E-2</v>
      </c>
      <c r="F2282" t="b">
        <v>0</v>
      </c>
      <c r="G2282" t="b">
        <v>0</v>
      </c>
      <c r="H2282" t="s">
        <v>107</v>
      </c>
      <c r="I2282">
        <v>0</v>
      </c>
    </row>
    <row r="2283" spans="1:9" x14ac:dyDescent="0.2">
      <c r="A2283" t="s">
        <v>2330</v>
      </c>
      <c r="B2283">
        <v>0</v>
      </c>
      <c r="C2283">
        <v>1.2E-2</v>
      </c>
      <c r="D2283">
        <v>0.98799999999999999</v>
      </c>
      <c r="E2283">
        <v>1.2E-2</v>
      </c>
      <c r="F2283" t="b">
        <v>0</v>
      </c>
      <c r="G2283" t="b">
        <v>0</v>
      </c>
      <c r="H2283" t="s">
        <v>107</v>
      </c>
      <c r="I2283">
        <v>0</v>
      </c>
    </row>
    <row r="2284" spans="1:9" x14ac:dyDescent="0.2">
      <c r="A2284" t="s">
        <v>2331</v>
      </c>
      <c r="B2284">
        <v>0</v>
      </c>
      <c r="C2284">
        <v>0</v>
      </c>
      <c r="D2284">
        <v>1</v>
      </c>
      <c r="E2284">
        <v>0</v>
      </c>
      <c r="F2284" t="b">
        <v>0</v>
      </c>
      <c r="G2284" t="b">
        <v>1</v>
      </c>
      <c r="H2284" t="s">
        <v>107</v>
      </c>
      <c r="I2284">
        <v>0</v>
      </c>
    </row>
    <row r="2285" spans="1:9" x14ac:dyDescent="0.2">
      <c r="A2285" t="s">
        <v>2332</v>
      </c>
      <c r="B2285">
        <v>0</v>
      </c>
      <c r="C2285">
        <v>2E-3</v>
      </c>
      <c r="D2285">
        <v>0.998</v>
      </c>
      <c r="E2285">
        <v>2E-3</v>
      </c>
      <c r="F2285" t="b">
        <v>0</v>
      </c>
      <c r="G2285" t="b">
        <v>0</v>
      </c>
      <c r="H2285" t="s">
        <v>107</v>
      </c>
      <c r="I2285">
        <v>0</v>
      </c>
    </row>
    <row r="2286" spans="1:9" x14ac:dyDescent="0.2">
      <c r="A2286" t="s">
        <v>2333</v>
      </c>
      <c r="B2286">
        <v>0</v>
      </c>
      <c r="C2286">
        <v>0</v>
      </c>
      <c r="D2286">
        <v>1</v>
      </c>
      <c r="E2286">
        <v>0</v>
      </c>
      <c r="F2286" t="b">
        <v>0</v>
      </c>
      <c r="G2286" t="b">
        <v>1</v>
      </c>
      <c r="H2286" t="s">
        <v>107</v>
      </c>
      <c r="I2286">
        <v>0</v>
      </c>
    </row>
    <row r="2287" spans="1:9" x14ac:dyDescent="0.2">
      <c r="A2287" t="s">
        <v>2334</v>
      </c>
      <c r="B2287">
        <v>0.03</v>
      </c>
      <c r="C2287">
        <v>5.3999999999999999E-2</v>
      </c>
      <c r="D2287">
        <v>0.91600000000000004</v>
      </c>
      <c r="E2287">
        <v>8.4000000000000005E-2</v>
      </c>
      <c r="F2287" t="b">
        <v>0</v>
      </c>
      <c r="G2287" t="b">
        <v>0</v>
      </c>
      <c r="H2287" t="s">
        <v>107</v>
      </c>
      <c r="I2287">
        <v>0</v>
      </c>
    </row>
    <row r="2288" spans="1:9" x14ac:dyDescent="0.2">
      <c r="A2288" t="s">
        <v>2335</v>
      </c>
      <c r="B2288">
        <v>0</v>
      </c>
      <c r="C2288">
        <v>2E-3</v>
      </c>
      <c r="D2288">
        <v>0.998</v>
      </c>
      <c r="E2288">
        <v>2E-3</v>
      </c>
      <c r="F2288" t="b">
        <v>0</v>
      </c>
      <c r="G2288" t="b">
        <v>1</v>
      </c>
      <c r="H2288" t="s">
        <v>107</v>
      </c>
      <c r="I2288">
        <v>0</v>
      </c>
    </row>
    <row r="2289" spans="1:9" x14ac:dyDescent="0.2">
      <c r="A2289" t="s">
        <v>2336</v>
      </c>
      <c r="B2289">
        <v>0</v>
      </c>
      <c r="C2289">
        <v>0</v>
      </c>
      <c r="D2289">
        <v>1</v>
      </c>
      <c r="E2289">
        <v>0</v>
      </c>
      <c r="F2289" t="b">
        <v>0</v>
      </c>
      <c r="G2289" t="b">
        <v>1</v>
      </c>
      <c r="H2289" t="s">
        <v>107</v>
      </c>
      <c r="I2289">
        <v>0</v>
      </c>
    </row>
    <row r="2290" spans="1:9" x14ac:dyDescent="0.2">
      <c r="A2290" t="s">
        <v>2337</v>
      </c>
      <c r="B2290">
        <v>0</v>
      </c>
      <c r="C2290">
        <v>2E-3</v>
      </c>
      <c r="D2290">
        <v>0.998</v>
      </c>
      <c r="E2290">
        <v>2E-3</v>
      </c>
      <c r="F2290" t="b">
        <v>0</v>
      </c>
      <c r="G2290" t="b">
        <v>0</v>
      </c>
      <c r="H2290" t="s">
        <v>107</v>
      </c>
      <c r="I2290">
        <v>0</v>
      </c>
    </row>
    <row r="2291" spans="1:9" x14ac:dyDescent="0.2">
      <c r="A2291" t="s">
        <v>2338</v>
      </c>
      <c r="B2291">
        <v>2E-3</v>
      </c>
      <c r="C2291">
        <v>2E-3</v>
      </c>
      <c r="D2291">
        <v>0.996</v>
      </c>
      <c r="E2291">
        <v>4.0000000000000001E-3</v>
      </c>
      <c r="F2291" t="b">
        <v>0</v>
      </c>
      <c r="G2291" t="b">
        <v>1</v>
      </c>
      <c r="H2291" t="s">
        <v>107</v>
      </c>
      <c r="I2291">
        <v>0</v>
      </c>
    </row>
    <row r="2292" spans="1:9" x14ac:dyDescent="0.2">
      <c r="A2292" t="s">
        <v>2339</v>
      </c>
      <c r="B2292">
        <v>0</v>
      </c>
      <c r="C2292">
        <v>3.2000000000000001E-2</v>
      </c>
      <c r="D2292">
        <v>0.96799999999999997</v>
      </c>
      <c r="E2292">
        <v>3.2000000000000001E-2</v>
      </c>
      <c r="F2292" t="b">
        <v>0</v>
      </c>
      <c r="G2292" t="b">
        <v>0</v>
      </c>
      <c r="H2292" t="s">
        <v>107</v>
      </c>
      <c r="I2292">
        <v>0</v>
      </c>
    </row>
    <row r="2293" spans="1:9" x14ac:dyDescent="0.2">
      <c r="A2293" t="s">
        <v>2340</v>
      </c>
      <c r="B2293">
        <v>0</v>
      </c>
      <c r="C2293">
        <v>2E-3</v>
      </c>
      <c r="D2293">
        <v>0.998</v>
      </c>
      <c r="E2293">
        <v>2E-3</v>
      </c>
      <c r="F2293" t="b">
        <v>0</v>
      </c>
      <c r="G2293" t="b">
        <v>0</v>
      </c>
      <c r="H2293" t="s">
        <v>107</v>
      </c>
      <c r="I2293">
        <v>0</v>
      </c>
    </row>
    <row r="2294" spans="1:9" x14ac:dyDescent="0.2">
      <c r="A2294" t="s">
        <v>2341</v>
      </c>
      <c r="B2294">
        <v>0</v>
      </c>
      <c r="C2294">
        <v>2E-3</v>
      </c>
      <c r="D2294">
        <v>0.998</v>
      </c>
      <c r="E2294">
        <v>2E-3</v>
      </c>
      <c r="F2294" t="b">
        <v>0</v>
      </c>
      <c r="G2294" t="b">
        <v>0</v>
      </c>
      <c r="H2294" t="s">
        <v>107</v>
      </c>
      <c r="I2294">
        <v>0</v>
      </c>
    </row>
    <row r="2295" spans="1:9" x14ac:dyDescent="0.2">
      <c r="A2295" t="s">
        <v>2342</v>
      </c>
      <c r="B2295">
        <v>2E-3</v>
      </c>
      <c r="C2295">
        <v>2.4E-2</v>
      </c>
      <c r="D2295">
        <v>0.97399999999999998</v>
      </c>
      <c r="E2295">
        <v>2.5999999999999999E-2</v>
      </c>
      <c r="F2295" t="b">
        <v>0</v>
      </c>
      <c r="G2295" t="b">
        <v>0</v>
      </c>
      <c r="H2295" t="s">
        <v>107</v>
      </c>
      <c r="I2295">
        <v>0</v>
      </c>
    </row>
    <row r="2296" spans="1:9" x14ac:dyDescent="0.2">
      <c r="A2296" t="s">
        <v>2343</v>
      </c>
      <c r="B2296">
        <v>0</v>
      </c>
      <c r="C2296">
        <v>0</v>
      </c>
      <c r="D2296">
        <v>1</v>
      </c>
      <c r="E2296">
        <v>0</v>
      </c>
      <c r="F2296" t="b">
        <v>0</v>
      </c>
      <c r="G2296" t="b">
        <v>1</v>
      </c>
      <c r="H2296" t="s">
        <v>107</v>
      </c>
      <c r="I2296">
        <v>0</v>
      </c>
    </row>
    <row r="2297" spans="1:9" x14ac:dyDescent="0.2">
      <c r="A2297" t="s">
        <v>2344</v>
      </c>
      <c r="B2297">
        <v>0</v>
      </c>
      <c r="C2297">
        <v>0</v>
      </c>
      <c r="D2297">
        <v>1</v>
      </c>
      <c r="E2297">
        <v>0</v>
      </c>
      <c r="F2297" t="b">
        <v>0</v>
      </c>
      <c r="G2297" t="b">
        <v>0</v>
      </c>
      <c r="H2297" t="s">
        <v>107</v>
      </c>
      <c r="I2297">
        <v>0</v>
      </c>
    </row>
    <row r="2298" spans="1:9" x14ac:dyDescent="0.2">
      <c r="A2298" t="s">
        <v>2345</v>
      </c>
      <c r="B2298">
        <v>0.874</v>
      </c>
      <c r="C2298">
        <v>0.10199999999999999</v>
      </c>
      <c r="D2298">
        <v>2.4E-2</v>
      </c>
      <c r="E2298">
        <v>0.97599999999999998</v>
      </c>
      <c r="F2298" t="b">
        <v>1</v>
      </c>
      <c r="G2298" t="b">
        <v>0</v>
      </c>
      <c r="H2298" t="s">
        <v>107</v>
      </c>
      <c r="I2298">
        <v>0</v>
      </c>
    </row>
    <row r="2299" spans="1:9" x14ac:dyDescent="0.2">
      <c r="A2299" t="s">
        <v>2346</v>
      </c>
      <c r="B2299">
        <v>0</v>
      </c>
      <c r="C2299">
        <v>0</v>
      </c>
      <c r="D2299">
        <v>1</v>
      </c>
      <c r="E2299">
        <v>0</v>
      </c>
      <c r="F2299" t="b">
        <v>0</v>
      </c>
      <c r="G2299" t="b">
        <v>1</v>
      </c>
      <c r="H2299" t="s">
        <v>107</v>
      </c>
      <c r="I2299">
        <v>0</v>
      </c>
    </row>
    <row r="2300" spans="1:9" x14ac:dyDescent="0.2">
      <c r="A2300" t="s">
        <v>2347</v>
      </c>
      <c r="B2300">
        <v>0</v>
      </c>
      <c r="C2300">
        <v>0</v>
      </c>
      <c r="D2300">
        <v>1</v>
      </c>
      <c r="E2300">
        <v>0</v>
      </c>
      <c r="F2300" t="b">
        <v>0</v>
      </c>
      <c r="G2300" t="b">
        <v>1</v>
      </c>
      <c r="H2300" t="s">
        <v>107</v>
      </c>
      <c r="I2300">
        <v>0</v>
      </c>
    </row>
    <row r="2301" spans="1:9" x14ac:dyDescent="0.2">
      <c r="A2301" t="s">
        <v>2348</v>
      </c>
      <c r="B2301">
        <v>0</v>
      </c>
      <c r="C2301">
        <v>0</v>
      </c>
      <c r="D2301">
        <v>1</v>
      </c>
      <c r="E2301">
        <v>0</v>
      </c>
      <c r="F2301" t="b">
        <v>0</v>
      </c>
      <c r="G2301" t="b">
        <v>1</v>
      </c>
      <c r="H2301" t="s">
        <v>107</v>
      </c>
      <c r="I2301">
        <v>0</v>
      </c>
    </row>
    <row r="2302" spans="1:9" x14ac:dyDescent="0.2">
      <c r="A2302" t="s">
        <v>2349</v>
      </c>
      <c r="B2302">
        <v>4.5999999999999999E-2</v>
      </c>
      <c r="C2302">
        <v>1.6E-2</v>
      </c>
      <c r="D2302">
        <v>0.93799999999999994</v>
      </c>
      <c r="E2302">
        <v>6.2E-2</v>
      </c>
      <c r="F2302" t="b">
        <v>0</v>
      </c>
      <c r="G2302" t="b">
        <v>0</v>
      </c>
      <c r="H2302" t="s">
        <v>107</v>
      </c>
      <c r="I2302">
        <v>0</v>
      </c>
    </row>
    <row r="2303" spans="1:9" x14ac:dyDescent="0.2">
      <c r="A2303" t="s">
        <v>2350</v>
      </c>
      <c r="B2303">
        <v>0</v>
      </c>
      <c r="C2303">
        <v>0.23200000000000001</v>
      </c>
      <c r="D2303">
        <v>0.76800000000000002</v>
      </c>
      <c r="E2303">
        <v>0.23200000000000001</v>
      </c>
      <c r="F2303" t="b">
        <v>0</v>
      </c>
      <c r="G2303" t="b">
        <v>0</v>
      </c>
      <c r="H2303" t="s">
        <v>107</v>
      </c>
      <c r="I2303">
        <v>0</v>
      </c>
    </row>
    <row r="2304" spans="1:9" x14ac:dyDescent="0.2">
      <c r="A2304" t="s">
        <v>2351</v>
      </c>
      <c r="B2304">
        <v>2.5999999999999999E-2</v>
      </c>
      <c r="C2304">
        <v>0.112</v>
      </c>
      <c r="D2304">
        <v>0.86199999999999999</v>
      </c>
      <c r="E2304">
        <v>0.13800000000000001</v>
      </c>
      <c r="F2304" t="b">
        <v>0</v>
      </c>
      <c r="G2304" t="b">
        <v>0</v>
      </c>
      <c r="H2304" t="s">
        <v>107</v>
      </c>
      <c r="I2304">
        <v>0</v>
      </c>
    </row>
    <row r="2305" spans="1:9" x14ac:dyDescent="0.2">
      <c r="A2305" t="s">
        <v>2352</v>
      </c>
      <c r="B2305">
        <v>0</v>
      </c>
      <c r="C2305">
        <v>0</v>
      </c>
      <c r="D2305">
        <v>1</v>
      </c>
      <c r="E2305">
        <v>0</v>
      </c>
      <c r="F2305" t="b">
        <v>0</v>
      </c>
      <c r="G2305" t="b">
        <v>0</v>
      </c>
      <c r="H2305" t="s">
        <v>107</v>
      </c>
      <c r="I2305">
        <v>0</v>
      </c>
    </row>
    <row r="2306" spans="1:9" x14ac:dyDescent="0.2">
      <c r="A2306" t="s">
        <v>2353</v>
      </c>
      <c r="B2306">
        <v>2E-3</v>
      </c>
      <c r="C2306">
        <v>0</v>
      </c>
      <c r="D2306">
        <v>0.998</v>
      </c>
      <c r="E2306">
        <v>2E-3</v>
      </c>
      <c r="F2306" t="b">
        <v>0</v>
      </c>
      <c r="G2306" t="b">
        <v>1</v>
      </c>
      <c r="H2306" t="s">
        <v>107</v>
      </c>
      <c r="I2306">
        <v>0</v>
      </c>
    </row>
    <row r="2307" spans="1:9" x14ac:dyDescent="0.2">
      <c r="A2307" t="s">
        <v>2354</v>
      </c>
      <c r="B2307">
        <v>0</v>
      </c>
      <c r="C2307">
        <v>0</v>
      </c>
      <c r="D2307">
        <v>1</v>
      </c>
      <c r="E2307">
        <v>0</v>
      </c>
      <c r="F2307" t="b">
        <v>0</v>
      </c>
      <c r="G2307" t="b">
        <v>0</v>
      </c>
      <c r="H2307" t="s">
        <v>107</v>
      </c>
      <c r="I2307">
        <v>0</v>
      </c>
    </row>
    <row r="2308" spans="1:9" x14ac:dyDescent="0.2">
      <c r="A2308" t="s">
        <v>2355</v>
      </c>
      <c r="B2308">
        <v>2E-3</v>
      </c>
      <c r="C2308">
        <v>4.0000000000000001E-3</v>
      </c>
      <c r="D2308">
        <v>0.99399999999999999</v>
      </c>
      <c r="E2308">
        <v>6.0000000000000001E-3</v>
      </c>
      <c r="F2308" t="b">
        <v>0</v>
      </c>
      <c r="G2308" t="b">
        <v>1</v>
      </c>
      <c r="H2308" t="s">
        <v>107</v>
      </c>
      <c r="I2308">
        <v>0</v>
      </c>
    </row>
    <row r="2309" spans="1:9" x14ac:dyDescent="0.2">
      <c r="A2309" t="s">
        <v>2356</v>
      </c>
      <c r="B2309">
        <v>0</v>
      </c>
      <c r="C2309">
        <v>0</v>
      </c>
      <c r="D2309">
        <v>1</v>
      </c>
      <c r="E2309">
        <v>0</v>
      </c>
      <c r="F2309" t="b">
        <v>0</v>
      </c>
      <c r="G2309" t="b">
        <v>1</v>
      </c>
      <c r="H2309" t="s">
        <v>107</v>
      </c>
      <c r="I2309">
        <v>0</v>
      </c>
    </row>
    <row r="2310" spans="1:9" x14ac:dyDescent="0.2">
      <c r="A2310" t="s">
        <v>2357</v>
      </c>
      <c r="B2310">
        <v>0</v>
      </c>
      <c r="C2310">
        <v>0</v>
      </c>
      <c r="D2310">
        <v>1</v>
      </c>
      <c r="E2310">
        <v>0</v>
      </c>
      <c r="F2310" t="b">
        <v>0</v>
      </c>
      <c r="G2310" t="b">
        <v>1</v>
      </c>
      <c r="H2310" t="s">
        <v>107</v>
      </c>
      <c r="I2310">
        <v>0</v>
      </c>
    </row>
    <row r="2311" spans="1:9" x14ac:dyDescent="0.2">
      <c r="A2311" t="s">
        <v>2358</v>
      </c>
      <c r="B2311">
        <v>1.2E-2</v>
      </c>
      <c r="C2311">
        <v>0</v>
      </c>
      <c r="D2311">
        <v>0.98799999999999999</v>
      </c>
      <c r="E2311">
        <v>1.2E-2</v>
      </c>
      <c r="F2311" t="b">
        <v>0</v>
      </c>
      <c r="G2311" t="b">
        <v>0</v>
      </c>
      <c r="H2311" t="s">
        <v>107</v>
      </c>
      <c r="I2311">
        <v>0</v>
      </c>
    </row>
    <row r="2312" spans="1:9" x14ac:dyDescent="0.2">
      <c r="A2312" t="s">
        <v>2359</v>
      </c>
      <c r="B2312">
        <v>5.3999999999999999E-2</v>
      </c>
      <c r="C2312">
        <v>6.0000000000000001E-3</v>
      </c>
      <c r="D2312">
        <v>0.94</v>
      </c>
      <c r="E2312">
        <v>0.06</v>
      </c>
      <c r="F2312" t="b">
        <v>0</v>
      </c>
      <c r="G2312" t="b">
        <v>0</v>
      </c>
      <c r="H2312" t="s">
        <v>107</v>
      </c>
      <c r="I2312">
        <v>0</v>
      </c>
    </row>
    <row r="2313" spans="1:9" x14ac:dyDescent="0.2">
      <c r="A2313" t="s">
        <v>2360</v>
      </c>
      <c r="B2313">
        <v>0</v>
      </c>
      <c r="C2313">
        <v>0</v>
      </c>
      <c r="D2313">
        <v>1</v>
      </c>
      <c r="E2313">
        <v>0</v>
      </c>
      <c r="F2313" t="b">
        <v>0</v>
      </c>
      <c r="G2313" t="b">
        <v>1</v>
      </c>
      <c r="H2313" t="s">
        <v>107</v>
      </c>
      <c r="I2313">
        <v>0</v>
      </c>
    </row>
    <row r="2314" spans="1:9" x14ac:dyDescent="0.2">
      <c r="A2314" t="s">
        <v>2361</v>
      </c>
      <c r="B2314">
        <v>6.2E-2</v>
      </c>
      <c r="C2314">
        <v>2.4E-2</v>
      </c>
      <c r="D2314">
        <v>0.91400000000000003</v>
      </c>
      <c r="E2314">
        <v>8.5999999999999993E-2</v>
      </c>
      <c r="F2314" t="b">
        <v>0</v>
      </c>
      <c r="G2314" t="b">
        <v>0</v>
      </c>
      <c r="H2314" t="s">
        <v>107</v>
      </c>
      <c r="I2314">
        <v>0</v>
      </c>
    </row>
    <row r="2315" spans="1:9" x14ac:dyDescent="0.2">
      <c r="A2315" t="s">
        <v>2362</v>
      </c>
      <c r="B2315">
        <v>0</v>
      </c>
      <c r="C2315">
        <v>4.0000000000000001E-3</v>
      </c>
      <c r="D2315">
        <v>0.996</v>
      </c>
      <c r="E2315">
        <v>4.0000000000000001E-3</v>
      </c>
      <c r="F2315" t="b">
        <v>0</v>
      </c>
      <c r="G2315" t="b">
        <v>1</v>
      </c>
      <c r="H2315" t="s">
        <v>107</v>
      </c>
      <c r="I2315">
        <v>0</v>
      </c>
    </row>
    <row r="2316" spans="1:9" x14ac:dyDescent="0.2">
      <c r="A2316" t="s">
        <v>118</v>
      </c>
      <c r="B2316">
        <v>4.8000000000000001E-2</v>
      </c>
      <c r="C2316">
        <v>0.05</v>
      </c>
      <c r="D2316">
        <v>0.90200000000000002</v>
      </c>
      <c r="E2316">
        <v>9.8000000000000004E-2</v>
      </c>
      <c r="F2316" t="b">
        <v>0</v>
      </c>
      <c r="G2316" t="b">
        <v>0</v>
      </c>
      <c r="H2316" t="s">
        <v>107</v>
      </c>
      <c r="I2316">
        <v>0</v>
      </c>
    </row>
    <row r="2317" spans="1:9" x14ac:dyDescent="0.2">
      <c r="A2317" t="s">
        <v>2363</v>
      </c>
      <c r="B2317">
        <v>0</v>
      </c>
      <c r="C2317">
        <v>0</v>
      </c>
      <c r="D2317">
        <v>1</v>
      </c>
      <c r="E2317">
        <v>0</v>
      </c>
      <c r="F2317" t="b">
        <v>0</v>
      </c>
      <c r="G2317" t="b">
        <v>0</v>
      </c>
      <c r="H2317" t="s">
        <v>107</v>
      </c>
      <c r="I2317">
        <v>0</v>
      </c>
    </row>
    <row r="2318" spans="1:9" x14ac:dyDescent="0.2">
      <c r="A2318" t="s">
        <v>2364</v>
      </c>
      <c r="B2318">
        <v>2E-3</v>
      </c>
      <c r="C2318">
        <v>2E-3</v>
      </c>
      <c r="D2318">
        <v>0.996</v>
      </c>
      <c r="E2318">
        <v>4.0000000000000001E-3</v>
      </c>
      <c r="F2318" t="b">
        <v>0</v>
      </c>
      <c r="G2318" t="b">
        <v>0</v>
      </c>
      <c r="H2318" t="s">
        <v>107</v>
      </c>
      <c r="I2318">
        <v>0</v>
      </c>
    </row>
    <row r="2319" spans="1:9" x14ac:dyDescent="0.2">
      <c r="A2319" t="s">
        <v>2365</v>
      </c>
      <c r="B2319">
        <v>0</v>
      </c>
      <c r="C2319">
        <v>0</v>
      </c>
      <c r="D2319">
        <v>1</v>
      </c>
      <c r="E2319">
        <v>0</v>
      </c>
      <c r="F2319" t="b">
        <v>0</v>
      </c>
      <c r="G2319" t="b">
        <v>0</v>
      </c>
      <c r="H2319" t="s">
        <v>107</v>
      </c>
      <c r="I2319">
        <v>0</v>
      </c>
    </row>
    <row r="2320" spans="1:9" x14ac:dyDescent="0.2">
      <c r="A2320" t="s">
        <v>2366</v>
      </c>
      <c r="B2320">
        <v>2E-3</v>
      </c>
      <c r="C2320">
        <v>0</v>
      </c>
      <c r="D2320">
        <v>0.998</v>
      </c>
      <c r="E2320">
        <v>2E-3</v>
      </c>
      <c r="F2320" t="b">
        <v>0</v>
      </c>
      <c r="G2320" t="b">
        <v>1</v>
      </c>
      <c r="H2320" t="s">
        <v>107</v>
      </c>
      <c r="I2320">
        <v>0</v>
      </c>
    </row>
    <row r="2321" spans="1:9" x14ac:dyDescent="0.2">
      <c r="A2321" t="s">
        <v>2367</v>
      </c>
      <c r="B2321">
        <v>0</v>
      </c>
      <c r="C2321">
        <v>0</v>
      </c>
      <c r="D2321">
        <v>1</v>
      </c>
      <c r="E2321">
        <v>0</v>
      </c>
      <c r="F2321" t="b">
        <v>0</v>
      </c>
      <c r="G2321" t="b">
        <v>0</v>
      </c>
      <c r="H2321" t="s">
        <v>107</v>
      </c>
      <c r="I2321">
        <v>0</v>
      </c>
    </row>
    <row r="2322" spans="1:9" x14ac:dyDescent="0.2">
      <c r="A2322" t="s">
        <v>2368</v>
      </c>
      <c r="B2322">
        <v>0.72</v>
      </c>
      <c r="C2322">
        <v>6.2E-2</v>
      </c>
      <c r="D2322">
        <v>0.218</v>
      </c>
      <c r="E2322">
        <v>0.78200000000000003</v>
      </c>
      <c r="F2322" t="b">
        <v>1</v>
      </c>
      <c r="G2322" t="b">
        <v>0</v>
      </c>
      <c r="H2322" t="s">
        <v>107</v>
      </c>
      <c r="I2322">
        <v>0</v>
      </c>
    </row>
    <row r="2323" spans="1:9" x14ac:dyDescent="0.2">
      <c r="A2323" t="s">
        <v>2369</v>
      </c>
      <c r="B2323">
        <v>0</v>
      </c>
      <c r="C2323">
        <v>0</v>
      </c>
      <c r="D2323">
        <v>1</v>
      </c>
      <c r="E2323">
        <v>0</v>
      </c>
      <c r="F2323" t="b">
        <v>0</v>
      </c>
      <c r="G2323" t="b">
        <v>1</v>
      </c>
      <c r="H2323" t="s">
        <v>107</v>
      </c>
      <c r="I2323">
        <v>0</v>
      </c>
    </row>
    <row r="2324" spans="1:9" x14ac:dyDescent="0.2">
      <c r="A2324" t="s">
        <v>87</v>
      </c>
      <c r="B2324">
        <v>0.01</v>
      </c>
      <c r="C2324">
        <v>0.96599999999999997</v>
      </c>
      <c r="D2324">
        <v>2.4E-2</v>
      </c>
      <c r="E2324">
        <v>0.97599999999999998</v>
      </c>
      <c r="F2324" t="b">
        <v>1</v>
      </c>
      <c r="G2324" t="b">
        <v>1</v>
      </c>
      <c r="H2324" t="s">
        <v>18</v>
      </c>
      <c r="I2324">
        <v>1</v>
      </c>
    </row>
    <row r="2325" spans="1:9" x14ac:dyDescent="0.2">
      <c r="A2325" t="s">
        <v>2370</v>
      </c>
      <c r="B2325">
        <v>4.2000000000000003E-2</v>
      </c>
      <c r="C2325">
        <v>3.7999999999999999E-2</v>
      </c>
      <c r="D2325">
        <v>0.92</v>
      </c>
      <c r="E2325">
        <v>0.08</v>
      </c>
      <c r="F2325" t="b">
        <v>0</v>
      </c>
      <c r="G2325" t="b">
        <v>1</v>
      </c>
      <c r="H2325" t="s">
        <v>107</v>
      </c>
      <c r="I2325">
        <v>0</v>
      </c>
    </row>
    <row r="2326" spans="1:9" x14ac:dyDescent="0.2">
      <c r="A2326" t="s">
        <v>2371</v>
      </c>
      <c r="B2326">
        <v>4.0000000000000001E-3</v>
      </c>
      <c r="C2326">
        <v>1.2E-2</v>
      </c>
      <c r="D2326">
        <v>0.98399999999999999</v>
      </c>
      <c r="E2326">
        <v>1.6E-2</v>
      </c>
      <c r="F2326" t="b">
        <v>0</v>
      </c>
      <c r="G2326" t="b">
        <v>0</v>
      </c>
      <c r="H2326" t="s">
        <v>107</v>
      </c>
      <c r="I2326">
        <v>0</v>
      </c>
    </row>
    <row r="2327" spans="1:9" x14ac:dyDescent="0.2">
      <c r="A2327" t="s">
        <v>2372</v>
      </c>
      <c r="B2327">
        <v>8.0000000000000002E-3</v>
      </c>
      <c r="C2327">
        <v>4.3999999999999997E-2</v>
      </c>
      <c r="D2327">
        <v>0.94799999999999995</v>
      </c>
      <c r="E2327">
        <v>5.1999999999999998E-2</v>
      </c>
      <c r="F2327" t="b">
        <v>0</v>
      </c>
      <c r="G2327" t="b">
        <v>0</v>
      </c>
      <c r="H2327" t="s">
        <v>107</v>
      </c>
      <c r="I2327">
        <v>0</v>
      </c>
    </row>
    <row r="2328" spans="1:9" x14ac:dyDescent="0.2">
      <c r="A2328" t="s">
        <v>2373</v>
      </c>
      <c r="B2328">
        <v>4.3999999999999997E-2</v>
      </c>
      <c r="C2328">
        <v>0.03</v>
      </c>
      <c r="D2328">
        <v>0.92600000000000005</v>
      </c>
      <c r="E2328">
        <v>7.3999999999999996E-2</v>
      </c>
      <c r="F2328" t="b">
        <v>0</v>
      </c>
      <c r="G2328" t="b">
        <v>0</v>
      </c>
      <c r="H2328" t="s">
        <v>107</v>
      </c>
      <c r="I2328">
        <v>0</v>
      </c>
    </row>
    <row r="2329" spans="1:9" x14ac:dyDescent="0.2">
      <c r="A2329" t="s">
        <v>2374</v>
      </c>
      <c r="B2329">
        <v>0</v>
      </c>
      <c r="C2329">
        <v>2E-3</v>
      </c>
      <c r="D2329">
        <v>0.998</v>
      </c>
      <c r="E2329">
        <v>2E-3</v>
      </c>
      <c r="F2329" t="b">
        <v>0</v>
      </c>
      <c r="G2329" t="b">
        <v>0</v>
      </c>
      <c r="H2329" t="s">
        <v>107</v>
      </c>
      <c r="I2329">
        <v>0</v>
      </c>
    </row>
    <row r="2330" spans="1:9" x14ac:dyDescent="0.2">
      <c r="A2330" t="s">
        <v>2375</v>
      </c>
      <c r="B2330">
        <v>2E-3</v>
      </c>
      <c r="C2330">
        <v>2E-3</v>
      </c>
      <c r="D2330">
        <v>0.996</v>
      </c>
      <c r="E2330">
        <v>4.0000000000000001E-3</v>
      </c>
      <c r="F2330" t="b">
        <v>0</v>
      </c>
      <c r="G2330" t="b">
        <v>1</v>
      </c>
      <c r="H2330" t="s">
        <v>107</v>
      </c>
      <c r="I2330">
        <v>0</v>
      </c>
    </row>
    <row r="2331" spans="1:9" x14ac:dyDescent="0.2">
      <c r="A2331" t="s">
        <v>2376</v>
      </c>
      <c r="B2331">
        <v>0</v>
      </c>
      <c r="C2331">
        <v>0</v>
      </c>
      <c r="D2331">
        <v>1</v>
      </c>
      <c r="E2331">
        <v>0</v>
      </c>
      <c r="F2331" t="b">
        <v>0</v>
      </c>
      <c r="G2331" t="b">
        <v>0</v>
      </c>
      <c r="H2331" t="s">
        <v>107</v>
      </c>
      <c r="I2331">
        <v>0</v>
      </c>
    </row>
    <row r="2332" spans="1:9" x14ac:dyDescent="0.2">
      <c r="A2332" t="s">
        <v>2377</v>
      </c>
      <c r="B2332">
        <v>0</v>
      </c>
      <c r="C2332">
        <v>0.13200000000000001</v>
      </c>
      <c r="D2332">
        <v>0.86799999999999999</v>
      </c>
      <c r="E2332">
        <v>0.13200000000000001</v>
      </c>
      <c r="F2332" t="b">
        <v>0</v>
      </c>
      <c r="G2332" t="b">
        <v>0</v>
      </c>
      <c r="H2332" t="s">
        <v>107</v>
      </c>
      <c r="I2332">
        <v>0</v>
      </c>
    </row>
    <row r="2333" spans="1:9" x14ac:dyDescent="0.2">
      <c r="A2333" t="s">
        <v>2378</v>
      </c>
      <c r="B2333">
        <v>2E-3</v>
      </c>
      <c r="C2333">
        <v>4.0000000000000001E-3</v>
      </c>
      <c r="D2333">
        <v>0.99399999999999999</v>
      </c>
      <c r="E2333">
        <v>6.0000000000000001E-3</v>
      </c>
      <c r="F2333" t="b">
        <v>0</v>
      </c>
      <c r="G2333" t="b">
        <v>1</v>
      </c>
      <c r="H2333" t="s">
        <v>107</v>
      </c>
      <c r="I2333">
        <v>0</v>
      </c>
    </row>
    <row r="2334" spans="1:9" x14ac:dyDescent="0.2">
      <c r="A2334" t="s">
        <v>2379</v>
      </c>
      <c r="B2334">
        <v>0</v>
      </c>
      <c r="C2334">
        <v>0</v>
      </c>
      <c r="D2334">
        <v>1</v>
      </c>
      <c r="E2334">
        <v>0</v>
      </c>
      <c r="F2334" t="b">
        <v>0</v>
      </c>
      <c r="G2334" t="b">
        <v>1</v>
      </c>
      <c r="H2334" t="s">
        <v>107</v>
      </c>
      <c r="I2334">
        <v>0</v>
      </c>
    </row>
    <row r="2335" spans="1:9" x14ac:dyDescent="0.2">
      <c r="A2335" t="s">
        <v>2380</v>
      </c>
      <c r="B2335">
        <v>0</v>
      </c>
      <c r="C2335">
        <v>0</v>
      </c>
      <c r="D2335">
        <v>1</v>
      </c>
      <c r="E2335">
        <v>0</v>
      </c>
      <c r="F2335" t="b">
        <v>0</v>
      </c>
      <c r="G2335" t="b">
        <v>1</v>
      </c>
      <c r="H2335" t="s">
        <v>107</v>
      </c>
      <c r="I2335">
        <v>0</v>
      </c>
    </row>
    <row r="2336" spans="1:9" x14ac:dyDescent="0.2">
      <c r="A2336" t="s">
        <v>2381</v>
      </c>
      <c r="B2336">
        <v>0</v>
      </c>
      <c r="C2336">
        <v>0</v>
      </c>
      <c r="D2336">
        <v>1</v>
      </c>
      <c r="E2336">
        <v>0</v>
      </c>
      <c r="F2336" t="b">
        <v>0</v>
      </c>
      <c r="G2336" t="b">
        <v>0</v>
      </c>
      <c r="H2336" t="s">
        <v>107</v>
      </c>
      <c r="I2336">
        <v>0</v>
      </c>
    </row>
    <row r="2337" spans="1:9" x14ac:dyDescent="0.2">
      <c r="A2337" t="s">
        <v>2382</v>
      </c>
      <c r="B2337">
        <v>2.8000000000000001E-2</v>
      </c>
      <c r="C2337">
        <v>9.1999999999999998E-2</v>
      </c>
      <c r="D2337">
        <v>0.88</v>
      </c>
      <c r="E2337">
        <v>0.12</v>
      </c>
      <c r="F2337" t="b">
        <v>0</v>
      </c>
      <c r="G2337" t="b">
        <v>1</v>
      </c>
      <c r="H2337" t="s">
        <v>107</v>
      </c>
      <c r="I2337">
        <v>0</v>
      </c>
    </row>
    <row r="2338" spans="1:9" x14ac:dyDescent="0.2">
      <c r="A2338" t="s">
        <v>2383</v>
      </c>
      <c r="B2338">
        <v>0</v>
      </c>
      <c r="C2338">
        <v>0</v>
      </c>
      <c r="D2338">
        <v>1</v>
      </c>
      <c r="E2338">
        <v>0</v>
      </c>
      <c r="F2338" t="b">
        <v>0</v>
      </c>
      <c r="G2338" t="b">
        <v>0</v>
      </c>
      <c r="H2338" t="s">
        <v>107</v>
      </c>
      <c r="I2338">
        <v>0</v>
      </c>
    </row>
    <row r="2339" spans="1:9" x14ac:dyDescent="0.2">
      <c r="A2339" t="s">
        <v>2384</v>
      </c>
      <c r="B2339">
        <v>0</v>
      </c>
      <c r="C2339">
        <v>0</v>
      </c>
      <c r="D2339">
        <v>1</v>
      </c>
      <c r="E2339">
        <v>0</v>
      </c>
      <c r="F2339" t="b">
        <v>0</v>
      </c>
      <c r="G2339" t="b">
        <v>0</v>
      </c>
      <c r="H2339" t="s">
        <v>107</v>
      </c>
      <c r="I2339">
        <v>0</v>
      </c>
    </row>
    <row r="2340" spans="1:9" x14ac:dyDescent="0.2">
      <c r="A2340" t="s">
        <v>2385</v>
      </c>
      <c r="B2340">
        <v>0</v>
      </c>
      <c r="C2340">
        <v>6.0000000000000001E-3</v>
      </c>
      <c r="D2340">
        <v>0.99399999999999999</v>
      </c>
      <c r="E2340">
        <v>6.0000000000000001E-3</v>
      </c>
      <c r="F2340" t="b">
        <v>0</v>
      </c>
      <c r="G2340" t="b">
        <v>0</v>
      </c>
      <c r="H2340" t="s">
        <v>107</v>
      </c>
      <c r="I2340">
        <v>0</v>
      </c>
    </row>
    <row r="2341" spans="1:9" x14ac:dyDescent="0.2">
      <c r="A2341" t="s">
        <v>2386</v>
      </c>
      <c r="B2341">
        <v>0</v>
      </c>
      <c r="C2341">
        <v>0.01</v>
      </c>
      <c r="D2341">
        <v>0.99</v>
      </c>
      <c r="E2341">
        <v>0.01</v>
      </c>
      <c r="F2341" t="b">
        <v>0</v>
      </c>
      <c r="G2341" t="b">
        <v>1</v>
      </c>
      <c r="H2341" t="s">
        <v>107</v>
      </c>
      <c r="I2341">
        <v>0</v>
      </c>
    </row>
    <row r="2342" spans="1:9" x14ac:dyDescent="0.2">
      <c r="A2342" t="s">
        <v>2387</v>
      </c>
      <c r="B2342">
        <v>4.0000000000000001E-3</v>
      </c>
      <c r="C2342">
        <v>0.99199999999999999</v>
      </c>
      <c r="D2342">
        <v>4.0000000000000001E-3</v>
      </c>
      <c r="E2342">
        <v>0.996</v>
      </c>
      <c r="F2342" t="b">
        <v>1</v>
      </c>
      <c r="G2342" t="b">
        <v>0</v>
      </c>
      <c r="H2342" t="s">
        <v>107</v>
      </c>
      <c r="I2342">
        <v>0</v>
      </c>
    </row>
    <row r="2343" spans="1:9" x14ac:dyDescent="0.2">
      <c r="A2343" t="s">
        <v>2388</v>
      </c>
      <c r="B2343">
        <v>0</v>
      </c>
      <c r="C2343">
        <v>0</v>
      </c>
      <c r="D2343">
        <v>1</v>
      </c>
      <c r="E2343">
        <v>0</v>
      </c>
      <c r="F2343" t="b">
        <v>0</v>
      </c>
      <c r="G2343" t="b">
        <v>0</v>
      </c>
      <c r="H2343" t="s">
        <v>107</v>
      </c>
      <c r="I2343">
        <v>0</v>
      </c>
    </row>
    <row r="2344" spans="1:9" x14ac:dyDescent="0.2">
      <c r="A2344" t="s">
        <v>2389</v>
      </c>
      <c r="B2344">
        <v>4.0000000000000001E-3</v>
      </c>
      <c r="C2344">
        <v>0</v>
      </c>
      <c r="D2344">
        <v>0.996</v>
      </c>
      <c r="E2344">
        <v>4.0000000000000001E-3</v>
      </c>
      <c r="F2344" t="b">
        <v>0</v>
      </c>
      <c r="G2344" t="b">
        <v>0</v>
      </c>
      <c r="H2344" t="s">
        <v>107</v>
      </c>
      <c r="I2344">
        <v>0</v>
      </c>
    </row>
    <row r="2345" spans="1:9" x14ac:dyDescent="0.2">
      <c r="A2345" t="s">
        <v>2390</v>
      </c>
      <c r="B2345">
        <v>0</v>
      </c>
      <c r="C2345">
        <v>0</v>
      </c>
      <c r="D2345">
        <v>1</v>
      </c>
      <c r="E2345">
        <v>0</v>
      </c>
      <c r="F2345" t="b">
        <v>0</v>
      </c>
      <c r="G2345" t="b">
        <v>1</v>
      </c>
      <c r="H2345" t="s">
        <v>107</v>
      </c>
      <c r="I2345">
        <v>0</v>
      </c>
    </row>
    <row r="2346" spans="1:9" x14ac:dyDescent="0.2">
      <c r="A2346" t="s">
        <v>2391</v>
      </c>
      <c r="B2346">
        <v>0.03</v>
      </c>
      <c r="C2346">
        <v>0.63400000000000001</v>
      </c>
      <c r="D2346">
        <v>0.33600000000000002</v>
      </c>
      <c r="E2346">
        <v>0.66400000000000003</v>
      </c>
      <c r="F2346" t="b">
        <v>1</v>
      </c>
      <c r="G2346" t="b">
        <v>1</v>
      </c>
      <c r="H2346" t="s">
        <v>107</v>
      </c>
      <c r="I2346">
        <v>0</v>
      </c>
    </row>
    <row r="2347" spans="1:9" x14ac:dyDescent="0.2">
      <c r="A2347" t="s">
        <v>2392</v>
      </c>
      <c r="B2347">
        <v>0</v>
      </c>
      <c r="C2347">
        <v>0</v>
      </c>
      <c r="D2347">
        <v>1</v>
      </c>
      <c r="E2347">
        <v>0</v>
      </c>
      <c r="F2347" t="b">
        <v>0</v>
      </c>
      <c r="G2347" t="b">
        <v>0</v>
      </c>
      <c r="H2347" t="s">
        <v>107</v>
      </c>
      <c r="I2347">
        <v>0</v>
      </c>
    </row>
    <row r="2348" spans="1:9" x14ac:dyDescent="0.2">
      <c r="A2348" t="s">
        <v>2393</v>
      </c>
      <c r="B2348">
        <v>0</v>
      </c>
      <c r="C2348">
        <v>2.4E-2</v>
      </c>
      <c r="D2348">
        <v>0.97599999999999998</v>
      </c>
      <c r="E2348">
        <v>2.4E-2</v>
      </c>
      <c r="F2348" t="b">
        <v>0</v>
      </c>
      <c r="G2348" t="b">
        <v>0</v>
      </c>
      <c r="H2348" t="s">
        <v>107</v>
      </c>
      <c r="I2348">
        <v>0</v>
      </c>
    </row>
    <row r="2349" spans="1:9" x14ac:dyDescent="0.2">
      <c r="A2349" t="s">
        <v>2394</v>
      </c>
      <c r="B2349">
        <v>2E-3</v>
      </c>
      <c r="C2349">
        <v>0</v>
      </c>
      <c r="D2349">
        <v>0.998</v>
      </c>
      <c r="E2349">
        <v>2E-3</v>
      </c>
      <c r="F2349" t="b">
        <v>0</v>
      </c>
      <c r="G2349" t="b">
        <v>0</v>
      </c>
      <c r="H2349" t="s">
        <v>107</v>
      </c>
      <c r="I2349">
        <v>0</v>
      </c>
    </row>
    <row r="2350" spans="1:9" x14ac:dyDescent="0.2">
      <c r="A2350" t="s">
        <v>2395</v>
      </c>
      <c r="B2350">
        <v>4.8000000000000001E-2</v>
      </c>
      <c r="C2350">
        <v>0.128</v>
      </c>
      <c r="D2350">
        <v>0.82399999999999995</v>
      </c>
      <c r="E2350">
        <v>0.17599999999999999</v>
      </c>
      <c r="F2350" t="b">
        <v>0</v>
      </c>
      <c r="G2350" t="b">
        <v>0</v>
      </c>
      <c r="H2350" t="s">
        <v>107</v>
      </c>
      <c r="I2350">
        <v>0</v>
      </c>
    </row>
    <row r="2351" spans="1:9" x14ac:dyDescent="0.2">
      <c r="A2351" t="s">
        <v>2396</v>
      </c>
      <c r="B2351">
        <v>0</v>
      </c>
      <c r="C2351">
        <v>0</v>
      </c>
      <c r="D2351">
        <v>1</v>
      </c>
      <c r="E2351">
        <v>0</v>
      </c>
      <c r="F2351" t="b">
        <v>0</v>
      </c>
      <c r="G2351" t="b">
        <v>0</v>
      </c>
      <c r="H2351" t="s">
        <v>107</v>
      </c>
      <c r="I2351">
        <v>0</v>
      </c>
    </row>
    <row r="2352" spans="1:9" x14ac:dyDescent="0.2">
      <c r="A2352" t="s">
        <v>2397</v>
      </c>
      <c r="B2352">
        <v>1.2E-2</v>
      </c>
      <c r="C2352">
        <v>3.4000000000000002E-2</v>
      </c>
      <c r="D2352">
        <v>0.95399999999999996</v>
      </c>
      <c r="E2352">
        <v>4.5999999999999999E-2</v>
      </c>
      <c r="F2352" t="b">
        <v>0</v>
      </c>
      <c r="G2352" t="b">
        <v>0</v>
      </c>
      <c r="H2352" t="s">
        <v>107</v>
      </c>
      <c r="I2352">
        <v>0</v>
      </c>
    </row>
    <row r="2353" spans="1:9" x14ac:dyDescent="0.2">
      <c r="A2353" t="s">
        <v>2398</v>
      </c>
      <c r="B2353">
        <v>0</v>
      </c>
      <c r="C2353">
        <v>0</v>
      </c>
      <c r="D2353">
        <v>1</v>
      </c>
      <c r="E2353">
        <v>0</v>
      </c>
      <c r="F2353" t="b">
        <v>0</v>
      </c>
      <c r="G2353" t="b">
        <v>0</v>
      </c>
      <c r="H2353" t="s">
        <v>107</v>
      </c>
      <c r="I2353">
        <v>0</v>
      </c>
    </row>
    <row r="2354" spans="1:9" x14ac:dyDescent="0.2">
      <c r="A2354" t="s">
        <v>2399</v>
      </c>
      <c r="B2354">
        <v>6.0000000000000001E-3</v>
      </c>
      <c r="C2354">
        <v>4.0000000000000001E-3</v>
      </c>
      <c r="D2354">
        <v>0.99</v>
      </c>
      <c r="E2354">
        <v>0.01</v>
      </c>
      <c r="F2354" t="b">
        <v>0</v>
      </c>
      <c r="G2354" t="b">
        <v>0</v>
      </c>
      <c r="H2354" t="s">
        <v>107</v>
      </c>
      <c r="I2354">
        <v>0</v>
      </c>
    </row>
    <row r="2355" spans="1:9" x14ac:dyDescent="0.2">
      <c r="A2355" t="s">
        <v>2400</v>
      </c>
      <c r="B2355">
        <v>0</v>
      </c>
      <c r="C2355">
        <v>2E-3</v>
      </c>
      <c r="D2355">
        <v>0.998</v>
      </c>
      <c r="E2355">
        <v>2E-3</v>
      </c>
      <c r="F2355" t="b">
        <v>0</v>
      </c>
      <c r="G2355" t="b">
        <v>1</v>
      </c>
      <c r="H2355" t="s">
        <v>107</v>
      </c>
      <c r="I2355">
        <v>0</v>
      </c>
    </row>
    <row r="2356" spans="1:9" x14ac:dyDescent="0.2">
      <c r="A2356" t="s">
        <v>2401</v>
      </c>
      <c r="B2356">
        <v>1.7999999999999999E-2</v>
      </c>
      <c r="C2356">
        <v>7.0000000000000007E-2</v>
      </c>
      <c r="D2356">
        <v>0.91200000000000003</v>
      </c>
      <c r="E2356">
        <v>8.7999999999999995E-2</v>
      </c>
      <c r="F2356" t="b">
        <v>0</v>
      </c>
      <c r="G2356" t="b">
        <v>0</v>
      </c>
      <c r="H2356" t="s">
        <v>107</v>
      </c>
      <c r="I2356">
        <v>0</v>
      </c>
    </row>
    <row r="2357" spans="1:9" x14ac:dyDescent="0.2">
      <c r="A2357" t="s">
        <v>2402</v>
      </c>
      <c r="B2357">
        <v>0</v>
      </c>
      <c r="C2357">
        <v>8.4000000000000005E-2</v>
      </c>
      <c r="D2357">
        <v>0.91600000000000004</v>
      </c>
      <c r="E2357">
        <v>8.4000000000000005E-2</v>
      </c>
      <c r="F2357" t="b">
        <v>0</v>
      </c>
      <c r="G2357" t="b">
        <v>1</v>
      </c>
      <c r="H2357" t="s">
        <v>107</v>
      </c>
      <c r="I2357">
        <v>0</v>
      </c>
    </row>
    <row r="2358" spans="1:9" x14ac:dyDescent="0.2">
      <c r="A2358" t="s">
        <v>2403</v>
      </c>
      <c r="B2358">
        <v>0</v>
      </c>
      <c r="C2358">
        <v>0</v>
      </c>
      <c r="D2358">
        <v>1</v>
      </c>
      <c r="E2358">
        <v>0</v>
      </c>
      <c r="F2358" t="b">
        <v>0</v>
      </c>
      <c r="G2358" t="b">
        <v>1</v>
      </c>
      <c r="H2358" t="s">
        <v>107</v>
      </c>
      <c r="I2358">
        <v>0</v>
      </c>
    </row>
    <row r="2359" spans="1:9" x14ac:dyDescent="0.2">
      <c r="A2359" t="s">
        <v>2404</v>
      </c>
      <c r="B2359">
        <v>0</v>
      </c>
      <c r="C2359">
        <v>0</v>
      </c>
      <c r="D2359">
        <v>1</v>
      </c>
      <c r="E2359">
        <v>0</v>
      </c>
      <c r="F2359" t="b">
        <v>0</v>
      </c>
      <c r="G2359" t="b">
        <v>0</v>
      </c>
      <c r="H2359" t="s">
        <v>107</v>
      </c>
      <c r="I2359">
        <v>0</v>
      </c>
    </row>
    <row r="2360" spans="1:9" x14ac:dyDescent="0.2">
      <c r="A2360" t="s">
        <v>2405</v>
      </c>
      <c r="B2360">
        <v>0</v>
      </c>
      <c r="C2360">
        <v>2E-3</v>
      </c>
      <c r="D2360">
        <v>0.998</v>
      </c>
      <c r="E2360">
        <v>2E-3</v>
      </c>
      <c r="F2360" t="b">
        <v>0</v>
      </c>
      <c r="G2360" t="b">
        <v>0</v>
      </c>
      <c r="H2360" t="s">
        <v>107</v>
      </c>
      <c r="I2360">
        <v>0</v>
      </c>
    </row>
    <row r="2361" spans="1:9" x14ac:dyDescent="0.2">
      <c r="A2361" t="s">
        <v>88</v>
      </c>
      <c r="B2361">
        <v>1.6E-2</v>
      </c>
      <c r="C2361">
        <v>1.2E-2</v>
      </c>
      <c r="D2361">
        <v>0.97199999999999998</v>
      </c>
      <c r="E2361">
        <v>2.8000000000000001E-2</v>
      </c>
      <c r="F2361" t="b">
        <v>0</v>
      </c>
      <c r="G2361" t="b">
        <v>0</v>
      </c>
      <c r="H2361" t="s">
        <v>18</v>
      </c>
      <c r="I2361">
        <v>1</v>
      </c>
    </row>
    <row r="2362" spans="1:9" x14ac:dyDescent="0.2">
      <c r="A2362" t="s">
        <v>2406</v>
      </c>
      <c r="B2362">
        <v>0</v>
      </c>
      <c r="C2362">
        <v>0</v>
      </c>
      <c r="D2362">
        <v>1</v>
      </c>
      <c r="E2362">
        <v>0</v>
      </c>
      <c r="F2362" t="b">
        <v>0</v>
      </c>
      <c r="G2362" t="b">
        <v>1</v>
      </c>
      <c r="H2362" t="s">
        <v>107</v>
      </c>
      <c r="I2362">
        <v>0</v>
      </c>
    </row>
    <row r="2363" spans="1:9" x14ac:dyDescent="0.2">
      <c r="A2363" t="s">
        <v>2407</v>
      </c>
      <c r="B2363">
        <v>0</v>
      </c>
      <c r="C2363">
        <v>0</v>
      </c>
      <c r="D2363">
        <v>1</v>
      </c>
      <c r="E2363">
        <v>0</v>
      </c>
      <c r="F2363" t="b">
        <v>0</v>
      </c>
      <c r="G2363" t="b">
        <v>1</v>
      </c>
      <c r="H2363" t="s">
        <v>107</v>
      </c>
      <c r="I2363">
        <v>0</v>
      </c>
    </row>
    <row r="2364" spans="1:9" x14ac:dyDescent="0.2">
      <c r="A2364" t="s">
        <v>2408</v>
      </c>
      <c r="B2364">
        <v>0.12</v>
      </c>
      <c r="C2364">
        <v>1.2E-2</v>
      </c>
      <c r="D2364">
        <v>0.86799999999999999</v>
      </c>
      <c r="E2364">
        <v>0.13200000000000001</v>
      </c>
      <c r="F2364" t="b">
        <v>0</v>
      </c>
      <c r="G2364" t="b">
        <v>0</v>
      </c>
      <c r="H2364" t="s">
        <v>107</v>
      </c>
      <c r="I2364">
        <v>0</v>
      </c>
    </row>
    <row r="2365" spans="1:9" x14ac:dyDescent="0.2">
      <c r="A2365" t="s">
        <v>2409</v>
      </c>
      <c r="B2365">
        <v>0</v>
      </c>
      <c r="C2365">
        <v>0</v>
      </c>
      <c r="D2365">
        <v>1</v>
      </c>
      <c r="E2365">
        <v>0</v>
      </c>
      <c r="F2365" t="b">
        <v>0</v>
      </c>
      <c r="G2365" t="b">
        <v>0</v>
      </c>
      <c r="H2365" t="s">
        <v>107</v>
      </c>
      <c r="I2365">
        <v>0</v>
      </c>
    </row>
    <row r="2366" spans="1:9" x14ac:dyDescent="0.2">
      <c r="A2366" t="s">
        <v>2410</v>
      </c>
      <c r="B2366">
        <v>4.0000000000000001E-3</v>
      </c>
      <c r="C2366">
        <v>2E-3</v>
      </c>
      <c r="D2366">
        <v>0.99399999999999999</v>
      </c>
      <c r="E2366">
        <v>6.0000000000000001E-3</v>
      </c>
      <c r="F2366" t="b">
        <v>0</v>
      </c>
      <c r="G2366" t="b">
        <v>0</v>
      </c>
      <c r="H2366" t="s">
        <v>107</v>
      </c>
      <c r="I2366">
        <v>0</v>
      </c>
    </row>
    <row r="2367" spans="1:9" x14ac:dyDescent="0.2">
      <c r="A2367" t="s">
        <v>2411</v>
      </c>
      <c r="B2367">
        <v>0</v>
      </c>
      <c r="C2367">
        <v>0</v>
      </c>
      <c r="D2367">
        <v>1</v>
      </c>
      <c r="E2367">
        <v>0</v>
      </c>
      <c r="F2367" t="b">
        <v>0</v>
      </c>
      <c r="G2367" t="b">
        <v>0</v>
      </c>
      <c r="H2367" t="s">
        <v>107</v>
      </c>
      <c r="I2367">
        <v>0</v>
      </c>
    </row>
    <row r="2368" spans="1:9" x14ac:dyDescent="0.2">
      <c r="A2368" t="s">
        <v>2412</v>
      </c>
      <c r="B2368">
        <v>0.128</v>
      </c>
      <c r="C2368">
        <v>4.5999999999999999E-2</v>
      </c>
      <c r="D2368">
        <v>0.82599999999999996</v>
      </c>
      <c r="E2368">
        <v>0.17399999999999999</v>
      </c>
      <c r="F2368" t="b">
        <v>0</v>
      </c>
      <c r="G2368" t="b">
        <v>0</v>
      </c>
      <c r="H2368" t="s">
        <v>107</v>
      </c>
      <c r="I2368">
        <v>0</v>
      </c>
    </row>
    <row r="2369" spans="1:9" x14ac:dyDescent="0.2">
      <c r="A2369" t="s">
        <v>2413</v>
      </c>
      <c r="B2369">
        <v>0</v>
      </c>
      <c r="C2369">
        <v>0</v>
      </c>
      <c r="D2369">
        <v>1</v>
      </c>
      <c r="E2369">
        <v>0</v>
      </c>
      <c r="F2369" t="b">
        <v>0</v>
      </c>
      <c r="G2369" t="b">
        <v>1</v>
      </c>
      <c r="H2369" t="s">
        <v>107</v>
      </c>
      <c r="I2369">
        <v>0</v>
      </c>
    </row>
    <row r="2370" spans="1:9" x14ac:dyDescent="0.2">
      <c r="A2370" t="s">
        <v>89</v>
      </c>
      <c r="B2370">
        <v>8.0000000000000002E-3</v>
      </c>
      <c r="C2370">
        <v>0.70199999999999996</v>
      </c>
      <c r="D2370">
        <v>0.28999999999999998</v>
      </c>
      <c r="E2370">
        <v>0.71</v>
      </c>
      <c r="F2370" t="b">
        <v>1</v>
      </c>
      <c r="G2370" t="b">
        <v>1</v>
      </c>
      <c r="H2370" t="s">
        <v>18</v>
      </c>
      <c r="I2370">
        <v>1</v>
      </c>
    </row>
    <row r="2371" spans="1:9" x14ac:dyDescent="0.2">
      <c r="A2371" t="s">
        <v>2414</v>
      </c>
      <c r="B2371">
        <v>0</v>
      </c>
      <c r="C2371">
        <v>0</v>
      </c>
      <c r="D2371">
        <v>1</v>
      </c>
      <c r="E2371">
        <v>0</v>
      </c>
      <c r="F2371" t="b">
        <v>0</v>
      </c>
      <c r="G2371" t="b">
        <v>1</v>
      </c>
      <c r="H2371" t="s">
        <v>107</v>
      </c>
      <c r="I2371">
        <v>0</v>
      </c>
    </row>
    <row r="2372" spans="1:9" x14ac:dyDescent="0.2">
      <c r="A2372" t="s">
        <v>2415</v>
      </c>
      <c r="B2372">
        <v>0</v>
      </c>
      <c r="C2372">
        <v>2E-3</v>
      </c>
      <c r="D2372">
        <v>0.998</v>
      </c>
      <c r="E2372">
        <v>2E-3</v>
      </c>
      <c r="F2372" t="b">
        <v>0</v>
      </c>
      <c r="G2372" t="b">
        <v>1</v>
      </c>
      <c r="H2372" t="s">
        <v>107</v>
      </c>
      <c r="I2372">
        <v>0</v>
      </c>
    </row>
    <row r="2373" spans="1:9" x14ac:dyDescent="0.2">
      <c r="A2373" t="s">
        <v>2416</v>
      </c>
      <c r="B2373">
        <v>0</v>
      </c>
      <c r="C2373">
        <v>0</v>
      </c>
      <c r="D2373">
        <v>1</v>
      </c>
      <c r="E2373">
        <v>0</v>
      </c>
      <c r="F2373" t="b">
        <v>0</v>
      </c>
      <c r="G2373" t="b">
        <v>0</v>
      </c>
      <c r="H2373" t="s">
        <v>107</v>
      </c>
      <c r="I2373">
        <v>0</v>
      </c>
    </row>
    <row r="2374" spans="1:9" x14ac:dyDescent="0.2">
      <c r="A2374" t="s">
        <v>2417</v>
      </c>
      <c r="B2374">
        <v>4.0000000000000001E-3</v>
      </c>
      <c r="C2374">
        <v>6.0000000000000001E-3</v>
      </c>
      <c r="D2374">
        <v>0.99</v>
      </c>
      <c r="E2374">
        <v>0.01</v>
      </c>
      <c r="F2374" t="b">
        <v>0</v>
      </c>
      <c r="G2374" t="b">
        <v>1</v>
      </c>
      <c r="H2374" t="s">
        <v>107</v>
      </c>
      <c r="I2374">
        <v>0</v>
      </c>
    </row>
    <row r="2375" spans="1:9" x14ac:dyDescent="0.2">
      <c r="A2375" t="s">
        <v>2418</v>
      </c>
      <c r="B2375">
        <v>1.2E-2</v>
      </c>
      <c r="C2375">
        <v>0.01</v>
      </c>
      <c r="D2375">
        <v>0.97799999999999998</v>
      </c>
      <c r="E2375">
        <v>2.1999999999999999E-2</v>
      </c>
      <c r="F2375" t="b">
        <v>0</v>
      </c>
      <c r="G2375" t="b">
        <v>1</v>
      </c>
      <c r="H2375" t="s">
        <v>107</v>
      </c>
      <c r="I2375">
        <v>0</v>
      </c>
    </row>
    <row r="2376" spans="1:9" x14ac:dyDescent="0.2">
      <c r="A2376" t="s">
        <v>2419</v>
      </c>
      <c r="B2376">
        <v>0</v>
      </c>
      <c r="C2376">
        <v>0</v>
      </c>
      <c r="D2376">
        <v>1</v>
      </c>
      <c r="E2376">
        <v>0</v>
      </c>
      <c r="F2376" t="b">
        <v>0</v>
      </c>
      <c r="G2376" t="b">
        <v>0</v>
      </c>
      <c r="H2376" t="s">
        <v>107</v>
      </c>
      <c r="I2376">
        <v>0</v>
      </c>
    </row>
    <row r="2377" spans="1:9" x14ac:dyDescent="0.2">
      <c r="A2377" t="s">
        <v>2420</v>
      </c>
      <c r="B2377">
        <v>0</v>
      </c>
      <c r="C2377">
        <v>0</v>
      </c>
      <c r="D2377">
        <v>1</v>
      </c>
      <c r="E2377">
        <v>0</v>
      </c>
      <c r="F2377" t="b">
        <v>0</v>
      </c>
      <c r="G2377" t="b">
        <v>0</v>
      </c>
      <c r="H2377" t="s">
        <v>107</v>
      </c>
      <c r="I2377">
        <v>0</v>
      </c>
    </row>
    <row r="2378" spans="1:9" x14ac:dyDescent="0.2">
      <c r="A2378" t="s">
        <v>2421</v>
      </c>
      <c r="B2378">
        <v>0</v>
      </c>
      <c r="C2378">
        <v>0</v>
      </c>
      <c r="D2378">
        <v>1</v>
      </c>
      <c r="E2378">
        <v>0</v>
      </c>
      <c r="F2378" t="b">
        <v>0</v>
      </c>
      <c r="G2378" t="b">
        <v>1</v>
      </c>
      <c r="H2378" t="s">
        <v>107</v>
      </c>
      <c r="I2378">
        <v>0</v>
      </c>
    </row>
    <row r="2379" spans="1:9" x14ac:dyDescent="0.2">
      <c r="A2379" t="s">
        <v>2422</v>
      </c>
      <c r="B2379">
        <v>0</v>
      </c>
      <c r="C2379">
        <v>6.0000000000000001E-3</v>
      </c>
      <c r="D2379">
        <v>0.99399999999999999</v>
      </c>
      <c r="E2379">
        <v>6.0000000000000001E-3</v>
      </c>
      <c r="F2379" t="b">
        <v>0</v>
      </c>
      <c r="G2379" t="b">
        <v>0</v>
      </c>
      <c r="H2379" t="s">
        <v>107</v>
      </c>
      <c r="I2379">
        <v>0</v>
      </c>
    </row>
    <row r="2380" spans="1:9" x14ac:dyDescent="0.2">
      <c r="A2380" t="s">
        <v>2423</v>
      </c>
      <c r="B2380">
        <v>2E-3</v>
      </c>
      <c r="C2380">
        <v>4.0000000000000001E-3</v>
      </c>
      <c r="D2380">
        <v>0.99399999999999999</v>
      </c>
      <c r="E2380">
        <v>6.0000000000000001E-3</v>
      </c>
      <c r="F2380" t="b">
        <v>0</v>
      </c>
      <c r="G2380" t="b">
        <v>1</v>
      </c>
      <c r="H2380" t="s">
        <v>107</v>
      </c>
      <c r="I2380">
        <v>0</v>
      </c>
    </row>
    <row r="2381" spans="1:9" x14ac:dyDescent="0.2">
      <c r="A2381" t="s">
        <v>2424</v>
      </c>
      <c r="B2381">
        <v>0.22800000000000001</v>
      </c>
      <c r="C2381">
        <v>0.192</v>
      </c>
      <c r="D2381">
        <v>0.57999999999999996</v>
      </c>
      <c r="E2381">
        <v>0.42</v>
      </c>
      <c r="F2381" t="b">
        <v>0</v>
      </c>
      <c r="G2381" t="b">
        <v>0</v>
      </c>
      <c r="H2381" t="s">
        <v>107</v>
      </c>
      <c r="I2381">
        <v>0</v>
      </c>
    </row>
    <row r="2382" spans="1:9" x14ac:dyDescent="0.2">
      <c r="A2382" t="s">
        <v>2425</v>
      </c>
      <c r="B2382">
        <v>0.13200000000000001</v>
      </c>
      <c r="C2382">
        <v>0.72399999999999998</v>
      </c>
      <c r="D2382">
        <v>0.14399999999999999</v>
      </c>
      <c r="E2382">
        <v>0.85599999999999998</v>
      </c>
      <c r="F2382" t="b">
        <v>1</v>
      </c>
      <c r="G2382" t="b">
        <v>0</v>
      </c>
      <c r="H2382" t="s">
        <v>107</v>
      </c>
      <c r="I2382">
        <v>0</v>
      </c>
    </row>
    <row r="2383" spans="1:9" x14ac:dyDescent="0.2">
      <c r="A2383" t="s">
        <v>2426</v>
      </c>
      <c r="B2383">
        <v>0</v>
      </c>
      <c r="C2383">
        <v>6.0000000000000001E-3</v>
      </c>
      <c r="D2383">
        <v>0.99399999999999999</v>
      </c>
      <c r="E2383">
        <v>6.0000000000000001E-3</v>
      </c>
      <c r="F2383" t="b">
        <v>0</v>
      </c>
      <c r="G2383" t="b">
        <v>0</v>
      </c>
      <c r="H2383" t="s">
        <v>107</v>
      </c>
      <c r="I2383">
        <v>0</v>
      </c>
    </row>
    <row r="2384" spans="1:9" x14ac:dyDescent="0.2">
      <c r="A2384" t="s">
        <v>2427</v>
      </c>
      <c r="B2384">
        <v>1.7999999999999999E-2</v>
      </c>
      <c r="C2384">
        <v>8.0000000000000002E-3</v>
      </c>
      <c r="D2384">
        <v>0.97399999999999998</v>
      </c>
      <c r="E2384">
        <v>2.5999999999999999E-2</v>
      </c>
      <c r="F2384" t="b">
        <v>0</v>
      </c>
      <c r="G2384" t="b">
        <v>1</v>
      </c>
      <c r="H2384" t="s">
        <v>107</v>
      </c>
      <c r="I2384">
        <v>0</v>
      </c>
    </row>
    <row r="2385" spans="1:9" x14ac:dyDescent="0.2">
      <c r="A2385" t="s">
        <v>2428</v>
      </c>
      <c r="B2385">
        <v>4.0000000000000001E-3</v>
      </c>
      <c r="C2385">
        <v>7.8E-2</v>
      </c>
      <c r="D2385">
        <v>0.91800000000000004</v>
      </c>
      <c r="E2385">
        <v>8.2000000000000003E-2</v>
      </c>
      <c r="F2385" t="b">
        <v>0</v>
      </c>
      <c r="G2385" t="b">
        <v>0</v>
      </c>
      <c r="H2385" t="s">
        <v>107</v>
      </c>
      <c r="I2385">
        <v>0</v>
      </c>
    </row>
    <row r="2386" spans="1:9" x14ac:dyDescent="0.2">
      <c r="A2386" t="s">
        <v>2429</v>
      </c>
      <c r="B2386">
        <v>0</v>
      </c>
      <c r="C2386">
        <v>2E-3</v>
      </c>
      <c r="D2386">
        <v>0.998</v>
      </c>
      <c r="E2386">
        <v>2E-3</v>
      </c>
      <c r="F2386" t="b">
        <v>0</v>
      </c>
      <c r="G2386" t="b">
        <v>0</v>
      </c>
      <c r="H2386" t="s">
        <v>107</v>
      </c>
      <c r="I2386">
        <v>0</v>
      </c>
    </row>
    <row r="2387" spans="1:9" x14ac:dyDescent="0.2">
      <c r="A2387" t="s">
        <v>2430</v>
      </c>
      <c r="B2387">
        <v>0</v>
      </c>
      <c r="C2387">
        <v>4.0000000000000001E-3</v>
      </c>
      <c r="D2387">
        <v>0.996</v>
      </c>
      <c r="E2387">
        <v>4.0000000000000001E-3</v>
      </c>
      <c r="F2387" t="b">
        <v>0</v>
      </c>
      <c r="G2387" t="b">
        <v>0</v>
      </c>
      <c r="H2387" t="s">
        <v>107</v>
      </c>
      <c r="I2387">
        <v>0</v>
      </c>
    </row>
    <row r="2388" spans="1:9" x14ac:dyDescent="0.2">
      <c r="A2388" t="s">
        <v>2431</v>
      </c>
      <c r="B2388">
        <v>0</v>
      </c>
      <c r="C2388">
        <v>1.7999999999999999E-2</v>
      </c>
      <c r="D2388">
        <v>0.98199999999999998</v>
      </c>
      <c r="E2388">
        <v>1.7999999999999999E-2</v>
      </c>
      <c r="F2388" t="b">
        <v>0</v>
      </c>
      <c r="G2388" t="b">
        <v>0</v>
      </c>
      <c r="H2388" t="s">
        <v>107</v>
      </c>
      <c r="I2388">
        <v>0</v>
      </c>
    </row>
    <row r="2389" spans="1:9" x14ac:dyDescent="0.2">
      <c r="A2389" t="s">
        <v>2432</v>
      </c>
      <c r="B2389">
        <v>0.126</v>
      </c>
      <c r="C2389">
        <v>5.1999999999999998E-2</v>
      </c>
      <c r="D2389">
        <v>0.82199999999999995</v>
      </c>
      <c r="E2389">
        <v>0.17799999999999999</v>
      </c>
      <c r="F2389" t="b">
        <v>0</v>
      </c>
      <c r="G2389" t="b">
        <v>1</v>
      </c>
      <c r="H2389" t="s">
        <v>107</v>
      </c>
      <c r="I2389">
        <v>0</v>
      </c>
    </row>
    <row r="2390" spans="1:9" x14ac:dyDescent="0.2">
      <c r="A2390" t="s">
        <v>2433</v>
      </c>
      <c r="B2390">
        <v>1.4E-2</v>
      </c>
      <c r="C2390">
        <v>0.03</v>
      </c>
      <c r="D2390">
        <v>0.95599999999999996</v>
      </c>
      <c r="E2390">
        <v>4.3999999999999997E-2</v>
      </c>
      <c r="F2390" t="b">
        <v>0</v>
      </c>
      <c r="G2390" t="b">
        <v>0</v>
      </c>
      <c r="H2390" t="s">
        <v>107</v>
      </c>
      <c r="I2390">
        <v>0</v>
      </c>
    </row>
    <row r="2391" spans="1:9" x14ac:dyDescent="0.2">
      <c r="A2391" t="s">
        <v>2434</v>
      </c>
      <c r="B2391">
        <v>0</v>
      </c>
      <c r="C2391">
        <v>0</v>
      </c>
      <c r="D2391">
        <v>1</v>
      </c>
      <c r="E2391">
        <v>0</v>
      </c>
      <c r="F2391" t="b">
        <v>0</v>
      </c>
      <c r="G2391" t="b">
        <v>1</v>
      </c>
      <c r="H2391" t="s">
        <v>107</v>
      </c>
      <c r="I2391">
        <v>0</v>
      </c>
    </row>
    <row r="2392" spans="1:9" x14ac:dyDescent="0.2">
      <c r="A2392" t="s">
        <v>2435</v>
      </c>
      <c r="B2392">
        <v>0</v>
      </c>
      <c r="C2392">
        <v>2E-3</v>
      </c>
      <c r="D2392">
        <v>0.998</v>
      </c>
      <c r="E2392">
        <v>2E-3</v>
      </c>
      <c r="F2392" t="b">
        <v>0</v>
      </c>
      <c r="G2392" t="b">
        <v>1</v>
      </c>
      <c r="H2392" t="s">
        <v>107</v>
      </c>
      <c r="I2392">
        <v>0</v>
      </c>
    </row>
    <row r="2393" spans="1:9" x14ac:dyDescent="0.2">
      <c r="A2393" t="s">
        <v>2436</v>
      </c>
      <c r="B2393">
        <v>1.6E-2</v>
      </c>
      <c r="C2393">
        <v>0.11799999999999999</v>
      </c>
      <c r="D2393">
        <v>0.86599999999999999</v>
      </c>
      <c r="E2393">
        <v>0.13400000000000001</v>
      </c>
      <c r="F2393" t="b">
        <v>0</v>
      </c>
      <c r="G2393" t="b">
        <v>1</v>
      </c>
      <c r="H2393" t="s">
        <v>107</v>
      </c>
      <c r="I2393">
        <v>0</v>
      </c>
    </row>
    <row r="2394" spans="1:9" x14ac:dyDescent="0.2">
      <c r="A2394" t="s">
        <v>2437</v>
      </c>
      <c r="B2394">
        <v>8.0000000000000002E-3</v>
      </c>
      <c r="C2394">
        <v>2E-3</v>
      </c>
      <c r="D2394">
        <v>0.99</v>
      </c>
      <c r="E2394">
        <v>0.01</v>
      </c>
      <c r="F2394" t="b">
        <v>0</v>
      </c>
      <c r="G2394" t="b">
        <v>0</v>
      </c>
      <c r="H2394" t="s">
        <v>107</v>
      </c>
      <c r="I2394">
        <v>0</v>
      </c>
    </row>
    <row r="2395" spans="1:9" x14ac:dyDescent="0.2">
      <c r="A2395" t="s">
        <v>2438</v>
      </c>
      <c r="B2395">
        <v>9.4E-2</v>
      </c>
      <c r="C2395">
        <v>6.6000000000000003E-2</v>
      </c>
      <c r="D2395">
        <v>0.84</v>
      </c>
      <c r="E2395">
        <v>0.16</v>
      </c>
      <c r="F2395" t="b">
        <v>0</v>
      </c>
      <c r="G2395" t="b">
        <v>0</v>
      </c>
      <c r="H2395" t="s">
        <v>107</v>
      </c>
      <c r="I2395">
        <v>0</v>
      </c>
    </row>
    <row r="2396" spans="1:9" x14ac:dyDescent="0.2">
      <c r="A2396" t="s">
        <v>2439</v>
      </c>
      <c r="B2396">
        <v>0</v>
      </c>
      <c r="C2396">
        <v>2E-3</v>
      </c>
      <c r="D2396">
        <v>0.998</v>
      </c>
      <c r="E2396">
        <v>2E-3</v>
      </c>
      <c r="F2396" t="b">
        <v>0</v>
      </c>
      <c r="G2396" t="b">
        <v>1</v>
      </c>
      <c r="H2396" t="s">
        <v>107</v>
      </c>
      <c r="I2396">
        <v>0</v>
      </c>
    </row>
    <row r="2397" spans="1:9" x14ac:dyDescent="0.2">
      <c r="A2397" t="s">
        <v>2440</v>
      </c>
      <c r="B2397">
        <v>0</v>
      </c>
      <c r="C2397">
        <v>0</v>
      </c>
      <c r="D2397">
        <v>1</v>
      </c>
      <c r="E2397">
        <v>0</v>
      </c>
      <c r="F2397" t="b">
        <v>0</v>
      </c>
      <c r="G2397" t="b">
        <v>1</v>
      </c>
      <c r="H2397" t="s">
        <v>107</v>
      </c>
      <c r="I2397">
        <v>0</v>
      </c>
    </row>
    <row r="2398" spans="1:9" x14ac:dyDescent="0.2">
      <c r="A2398" t="s">
        <v>2441</v>
      </c>
      <c r="B2398">
        <v>0</v>
      </c>
      <c r="C2398">
        <v>0</v>
      </c>
      <c r="D2398">
        <v>1</v>
      </c>
      <c r="E2398">
        <v>0</v>
      </c>
      <c r="F2398" t="b">
        <v>0</v>
      </c>
      <c r="G2398" t="b">
        <v>1</v>
      </c>
      <c r="H2398" t="s">
        <v>107</v>
      </c>
      <c r="I2398">
        <v>0</v>
      </c>
    </row>
    <row r="2399" spans="1:9" x14ac:dyDescent="0.2">
      <c r="A2399" t="s">
        <v>2442</v>
      </c>
      <c r="B2399">
        <v>0</v>
      </c>
      <c r="C2399">
        <v>0</v>
      </c>
      <c r="D2399">
        <v>1</v>
      </c>
      <c r="E2399">
        <v>0</v>
      </c>
      <c r="F2399" t="b">
        <v>0</v>
      </c>
      <c r="G2399" t="b">
        <v>0</v>
      </c>
      <c r="H2399" t="s">
        <v>107</v>
      </c>
      <c r="I2399">
        <v>0</v>
      </c>
    </row>
    <row r="2400" spans="1:9" x14ac:dyDescent="0.2">
      <c r="A2400" t="s">
        <v>2443</v>
      </c>
      <c r="B2400">
        <v>6.0000000000000001E-3</v>
      </c>
      <c r="C2400">
        <v>0</v>
      </c>
      <c r="D2400">
        <v>0.99399999999999999</v>
      </c>
      <c r="E2400">
        <v>6.0000000000000001E-3</v>
      </c>
      <c r="F2400" t="b">
        <v>0</v>
      </c>
      <c r="G2400" t="b">
        <v>1</v>
      </c>
      <c r="H2400" t="s">
        <v>107</v>
      </c>
      <c r="I2400">
        <v>0</v>
      </c>
    </row>
    <row r="2401" spans="1:9" x14ac:dyDescent="0.2">
      <c r="A2401" t="s">
        <v>2444</v>
      </c>
      <c r="B2401">
        <v>0</v>
      </c>
      <c r="C2401">
        <v>0</v>
      </c>
      <c r="D2401">
        <v>1</v>
      </c>
      <c r="E2401">
        <v>0</v>
      </c>
      <c r="F2401" t="b">
        <v>0</v>
      </c>
      <c r="G2401" t="b">
        <v>0</v>
      </c>
      <c r="H2401" t="s">
        <v>107</v>
      </c>
      <c r="I2401">
        <v>0</v>
      </c>
    </row>
    <row r="2402" spans="1:9" x14ac:dyDescent="0.2">
      <c r="A2402" t="s">
        <v>2445</v>
      </c>
      <c r="B2402">
        <v>0.11799999999999999</v>
      </c>
      <c r="C2402">
        <v>5.6000000000000001E-2</v>
      </c>
      <c r="D2402">
        <v>0.82599999999999996</v>
      </c>
      <c r="E2402">
        <v>0.17399999999999999</v>
      </c>
      <c r="F2402" t="b">
        <v>0</v>
      </c>
      <c r="G2402" t="b">
        <v>1</v>
      </c>
      <c r="H2402" t="s">
        <v>107</v>
      </c>
      <c r="I2402">
        <v>0</v>
      </c>
    </row>
    <row r="2403" spans="1:9" x14ac:dyDescent="0.2">
      <c r="A2403" t="s">
        <v>2446</v>
      </c>
      <c r="B2403">
        <v>0</v>
      </c>
      <c r="C2403">
        <v>0.13</v>
      </c>
      <c r="D2403">
        <v>0.87</v>
      </c>
      <c r="E2403">
        <v>0.13</v>
      </c>
      <c r="F2403" t="b">
        <v>0</v>
      </c>
      <c r="G2403" t="b">
        <v>0</v>
      </c>
      <c r="H2403" t="s">
        <v>107</v>
      </c>
      <c r="I2403">
        <v>0</v>
      </c>
    </row>
    <row r="2404" spans="1:9" x14ac:dyDescent="0.2">
      <c r="A2404" t="s">
        <v>2447</v>
      </c>
      <c r="B2404">
        <v>9.8000000000000004E-2</v>
      </c>
      <c r="C2404">
        <v>3.5999999999999997E-2</v>
      </c>
      <c r="D2404">
        <v>0.86599999999999999</v>
      </c>
      <c r="E2404">
        <v>0.13400000000000001</v>
      </c>
      <c r="F2404" t="b">
        <v>0</v>
      </c>
      <c r="G2404" t="b">
        <v>1</v>
      </c>
      <c r="H2404" t="s">
        <v>107</v>
      </c>
      <c r="I2404">
        <v>0</v>
      </c>
    </row>
    <row r="2405" spans="1:9" x14ac:dyDescent="0.2">
      <c r="A2405" t="s">
        <v>2448</v>
      </c>
      <c r="B2405">
        <v>0</v>
      </c>
      <c r="C2405">
        <v>0</v>
      </c>
      <c r="D2405">
        <v>1</v>
      </c>
      <c r="E2405">
        <v>0</v>
      </c>
      <c r="F2405" t="b">
        <v>0</v>
      </c>
      <c r="G2405" t="b">
        <v>1</v>
      </c>
      <c r="H2405" t="s">
        <v>107</v>
      </c>
      <c r="I2405">
        <v>0</v>
      </c>
    </row>
    <row r="2406" spans="1:9" x14ac:dyDescent="0.2">
      <c r="A2406" t="s">
        <v>2449</v>
      </c>
      <c r="B2406">
        <v>0</v>
      </c>
      <c r="C2406">
        <v>2E-3</v>
      </c>
      <c r="D2406">
        <v>0.998</v>
      </c>
      <c r="E2406">
        <v>2E-3</v>
      </c>
      <c r="F2406" t="b">
        <v>0</v>
      </c>
      <c r="G2406" t="b">
        <v>1</v>
      </c>
      <c r="H2406" t="s">
        <v>107</v>
      </c>
      <c r="I2406">
        <v>0</v>
      </c>
    </row>
    <row r="2407" spans="1:9" x14ac:dyDescent="0.2">
      <c r="A2407" t="s">
        <v>2450</v>
      </c>
      <c r="B2407">
        <v>1.6E-2</v>
      </c>
      <c r="C2407">
        <v>6.0000000000000001E-3</v>
      </c>
      <c r="D2407">
        <v>0.97799999999999998</v>
      </c>
      <c r="E2407">
        <v>2.1999999999999999E-2</v>
      </c>
      <c r="F2407" t="b">
        <v>0</v>
      </c>
      <c r="G2407" t="b">
        <v>0</v>
      </c>
      <c r="H2407" t="s">
        <v>107</v>
      </c>
      <c r="I2407">
        <v>0</v>
      </c>
    </row>
    <row r="2408" spans="1:9" x14ac:dyDescent="0.2">
      <c r="A2408" t="s">
        <v>2451</v>
      </c>
      <c r="B2408">
        <v>2E-3</v>
      </c>
      <c r="C2408">
        <v>0</v>
      </c>
      <c r="D2408">
        <v>0.998</v>
      </c>
      <c r="E2408">
        <v>2E-3</v>
      </c>
      <c r="F2408" t="b">
        <v>0</v>
      </c>
      <c r="G2408" t="b">
        <v>1</v>
      </c>
      <c r="H2408" t="s">
        <v>107</v>
      </c>
      <c r="I2408">
        <v>0</v>
      </c>
    </row>
    <row r="2409" spans="1:9" x14ac:dyDescent="0.2">
      <c r="A2409" t="s">
        <v>2452</v>
      </c>
      <c r="B2409">
        <v>0</v>
      </c>
      <c r="C2409">
        <v>8.0000000000000002E-3</v>
      </c>
      <c r="D2409">
        <v>0.99199999999999999</v>
      </c>
      <c r="E2409">
        <v>8.0000000000000002E-3</v>
      </c>
      <c r="F2409" t="b">
        <v>0</v>
      </c>
      <c r="G2409" t="b">
        <v>0</v>
      </c>
      <c r="H2409" t="s">
        <v>107</v>
      </c>
      <c r="I2409">
        <v>0</v>
      </c>
    </row>
    <row r="2410" spans="1:9" x14ac:dyDescent="0.2">
      <c r="A2410" t="s">
        <v>2453</v>
      </c>
      <c r="B2410">
        <v>0.04</v>
      </c>
      <c r="C2410">
        <v>4.5999999999999999E-2</v>
      </c>
      <c r="D2410">
        <v>0.91400000000000003</v>
      </c>
      <c r="E2410">
        <v>8.5999999999999993E-2</v>
      </c>
      <c r="F2410" t="b">
        <v>0</v>
      </c>
      <c r="G2410" t="b">
        <v>0</v>
      </c>
      <c r="H2410" t="s">
        <v>107</v>
      </c>
      <c r="I2410">
        <v>0</v>
      </c>
    </row>
    <row r="2411" spans="1:9" x14ac:dyDescent="0.2">
      <c r="A2411" t="s">
        <v>2454</v>
      </c>
      <c r="B2411">
        <v>5.3999999999999999E-2</v>
      </c>
      <c r="C2411">
        <v>3.4000000000000002E-2</v>
      </c>
      <c r="D2411">
        <v>0.91200000000000003</v>
      </c>
      <c r="E2411">
        <v>8.7999999999999995E-2</v>
      </c>
      <c r="F2411" t="b">
        <v>0</v>
      </c>
      <c r="G2411" t="b">
        <v>0</v>
      </c>
      <c r="H2411" t="s">
        <v>107</v>
      </c>
      <c r="I2411">
        <v>0</v>
      </c>
    </row>
    <row r="2412" spans="1:9" x14ac:dyDescent="0.2">
      <c r="A2412" t="s">
        <v>2455</v>
      </c>
      <c r="B2412">
        <v>0</v>
      </c>
      <c r="C2412">
        <v>2E-3</v>
      </c>
      <c r="D2412">
        <v>0.998</v>
      </c>
      <c r="E2412">
        <v>2E-3</v>
      </c>
      <c r="F2412" t="b">
        <v>0</v>
      </c>
      <c r="G2412" t="b">
        <v>0</v>
      </c>
      <c r="H2412" t="s">
        <v>107</v>
      </c>
      <c r="I2412">
        <v>0</v>
      </c>
    </row>
    <row r="2413" spans="1:9" x14ac:dyDescent="0.2">
      <c r="A2413" t="s">
        <v>2456</v>
      </c>
      <c r="B2413">
        <v>2E-3</v>
      </c>
      <c r="C2413">
        <v>4.0000000000000001E-3</v>
      </c>
      <c r="D2413">
        <v>0.99399999999999999</v>
      </c>
      <c r="E2413">
        <v>6.0000000000000001E-3</v>
      </c>
      <c r="F2413" t="b">
        <v>0</v>
      </c>
      <c r="G2413" t="b">
        <v>1</v>
      </c>
      <c r="H2413" t="s">
        <v>107</v>
      </c>
      <c r="I2413">
        <v>0</v>
      </c>
    </row>
    <row r="2414" spans="1:9" x14ac:dyDescent="0.2">
      <c r="A2414" t="s">
        <v>2457</v>
      </c>
      <c r="B2414">
        <v>0</v>
      </c>
      <c r="C2414">
        <v>2E-3</v>
      </c>
      <c r="D2414">
        <v>0.998</v>
      </c>
      <c r="E2414">
        <v>2E-3</v>
      </c>
      <c r="F2414" t="b">
        <v>0</v>
      </c>
      <c r="G2414" t="b">
        <v>1</v>
      </c>
      <c r="H2414" t="s">
        <v>107</v>
      </c>
      <c r="I2414">
        <v>0</v>
      </c>
    </row>
    <row r="2415" spans="1:9" x14ac:dyDescent="0.2">
      <c r="A2415" t="s">
        <v>2458</v>
      </c>
      <c r="B2415">
        <v>0.112</v>
      </c>
      <c r="C2415">
        <v>1.4E-2</v>
      </c>
      <c r="D2415">
        <v>0.874</v>
      </c>
      <c r="E2415">
        <v>0.126</v>
      </c>
      <c r="F2415" t="b">
        <v>0</v>
      </c>
      <c r="G2415" t="b">
        <v>0</v>
      </c>
      <c r="H2415" t="s">
        <v>107</v>
      </c>
      <c r="I2415">
        <v>0</v>
      </c>
    </row>
    <row r="2416" spans="1:9" x14ac:dyDescent="0.2">
      <c r="A2416" t="s">
        <v>2459</v>
      </c>
      <c r="B2416">
        <v>0</v>
      </c>
      <c r="C2416">
        <v>0</v>
      </c>
      <c r="D2416">
        <v>1</v>
      </c>
      <c r="E2416">
        <v>0</v>
      </c>
      <c r="F2416" t="b">
        <v>0</v>
      </c>
      <c r="G2416" t="b">
        <v>1</v>
      </c>
      <c r="H2416" t="s">
        <v>107</v>
      </c>
      <c r="I2416">
        <v>0</v>
      </c>
    </row>
    <row r="2417" spans="1:9" x14ac:dyDescent="0.2">
      <c r="A2417" t="s">
        <v>2460</v>
      </c>
      <c r="B2417">
        <v>2E-3</v>
      </c>
      <c r="C2417">
        <v>2E-3</v>
      </c>
      <c r="D2417">
        <v>0.996</v>
      </c>
      <c r="E2417">
        <v>4.0000000000000001E-3</v>
      </c>
      <c r="F2417" t="b">
        <v>0</v>
      </c>
      <c r="G2417" t="b">
        <v>1</v>
      </c>
      <c r="H2417" t="s">
        <v>107</v>
      </c>
      <c r="I2417">
        <v>0</v>
      </c>
    </row>
    <row r="2418" spans="1:9" x14ac:dyDescent="0.2">
      <c r="A2418" t="s">
        <v>2461</v>
      </c>
      <c r="B2418">
        <v>0</v>
      </c>
      <c r="C2418">
        <v>6.8000000000000005E-2</v>
      </c>
      <c r="D2418">
        <v>0.93200000000000005</v>
      </c>
      <c r="E2418">
        <v>6.8000000000000005E-2</v>
      </c>
      <c r="F2418" t="b">
        <v>0</v>
      </c>
      <c r="G2418" t="b">
        <v>0</v>
      </c>
      <c r="H2418" t="s">
        <v>107</v>
      </c>
      <c r="I2418">
        <v>0</v>
      </c>
    </row>
    <row r="2419" spans="1:9" x14ac:dyDescent="0.2">
      <c r="A2419" t="s">
        <v>2462</v>
      </c>
      <c r="B2419">
        <v>6.0000000000000001E-3</v>
      </c>
      <c r="C2419">
        <v>4.0000000000000001E-3</v>
      </c>
      <c r="D2419">
        <v>0.99</v>
      </c>
      <c r="E2419">
        <v>0.01</v>
      </c>
      <c r="F2419" t="b">
        <v>0</v>
      </c>
      <c r="G2419" t="b">
        <v>0</v>
      </c>
      <c r="H2419" t="s">
        <v>107</v>
      </c>
      <c r="I2419">
        <v>0</v>
      </c>
    </row>
    <row r="2420" spans="1:9" x14ac:dyDescent="0.2">
      <c r="A2420" t="s">
        <v>2463</v>
      </c>
      <c r="B2420">
        <v>1.2E-2</v>
      </c>
      <c r="C2420">
        <v>0</v>
      </c>
      <c r="D2420">
        <v>0.98799999999999999</v>
      </c>
      <c r="E2420">
        <v>1.2E-2</v>
      </c>
      <c r="F2420" t="b">
        <v>0</v>
      </c>
      <c r="G2420" t="b">
        <v>1</v>
      </c>
      <c r="H2420" t="s">
        <v>107</v>
      </c>
      <c r="I2420">
        <v>0</v>
      </c>
    </row>
    <row r="2421" spans="1:9" x14ac:dyDescent="0.2">
      <c r="A2421" t="s">
        <v>2464</v>
      </c>
      <c r="B2421">
        <v>0</v>
      </c>
      <c r="C2421">
        <v>1.6E-2</v>
      </c>
      <c r="D2421">
        <v>0.98399999999999999</v>
      </c>
      <c r="E2421">
        <v>1.6E-2</v>
      </c>
      <c r="F2421" t="b">
        <v>0</v>
      </c>
      <c r="G2421" t="b">
        <v>1</v>
      </c>
      <c r="H2421" t="s">
        <v>107</v>
      </c>
      <c r="I2421">
        <v>0</v>
      </c>
    </row>
    <row r="2422" spans="1:9" x14ac:dyDescent="0.2">
      <c r="A2422" t="s">
        <v>2465</v>
      </c>
      <c r="B2422">
        <v>1.4E-2</v>
      </c>
      <c r="C2422">
        <v>0</v>
      </c>
      <c r="D2422">
        <v>0.98599999999999999</v>
      </c>
      <c r="E2422">
        <v>1.4E-2</v>
      </c>
      <c r="F2422" t="b">
        <v>0</v>
      </c>
      <c r="G2422" t="b">
        <v>1</v>
      </c>
      <c r="H2422" t="s">
        <v>107</v>
      </c>
      <c r="I2422">
        <v>0</v>
      </c>
    </row>
    <row r="2423" spans="1:9" x14ac:dyDescent="0.2">
      <c r="A2423" t="s">
        <v>2466</v>
      </c>
      <c r="B2423">
        <v>0</v>
      </c>
      <c r="C2423">
        <v>0</v>
      </c>
      <c r="D2423">
        <v>1</v>
      </c>
      <c r="E2423">
        <v>0</v>
      </c>
      <c r="F2423" t="b">
        <v>0</v>
      </c>
      <c r="G2423" t="b">
        <v>0</v>
      </c>
      <c r="H2423" t="s">
        <v>107</v>
      </c>
      <c r="I2423">
        <v>0</v>
      </c>
    </row>
    <row r="2424" spans="1:9" x14ac:dyDescent="0.2">
      <c r="A2424" t="s">
        <v>2467</v>
      </c>
      <c r="B2424">
        <v>0</v>
      </c>
      <c r="C2424">
        <v>0</v>
      </c>
      <c r="D2424">
        <v>1</v>
      </c>
      <c r="E2424">
        <v>0</v>
      </c>
      <c r="F2424" t="b">
        <v>0</v>
      </c>
      <c r="G2424" t="b">
        <v>1</v>
      </c>
      <c r="H2424" t="s">
        <v>107</v>
      </c>
      <c r="I2424">
        <v>0</v>
      </c>
    </row>
    <row r="2425" spans="1:9" x14ac:dyDescent="0.2">
      <c r="A2425" t="s">
        <v>2468</v>
      </c>
      <c r="B2425">
        <v>0</v>
      </c>
      <c r="C2425">
        <v>0</v>
      </c>
      <c r="D2425">
        <v>1</v>
      </c>
      <c r="E2425">
        <v>0</v>
      </c>
      <c r="F2425" t="b">
        <v>0</v>
      </c>
      <c r="G2425" t="b">
        <v>0</v>
      </c>
      <c r="H2425" t="s">
        <v>107</v>
      </c>
      <c r="I2425">
        <v>0</v>
      </c>
    </row>
    <row r="2426" spans="1:9" x14ac:dyDescent="0.2">
      <c r="A2426" t="s">
        <v>2469</v>
      </c>
      <c r="B2426">
        <v>0</v>
      </c>
      <c r="C2426">
        <v>0</v>
      </c>
      <c r="D2426">
        <v>1</v>
      </c>
      <c r="E2426">
        <v>0</v>
      </c>
      <c r="F2426" t="b">
        <v>0</v>
      </c>
      <c r="G2426" t="b">
        <v>0</v>
      </c>
      <c r="H2426" t="s">
        <v>107</v>
      </c>
      <c r="I2426">
        <v>0</v>
      </c>
    </row>
    <row r="2427" spans="1:9" x14ac:dyDescent="0.2">
      <c r="A2427" t="s">
        <v>2470</v>
      </c>
      <c r="B2427">
        <v>0</v>
      </c>
      <c r="C2427">
        <v>3.4000000000000002E-2</v>
      </c>
      <c r="D2427">
        <v>0.96599999999999997</v>
      </c>
      <c r="E2427">
        <v>3.4000000000000002E-2</v>
      </c>
      <c r="F2427" t="b">
        <v>0</v>
      </c>
      <c r="G2427" t="b">
        <v>0</v>
      </c>
      <c r="H2427" t="s">
        <v>107</v>
      </c>
      <c r="I2427">
        <v>0</v>
      </c>
    </row>
    <row r="2428" spans="1:9" x14ac:dyDescent="0.2">
      <c r="A2428" t="s">
        <v>2471</v>
      </c>
      <c r="B2428">
        <v>0</v>
      </c>
      <c r="C2428">
        <v>0</v>
      </c>
      <c r="D2428">
        <v>1</v>
      </c>
      <c r="E2428">
        <v>0</v>
      </c>
      <c r="F2428" t="b">
        <v>0</v>
      </c>
      <c r="G2428" t="b">
        <v>0</v>
      </c>
      <c r="H2428" t="s">
        <v>107</v>
      </c>
      <c r="I2428">
        <v>0</v>
      </c>
    </row>
    <row r="2429" spans="1:9" x14ac:dyDescent="0.2">
      <c r="A2429" t="s">
        <v>2472</v>
      </c>
      <c r="B2429">
        <v>0</v>
      </c>
      <c r="C2429">
        <v>0</v>
      </c>
      <c r="D2429">
        <v>1</v>
      </c>
      <c r="E2429">
        <v>0</v>
      </c>
      <c r="F2429" t="b">
        <v>0</v>
      </c>
      <c r="G2429" t="b">
        <v>1</v>
      </c>
      <c r="H2429" t="s">
        <v>107</v>
      </c>
      <c r="I2429">
        <v>0</v>
      </c>
    </row>
    <row r="2430" spans="1:9" x14ac:dyDescent="0.2">
      <c r="A2430" t="s">
        <v>2473</v>
      </c>
      <c r="B2430">
        <v>0</v>
      </c>
      <c r="C2430">
        <v>0</v>
      </c>
      <c r="D2430">
        <v>1</v>
      </c>
      <c r="E2430">
        <v>0</v>
      </c>
      <c r="F2430" t="b">
        <v>0</v>
      </c>
      <c r="G2430" t="b">
        <v>1</v>
      </c>
      <c r="H2430" t="s">
        <v>107</v>
      </c>
      <c r="I2430">
        <v>0</v>
      </c>
    </row>
    <row r="2431" spans="1:9" x14ac:dyDescent="0.2">
      <c r="A2431" t="s">
        <v>2474</v>
      </c>
      <c r="B2431">
        <v>0</v>
      </c>
      <c r="C2431">
        <v>2E-3</v>
      </c>
      <c r="D2431">
        <v>0.998</v>
      </c>
      <c r="E2431">
        <v>2E-3</v>
      </c>
      <c r="F2431" t="b">
        <v>0</v>
      </c>
      <c r="G2431" t="b">
        <v>1</v>
      </c>
      <c r="H2431" t="s">
        <v>107</v>
      </c>
      <c r="I2431">
        <v>0</v>
      </c>
    </row>
    <row r="2432" spans="1:9" x14ac:dyDescent="0.2">
      <c r="A2432" t="s">
        <v>2475</v>
      </c>
      <c r="B2432">
        <v>4.0000000000000001E-3</v>
      </c>
      <c r="C2432">
        <v>0.114</v>
      </c>
      <c r="D2432">
        <v>0.88200000000000001</v>
      </c>
      <c r="E2432">
        <v>0.11799999999999999</v>
      </c>
      <c r="F2432" t="b">
        <v>0</v>
      </c>
      <c r="G2432" t="b">
        <v>1</v>
      </c>
      <c r="H2432" t="s">
        <v>107</v>
      </c>
      <c r="I2432">
        <v>0</v>
      </c>
    </row>
    <row r="2433" spans="1:9" x14ac:dyDescent="0.2">
      <c r="A2433" t="s">
        <v>2476</v>
      </c>
      <c r="B2433">
        <v>0</v>
      </c>
      <c r="C2433">
        <v>1.6E-2</v>
      </c>
      <c r="D2433">
        <v>0.98399999999999999</v>
      </c>
      <c r="E2433">
        <v>1.6E-2</v>
      </c>
      <c r="F2433" t="b">
        <v>0</v>
      </c>
      <c r="G2433" t="b">
        <v>1</v>
      </c>
      <c r="H2433" t="s">
        <v>107</v>
      </c>
      <c r="I2433">
        <v>0</v>
      </c>
    </row>
    <row r="2434" spans="1:9" x14ac:dyDescent="0.2">
      <c r="A2434" t="s">
        <v>2477</v>
      </c>
      <c r="B2434">
        <v>2E-3</v>
      </c>
      <c r="C2434">
        <v>1.6E-2</v>
      </c>
      <c r="D2434">
        <v>0.98199999999999998</v>
      </c>
      <c r="E2434">
        <v>1.7999999999999999E-2</v>
      </c>
      <c r="F2434" t="b">
        <v>0</v>
      </c>
      <c r="G2434" t="b">
        <v>0</v>
      </c>
      <c r="H2434" t="s">
        <v>107</v>
      </c>
      <c r="I2434">
        <v>0</v>
      </c>
    </row>
    <row r="2435" spans="1:9" x14ac:dyDescent="0.2">
      <c r="A2435" t="s">
        <v>2478</v>
      </c>
      <c r="B2435">
        <v>0</v>
      </c>
      <c r="C2435">
        <v>0</v>
      </c>
      <c r="D2435">
        <v>1</v>
      </c>
      <c r="E2435">
        <v>0</v>
      </c>
      <c r="F2435" t="b">
        <v>0</v>
      </c>
      <c r="G2435" t="b">
        <v>0</v>
      </c>
      <c r="H2435" t="s">
        <v>107</v>
      </c>
      <c r="I2435">
        <v>0</v>
      </c>
    </row>
    <row r="2436" spans="1:9" x14ac:dyDescent="0.2">
      <c r="A2436" t="s">
        <v>2479</v>
      </c>
      <c r="B2436">
        <v>0</v>
      </c>
      <c r="C2436">
        <v>0.01</v>
      </c>
      <c r="D2436">
        <v>0.99</v>
      </c>
      <c r="E2436">
        <v>0.01</v>
      </c>
      <c r="F2436" t="b">
        <v>0</v>
      </c>
      <c r="G2436" t="b">
        <v>0</v>
      </c>
      <c r="H2436" t="s">
        <v>107</v>
      </c>
      <c r="I2436">
        <v>0</v>
      </c>
    </row>
    <row r="2437" spans="1:9" x14ac:dyDescent="0.2">
      <c r="A2437" t="s">
        <v>2480</v>
      </c>
      <c r="B2437">
        <v>2E-3</v>
      </c>
      <c r="C2437">
        <v>2E-3</v>
      </c>
      <c r="D2437">
        <v>0.996</v>
      </c>
      <c r="E2437">
        <v>4.0000000000000001E-3</v>
      </c>
      <c r="F2437" t="b">
        <v>0</v>
      </c>
      <c r="G2437" t="b">
        <v>0</v>
      </c>
      <c r="H2437" t="s">
        <v>107</v>
      </c>
      <c r="I2437">
        <v>0</v>
      </c>
    </row>
    <row r="2438" spans="1:9" x14ac:dyDescent="0.2">
      <c r="A2438" t="s">
        <v>2481</v>
      </c>
      <c r="B2438">
        <v>4.5999999999999999E-2</v>
      </c>
      <c r="C2438">
        <v>0.73</v>
      </c>
      <c r="D2438">
        <v>0.224</v>
      </c>
      <c r="E2438">
        <v>0.77600000000000002</v>
      </c>
      <c r="F2438" t="b">
        <v>1</v>
      </c>
      <c r="G2438" t="b">
        <v>1</v>
      </c>
      <c r="H2438" t="s">
        <v>107</v>
      </c>
      <c r="I2438">
        <v>0</v>
      </c>
    </row>
    <row r="2439" spans="1:9" x14ac:dyDescent="0.2">
      <c r="A2439" t="s">
        <v>2482</v>
      </c>
      <c r="B2439">
        <v>0</v>
      </c>
      <c r="C2439">
        <v>0</v>
      </c>
      <c r="D2439">
        <v>1</v>
      </c>
      <c r="E2439">
        <v>0</v>
      </c>
      <c r="F2439" t="b">
        <v>0</v>
      </c>
      <c r="G2439" t="b">
        <v>0</v>
      </c>
      <c r="H2439" t="s">
        <v>107</v>
      </c>
      <c r="I2439">
        <v>0</v>
      </c>
    </row>
    <row r="2440" spans="1:9" x14ac:dyDescent="0.2">
      <c r="A2440" t="s">
        <v>2483</v>
      </c>
      <c r="B2440">
        <v>4.5999999999999999E-2</v>
      </c>
      <c r="C2440">
        <v>2.1999999999999999E-2</v>
      </c>
      <c r="D2440">
        <v>0.93200000000000005</v>
      </c>
      <c r="E2440">
        <v>6.8000000000000005E-2</v>
      </c>
      <c r="F2440" t="b">
        <v>0</v>
      </c>
      <c r="G2440" t="b">
        <v>0</v>
      </c>
      <c r="H2440" t="s">
        <v>107</v>
      </c>
      <c r="I2440">
        <v>0</v>
      </c>
    </row>
    <row r="2441" spans="1:9" x14ac:dyDescent="0.2">
      <c r="A2441" t="s">
        <v>2484</v>
      </c>
      <c r="B2441">
        <v>4.0000000000000001E-3</v>
      </c>
      <c r="C2441">
        <v>1.4E-2</v>
      </c>
      <c r="D2441">
        <v>0.98199999999999998</v>
      </c>
      <c r="E2441">
        <v>1.7999999999999999E-2</v>
      </c>
      <c r="F2441" t="b">
        <v>0</v>
      </c>
      <c r="G2441" t="b">
        <v>1</v>
      </c>
      <c r="H2441" t="s">
        <v>107</v>
      </c>
      <c r="I2441">
        <v>0</v>
      </c>
    </row>
    <row r="2442" spans="1:9" x14ac:dyDescent="0.2">
      <c r="A2442" t="s">
        <v>2485</v>
      </c>
      <c r="B2442">
        <v>0</v>
      </c>
      <c r="C2442">
        <v>6.0000000000000001E-3</v>
      </c>
      <c r="D2442">
        <v>0.99399999999999999</v>
      </c>
      <c r="E2442">
        <v>6.0000000000000001E-3</v>
      </c>
      <c r="F2442" t="b">
        <v>0</v>
      </c>
      <c r="G2442" t="b">
        <v>1</v>
      </c>
      <c r="H2442" t="s">
        <v>107</v>
      </c>
      <c r="I2442">
        <v>0</v>
      </c>
    </row>
    <row r="2443" spans="1:9" x14ac:dyDescent="0.2">
      <c r="A2443" t="s">
        <v>90</v>
      </c>
      <c r="B2443">
        <v>4.0000000000000001E-3</v>
      </c>
      <c r="C2443">
        <v>0.98599999999999999</v>
      </c>
      <c r="D2443">
        <v>0.01</v>
      </c>
      <c r="E2443">
        <v>0.99</v>
      </c>
      <c r="F2443" t="b">
        <v>1</v>
      </c>
      <c r="G2443" t="b">
        <v>1</v>
      </c>
      <c r="H2443" t="s">
        <v>18</v>
      </c>
      <c r="I2443">
        <v>1</v>
      </c>
    </row>
    <row r="2444" spans="1:9" x14ac:dyDescent="0.2">
      <c r="A2444" t="s">
        <v>2486</v>
      </c>
      <c r="B2444">
        <v>0.11600000000000001</v>
      </c>
      <c r="C2444">
        <v>0.126</v>
      </c>
      <c r="D2444">
        <v>0.75800000000000001</v>
      </c>
      <c r="E2444">
        <v>0.24199999999999999</v>
      </c>
      <c r="F2444" t="b">
        <v>0</v>
      </c>
      <c r="G2444" t="b">
        <v>0</v>
      </c>
      <c r="H2444" t="s">
        <v>107</v>
      </c>
      <c r="I2444">
        <v>0</v>
      </c>
    </row>
    <row r="2445" spans="1:9" x14ac:dyDescent="0.2">
      <c r="A2445" t="s">
        <v>2487</v>
      </c>
      <c r="B2445">
        <v>2E-3</v>
      </c>
      <c r="C2445">
        <v>6.0000000000000001E-3</v>
      </c>
      <c r="D2445">
        <v>0.99199999999999999</v>
      </c>
      <c r="E2445">
        <v>8.0000000000000002E-3</v>
      </c>
      <c r="F2445" t="b">
        <v>0</v>
      </c>
      <c r="G2445" t="b">
        <v>1</v>
      </c>
      <c r="H2445" t="s">
        <v>107</v>
      </c>
      <c r="I2445">
        <v>0</v>
      </c>
    </row>
    <row r="2446" spans="1:9" x14ac:dyDescent="0.2">
      <c r="A2446" t="s">
        <v>2488</v>
      </c>
      <c r="B2446">
        <v>2E-3</v>
      </c>
      <c r="C2446">
        <v>2E-3</v>
      </c>
      <c r="D2446">
        <v>0.996</v>
      </c>
      <c r="E2446">
        <v>4.0000000000000001E-3</v>
      </c>
      <c r="F2446" t="b">
        <v>0</v>
      </c>
      <c r="G2446" t="b">
        <v>1</v>
      </c>
      <c r="H2446" t="s">
        <v>107</v>
      </c>
      <c r="I2446">
        <v>0</v>
      </c>
    </row>
    <row r="2447" spans="1:9" x14ac:dyDescent="0.2">
      <c r="A2447" t="s">
        <v>2489</v>
      </c>
      <c r="B2447">
        <v>0</v>
      </c>
      <c r="C2447">
        <v>0</v>
      </c>
      <c r="D2447">
        <v>1</v>
      </c>
      <c r="E2447">
        <v>0</v>
      </c>
      <c r="F2447" t="b">
        <v>0</v>
      </c>
      <c r="G2447" t="b">
        <v>1</v>
      </c>
      <c r="H2447" t="s">
        <v>107</v>
      </c>
      <c r="I2447">
        <v>0</v>
      </c>
    </row>
    <row r="2448" spans="1:9" x14ac:dyDescent="0.2">
      <c r="A2448" t="s">
        <v>2490</v>
      </c>
      <c r="B2448">
        <v>3.4000000000000002E-2</v>
      </c>
      <c r="C2448">
        <v>4.5999999999999999E-2</v>
      </c>
      <c r="D2448">
        <v>0.92</v>
      </c>
      <c r="E2448">
        <v>0.08</v>
      </c>
      <c r="F2448" t="b">
        <v>0</v>
      </c>
      <c r="G2448" t="b">
        <v>0</v>
      </c>
      <c r="H2448" t="s">
        <v>107</v>
      </c>
      <c r="I2448">
        <v>0</v>
      </c>
    </row>
    <row r="2449" spans="1:9" x14ac:dyDescent="0.2">
      <c r="A2449" t="s">
        <v>2491</v>
      </c>
      <c r="B2449">
        <v>0</v>
      </c>
      <c r="C2449">
        <v>0</v>
      </c>
      <c r="D2449">
        <v>1</v>
      </c>
      <c r="E2449">
        <v>0</v>
      </c>
      <c r="F2449" t="b">
        <v>0</v>
      </c>
      <c r="G2449" t="b">
        <v>1</v>
      </c>
      <c r="H2449" t="s">
        <v>107</v>
      </c>
      <c r="I2449">
        <v>0</v>
      </c>
    </row>
    <row r="2450" spans="1:9" x14ac:dyDescent="0.2">
      <c r="A2450" t="s">
        <v>2492</v>
      </c>
      <c r="B2450">
        <v>0</v>
      </c>
      <c r="C2450">
        <v>0.02</v>
      </c>
      <c r="D2450">
        <v>0.98</v>
      </c>
      <c r="E2450">
        <v>0.02</v>
      </c>
      <c r="F2450" t="b">
        <v>0</v>
      </c>
      <c r="G2450" t="b">
        <v>0</v>
      </c>
      <c r="H2450" t="s">
        <v>107</v>
      </c>
      <c r="I2450">
        <v>0</v>
      </c>
    </row>
    <row r="2451" spans="1:9" x14ac:dyDescent="0.2">
      <c r="A2451" t="s">
        <v>2493</v>
      </c>
      <c r="B2451">
        <v>0.26200000000000001</v>
      </c>
      <c r="C2451">
        <v>0.108</v>
      </c>
      <c r="D2451">
        <v>0.63</v>
      </c>
      <c r="E2451">
        <v>0.37</v>
      </c>
      <c r="F2451" t="b">
        <v>0</v>
      </c>
      <c r="G2451" t="b">
        <v>0</v>
      </c>
      <c r="H2451" t="s">
        <v>107</v>
      </c>
      <c r="I2451">
        <v>0</v>
      </c>
    </row>
    <row r="2452" spans="1:9" x14ac:dyDescent="0.2">
      <c r="A2452" t="s">
        <v>2494</v>
      </c>
      <c r="B2452">
        <v>1.6E-2</v>
      </c>
      <c r="C2452">
        <v>0.01</v>
      </c>
      <c r="D2452">
        <v>0.97399999999999998</v>
      </c>
      <c r="E2452">
        <v>2.5999999999999999E-2</v>
      </c>
      <c r="F2452" t="b">
        <v>0</v>
      </c>
      <c r="G2452" t="b">
        <v>0</v>
      </c>
      <c r="H2452" t="s">
        <v>107</v>
      </c>
      <c r="I2452">
        <v>0</v>
      </c>
    </row>
    <row r="2453" spans="1:9" x14ac:dyDescent="0.2">
      <c r="A2453" t="s">
        <v>2495</v>
      </c>
      <c r="B2453">
        <v>0</v>
      </c>
      <c r="C2453">
        <v>8.0000000000000002E-3</v>
      </c>
      <c r="D2453">
        <v>0.99199999999999999</v>
      </c>
      <c r="E2453">
        <v>8.0000000000000002E-3</v>
      </c>
      <c r="F2453" t="b">
        <v>0</v>
      </c>
      <c r="G2453" t="b">
        <v>1</v>
      </c>
      <c r="H2453" t="s">
        <v>107</v>
      </c>
      <c r="I2453">
        <v>0</v>
      </c>
    </row>
    <row r="2454" spans="1:9" x14ac:dyDescent="0.2">
      <c r="A2454" t="s">
        <v>2496</v>
      </c>
      <c r="B2454">
        <v>0</v>
      </c>
      <c r="C2454">
        <v>0</v>
      </c>
      <c r="D2454">
        <v>1</v>
      </c>
      <c r="E2454">
        <v>0</v>
      </c>
      <c r="F2454" t="b">
        <v>0</v>
      </c>
      <c r="G2454" t="b">
        <v>1</v>
      </c>
      <c r="H2454" t="s">
        <v>107</v>
      </c>
      <c r="I2454">
        <v>0</v>
      </c>
    </row>
    <row r="2455" spans="1:9" x14ac:dyDescent="0.2">
      <c r="A2455" t="s">
        <v>2497</v>
      </c>
      <c r="B2455">
        <v>0</v>
      </c>
      <c r="C2455">
        <v>0</v>
      </c>
      <c r="D2455">
        <v>1</v>
      </c>
      <c r="E2455">
        <v>0</v>
      </c>
      <c r="F2455" t="b">
        <v>0</v>
      </c>
      <c r="G2455" t="b">
        <v>0</v>
      </c>
      <c r="H2455" t="s">
        <v>107</v>
      </c>
      <c r="I2455">
        <v>0</v>
      </c>
    </row>
    <row r="2456" spans="1:9" x14ac:dyDescent="0.2">
      <c r="A2456" t="s">
        <v>2498</v>
      </c>
      <c r="B2456">
        <v>0</v>
      </c>
      <c r="C2456">
        <v>4.0000000000000001E-3</v>
      </c>
      <c r="D2456">
        <v>0.996</v>
      </c>
      <c r="E2456">
        <v>4.0000000000000001E-3</v>
      </c>
      <c r="F2456" t="b">
        <v>0</v>
      </c>
      <c r="G2456" t="b">
        <v>1</v>
      </c>
      <c r="H2456" t="s">
        <v>107</v>
      </c>
      <c r="I2456">
        <v>0</v>
      </c>
    </row>
    <row r="2457" spans="1:9" x14ac:dyDescent="0.2">
      <c r="A2457" t="s">
        <v>2499</v>
      </c>
      <c r="B2457">
        <v>0</v>
      </c>
      <c r="C2457">
        <v>0</v>
      </c>
      <c r="D2457">
        <v>1</v>
      </c>
      <c r="E2457">
        <v>0</v>
      </c>
      <c r="F2457" t="b">
        <v>0</v>
      </c>
      <c r="G2457" t="b">
        <v>1</v>
      </c>
      <c r="H2457" t="s">
        <v>107</v>
      </c>
      <c r="I2457">
        <v>0</v>
      </c>
    </row>
    <row r="2458" spans="1:9" x14ac:dyDescent="0.2">
      <c r="A2458" t="s">
        <v>2500</v>
      </c>
      <c r="B2458">
        <v>0.20399999999999999</v>
      </c>
      <c r="C2458">
        <v>0.5</v>
      </c>
      <c r="D2458">
        <v>0.29599999999999999</v>
      </c>
      <c r="E2458">
        <v>0.70399999999999996</v>
      </c>
      <c r="F2458" t="b">
        <v>1</v>
      </c>
      <c r="G2458" t="b">
        <v>1</v>
      </c>
      <c r="H2458" t="s">
        <v>107</v>
      </c>
      <c r="I2458">
        <v>0</v>
      </c>
    </row>
    <row r="2459" spans="1:9" x14ac:dyDescent="0.2">
      <c r="A2459" t="s">
        <v>91</v>
      </c>
      <c r="B2459">
        <v>2E-3</v>
      </c>
      <c r="C2459">
        <v>0.98399999999999999</v>
      </c>
      <c r="D2459">
        <v>1.4E-2</v>
      </c>
      <c r="E2459">
        <v>0.98599999999999999</v>
      </c>
      <c r="F2459" t="b">
        <v>1</v>
      </c>
      <c r="G2459" t="b">
        <v>1</v>
      </c>
      <c r="H2459" t="s">
        <v>18</v>
      </c>
      <c r="I2459">
        <v>1</v>
      </c>
    </row>
    <row r="2460" spans="1:9" x14ac:dyDescent="0.2">
      <c r="A2460" t="s">
        <v>2501</v>
      </c>
      <c r="B2460">
        <v>0</v>
      </c>
      <c r="C2460">
        <v>7.0000000000000007E-2</v>
      </c>
      <c r="D2460">
        <v>0.93</v>
      </c>
      <c r="E2460">
        <v>7.0000000000000007E-2</v>
      </c>
      <c r="F2460" t="b">
        <v>0</v>
      </c>
      <c r="G2460" t="b">
        <v>0</v>
      </c>
      <c r="H2460" t="s">
        <v>107</v>
      </c>
      <c r="I2460">
        <v>0</v>
      </c>
    </row>
    <row r="2461" spans="1:9" x14ac:dyDescent="0.2">
      <c r="A2461" t="s">
        <v>2502</v>
      </c>
      <c r="B2461">
        <v>0.29799999999999999</v>
      </c>
      <c r="C2461">
        <v>2.5999999999999999E-2</v>
      </c>
      <c r="D2461">
        <v>0.67600000000000005</v>
      </c>
      <c r="E2461">
        <v>0.32400000000000001</v>
      </c>
      <c r="F2461" t="b">
        <v>0</v>
      </c>
      <c r="G2461" t="b">
        <v>0</v>
      </c>
      <c r="H2461" t="s">
        <v>107</v>
      </c>
      <c r="I2461">
        <v>0</v>
      </c>
    </row>
    <row r="2462" spans="1:9" x14ac:dyDescent="0.2">
      <c r="A2462" t="s">
        <v>2503</v>
      </c>
      <c r="B2462">
        <v>2E-3</v>
      </c>
      <c r="C2462">
        <v>0.99399999999999999</v>
      </c>
      <c r="D2462">
        <v>4.0000000000000001E-3</v>
      </c>
      <c r="E2462">
        <v>0.996</v>
      </c>
      <c r="F2462" t="b">
        <v>1</v>
      </c>
      <c r="G2462" t="b">
        <v>0</v>
      </c>
      <c r="H2462" t="s">
        <v>107</v>
      </c>
      <c r="I2462">
        <v>0</v>
      </c>
    </row>
    <row r="2463" spans="1:9" x14ac:dyDescent="0.2">
      <c r="A2463" t="s">
        <v>2504</v>
      </c>
      <c r="B2463">
        <v>4.2000000000000003E-2</v>
      </c>
      <c r="C2463">
        <v>2.1999999999999999E-2</v>
      </c>
      <c r="D2463">
        <v>0.93600000000000005</v>
      </c>
      <c r="E2463">
        <v>6.4000000000000001E-2</v>
      </c>
      <c r="F2463" t="b">
        <v>0</v>
      </c>
      <c r="G2463" t="b">
        <v>1</v>
      </c>
      <c r="H2463" t="s">
        <v>107</v>
      </c>
      <c r="I2463">
        <v>0</v>
      </c>
    </row>
    <row r="2464" spans="1:9" x14ac:dyDescent="0.2">
      <c r="A2464" t="s">
        <v>2505</v>
      </c>
      <c r="B2464">
        <v>4.5999999999999999E-2</v>
      </c>
      <c r="C2464">
        <v>0.58599999999999997</v>
      </c>
      <c r="D2464">
        <v>0.36799999999999999</v>
      </c>
      <c r="E2464">
        <v>0.63200000000000001</v>
      </c>
      <c r="F2464" t="b">
        <v>1</v>
      </c>
      <c r="G2464" t="b">
        <v>0</v>
      </c>
      <c r="H2464" t="s">
        <v>107</v>
      </c>
      <c r="I2464">
        <v>0</v>
      </c>
    </row>
    <row r="2465" spans="1:9" x14ac:dyDescent="0.2">
      <c r="A2465" t="s">
        <v>2506</v>
      </c>
      <c r="B2465">
        <v>2E-3</v>
      </c>
      <c r="C2465">
        <v>6.0000000000000001E-3</v>
      </c>
      <c r="D2465">
        <v>0.99199999999999999</v>
      </c>
      <c r="E2465">
        <v>8.0000000000000002E-3</v>
      </c>
      <c r="F2465" t="b">
        <v>0</v>
      </c>
      <c r="G2465" t="b">
        <v>0</v>
      </c>
      <c r="H2465" t="s">
        <v>107</v>
      </c>
      <c r="I2465">
        <v>0</v>
      </c>
    </row>
    <row r="2466" spans="1:9" x14ac:dyDescent="0.2">
      <c r="A2466" t="s">
        <v>2507</v>
      </c>
      <c r="B2466">
        <v>2E-3</v>
      </c>
      <c r="C2466">
        <v>0</v>
      </c>
      <c r="D2466">
        <v>0.998</v>
      </c>
      <c r="E2466">
        <v>2E-3</v>
      </c>
      <c r="F2466" t="b">
        <v>0</v>
      </c>
      <c r="G2466" t="b">
        <v>0</v>
      </c>
      <c r="H2466" t="s">
        <v>107</v>
      </c>
      <c r="I2466">
        <v>0</v>
      </c>
    </row>
    <row r="2467" spans="1:9" x14ac:dyDescent="0.2">
      <c r="A2467" t="s">
        <v>2508</v>
      </c>
      <c r="B2467">
        <v>2E-3</v>
      </c>
      <c r="C2467">
        <v>4.0000000000000001E-3</v>
      </c>
      <c r="D2467">
        <v>0.99399999999999999</v>
      </c>
      <c r="E2467">
        <v>6.0000000000000001E-3</v>
      </c>
      <c r="F2467" t="b">
        <v>0</v>
      </c>
      <c r="G2467" t="b">
        <v>1</v>
      </c>
      <c r="H2467" t="s">
        <v>107</v>
      </c>
      <c r="I2467">
        <v>0</v>
      </c>
    </row>
    <row r="2468" spans="1:9" x14ac:dyDescent="0.2">
      <c r="A2468" t="s">
        <v>2509</v>
      </c>
      <c r="B2468">
        <v>2E-3</v>
      </c>
      <c r="C2468">
        <v>2E-3</v>
      </c>
      <c r="D2468">
        <v>0.996</v>
      </c>
      <c r="E2468">
        <v>4.0000000000000001E-3</v>
      </c>
      <c r="F2468" t="b">
        <v>0</v>
      </c>
      <c r="G2468" t="b">
        <v>1</v>
      </c>
      <c r="H2468" t="s">
        <v>107</v>
      </c>
      <c r="I2468">
        <v>0</v>
      </c>
    </row>
    <row r="2469" spans="1:9" x14ac:dyDescent="0.2">
      <c r="A2469" t="s">
        <v>2510</v>
      </c>
      <c r="B2469">
        <v>4.0000000000000001E-3</v>
      </c>
      <c r="C2469">
        <v>9.8000000000000004E-2</v>
      </c>
      <c r="D2469">
        <v>0.89800000000000002</v>
      </c>
      <c r="E2469">
        <v>0.10199999999999999</v>
      </c>
      <c r="F2469" t="b">
        <v>0</v>
      </c>
      <c r="G2469" t="b">
        <v>0</v>
      </c>
      <c r="H2469" t="s">
        <v>107</v>
      </c>
      <c r="I2469">
        <v>0</v>
      </c>
    </row>
    <row r="2470" spans="1:9" x14ac:dyDescent="0.2">
      <c r="A2470" t="s">
        <v>2511</v>
      </c>
      <c r="B2470">
        <v>1.4E-2</v>
      </c>
      <c r="C2470">
        <v>5.6000000000000001E-2</v>
      </c>
      <c r="D2470">
        <v>0.93</v>
      </c>
      <c r="E2470">
        <v>7.0000000000000007E-2</v>
      </c>
      <c r="F2470" t="b">
        <v>0</v>
      </c>
      <c r="G2470" t="b">
        <v>0</v>
      </c>
      <c r="H2470" t="s">
        <v>107</v>
      </c>
      <c r="I2470">
        <v>0</v>
      </c>
    </row>
    <row r="2471" spans="1:9" x14ac:dyDescent="0.2">
      <c r="A2471" t="s">
        <v>2512</v>
      </c>
      <c r="B2471">
        <v>0</v>
      </c>
      <c r="C2471">
        <v>2E-3</v>
      </c>
      <c r="D2471">
        <v>0.998</v>
      </c>
      <c r="E2471">
        <v>2E-3</v>
      </c>
      <c r="F2471" t="b">
        <v>0</v>
      </c>
      <c r="G2471" t="b">
        <v>1</v>
      </c>
      <c r="H2471" t="s">
        <v>107</v>
      </c>
      <c r="I2471">
        <v>0</v>
      </c>
    </row>
    <row r="2472" spans="1:9" x14ac:dyDescent="0.2">
      <c r="A2472" t="s">
        <v>2513</v>
      </c>
      <c r="B2472">
        <v>0</v>
      </c>
      <c r="C2472">
        <v>8.0000000000000002E-3</v>
      </c>
      <c r="D2472">
        <v>0.99199999999999999</v>
      </c>
      <c r="E2472">
        <v>8.0000000000000002E-3</v>
      </c>
      <c r="F2472" t="b">
        <v>0</v>
      </c>
      <c r="G2472" t="b">
        <v>1</v>
      </c>
      <c r="H2472" t="s">
        <v>107</v>
      </c>
      <c r="I2472">
        <v>0</v>
      </c>
    </row>
    <row r="2473" spans="1:9" x14ac:dyDescent="0.2">
      <c r="A2473" t="s">
        <v>2514</v>
      </c>
      <c r="B2473">
        <v>1.2E-2</v>
      </c>
      <c r="C2473">
        <v>3.5999999999999997E-2</v>
      </c>
      <c r="D2473">
        <v>0.95199999999999996</v>
      </c>
      <c r="E2473">
        <v>4.8000000000000001E-2</v>
      </c>
      <c r="F2473" t="b">
        <v>0</v>
      </c>
      <c r="G2473" t="b">
        <v>0</v>
      </c>
      <c r="H2473" t="s">
        <v>107</v>
      </c>
      <c r="I2473">
        <v>0</v>
      </c>
    </row>
    <row r="2474" spans="1:9" x14ac:dyDescent="0.2">
      <c r="A2474" t="s">
        <v>2515</v>
      </c>
      <c r="B2474">
        <v>8.0000000000000002E-3</v>
      </c>
      <c r="C2474">
        <v>0.05</v>
      </c>
      <c r="D2474">
        <v>0.94199999999999995</v>
      </c>
      <c r="E2474">
        <v>5.8000000000000003E-2</v>
      </c>
      <c r="F2474" t="b">
        <v>0</v>
      </c>
      <c r="G2474" t="b">
        <v>0</v>
      </c>
      <c r="H2474" t="s">
        <v>107</v>
      </c>
      <c r="I2474">
        <v>0</v>
      </c>
    </row>
    <row r="2475" spans="1:9" x14ac:dyDescent="0.2">
      <c r="A2475" t="s">
        <v>2516</v>
      </c>
      <c r="B2475">
        <v>0</v>
      </c>
      <c r="C2475">
        <v>0</v>
      </c>
      <c r="D2475">
        <v>1</v>
      </c>
      <c r="E2475">
        <v>0</v>
      </c>
      <c r="F2475" t="b">
        <v>0</v>
      </c>
      <c r="G2475" t="b">
        <v>1</v>
      </c>
      <c r="H2475" t="s">
        <v>107</v>
      </c>
      <c r="I2475">
        <v>0</v>
      </c>
    </row>
    <row r="2476" spans="1:9" x14ac:dyDescent="0.2">
      <c r="A2476" t="s">
        <v>2517</v>
      </c>
      <c r="B2476">
        <v>2.1999999999999999E-2</v>
      </c>
      <c r="C2476">
        <v>2E-3</v>
      </c>
      <c r="D2476">
        <v>0.97599999999999998</v>
      </c>
      <c r="E2476">
        <v>2.4E-2</v>
      </c>
      <c r="F2476" t="b">
        <v>0</v>
      </c>
      <c r="G2476" t="b">
        <v>0</v>
      </c>
      <c r="H2476" t="s">
        <v>107</v>
      </c>
      <c r="I2476">
        <v>0</v>
      </c>
    </row>
    <row r="2477" spans="1:9" x14ac:dyDescent="0.2">
      <c r="A2477" t="s">
        <v>2518</v>
      </c>
      <c r="B2477">
        <v>0</v>
      </c>
      <c r="C2477">
        <v>0</v>
      </c>
      <c r="D2477">
        <v>1</v>
      </c>
      <c r="E2477">
        <v>0</v>
      </c>
      <c r="F2477" t="b">
        <v>0</v>
      </c>
      <c r="G2477" t="b">
        <v>1</v>
      </c>
      <c r="H2477" t="s">
        <v>107</v>
      </c>
      <c r="I2477">
        <v>0</v>
      </c>
    </row>
    <row r="2478" spans="1:9" x14ac:dyDescent="0.2">
      <c r="A2478" t="s">
        <v>2519</v>
      </c>
      <c r="B2478">
        <v>0</v>
      </c>
      <c r="C2478">
        <v>0</v>
      </c>
      <c r="D2478">
        <v>1</v>
      </c>
      <c r="E2478">
        <v>0</v>
      </c>
      <c r="F2478" t="b">
        <v>0</v>
      </c>
      <c r="G2478" t="b">
        <v>0</v>
      </c>
      <c r="H2478" t="s">
        <v>107</v>
      </c>
      <c r="I2478">
        <v>0</v>
      </c>
    </row>
    <row r="2479" spans="1:9" x14ac:dyDescent="0.2">
      <c r="A2479" t="s">
        <v>2520</v>
      </c>
      <c r="B2479">
        <v>6.0000000000000001E-3</v>
      </c>
      <c r="C2479">
        <v>9.1999999999999998E-2</v>
      </c>
      <c r="D2479">
        <v>0.90200000000000002</v>
      </c>
      <c r="E2479">
        <v>9.8000000000000004E-2</v>
      </c>
      <c r="F2479" t="b">
        <v>0</v>
      </c>
      <c r="G2479" t="b">
        <v>0</v>
      </c>
      <c r="H2479" t="s">
        <v>107</v>
      </c>
      <c r="I2479">
        <v>0</v>
      </c>
    </row>
    <row r="2480" spans="1:9" x14ac:dyDescent="0.2">
      <c r="A2480" t="s">
        <v>2521</v>
      </c>
      <c r="B2480">
        <v>4.0000000000000001E-3</v>
      </c>
      <c r="C2480">
        <v>1.4E-2</v>
      </c>
      <c r="D2480">
        <v>0.98199999999999998</v>
      </c>
      <c r="E2480">
        <v>1.7999999999999999E-2</v>
      </c>
      <c r="F2480" t="b">
        <v>0</v>
      </c>
      <c r="G2480" t="b">
        <v>0</v>
      </c>
      <c r="H2480" t="s">
        <v>107</v>
      </c>
      <c r="I2480">
        <v>0</v>
      </c>
    </row>
    <row r="2481" spans="1:9" x14ac:dyDescent="0.2">
      <c r="A2481" t="s">
        <v>2522</v>
      </c>
      <c r="B2481">
        <v>2E-3</v>
      </c>
      <c r="C2481">
        <v>2E-3</v>
      </c>
      <c r="D2481">
        <v>0.996</v>
      </c>
      <c r="E2481">
        <v>4.0000000000000001E-3</v>
      </c>
      <c r="F2481" t="b">
        <v>0</v>
      </c>
      <c r="G2481" t="b">
        <v>1</v>
      </c>
      <c r="H2481" t="s">
        <v>107</v>
      </c>
      <c r="I2481">
        <v>0</v>
      </c>
    </row>
    <row r="2482" spans="1:9" x14ac:dyDescent="0.2">
      <c r="A2482" t="s">
        <v>2523</v>
      </c>
      <c r="B2482">
        <v>2.5999999999999999E-2</v>
      </c>
      <c r="C2482">
        <v>7.1999999999999995E-2</v>
      </c>
      <c r="D2482">
        <v>0.90200000000000002</v>
      </c>
      <c r="E2482">
        <v>9.8000000000000004E-2</v>
      </c>
      <c r="F2482" t="b">
        <v>0</v>
      </c>
      <c r="G2482" t="b">
        <v>0</v>
      </c>
      <c r="H2482" t="s">
        <v>107</v>
      </c>
      <c r="I2482">
        <v>0</v>
      </c>
    </row>
    <row r="2483" spans="1:9" x14ac:dyDescent="0.2">
      <c r="A2483" t="s">
        <v>2524</v>
      </c>
      <c r="B2483">
        <v>2E-3</v>
      </c>
      <c r="C2483">
        <v>0</v>
      </c>
      <c r="D2483">
        <v>0.998</v>
      </c>
      <c r="E2483">
        <v>2E-3</v>
      </c>
      <c r="F2483" t="b">
        <v>0</v>
      </c>
      <c r="G2483" t="b">
        <v>1</v>
      </c>
      <c r="H2483" t="s">
        <v>107</v>
      </c>
      <c r="I2483">
        <v>0</v>
      </c>
    </row>
    <row r="2484" spans="1:9" x14ac:dyDescent="0.2">
      <c r="A2484" t="s">
        <v>2525</v>
      </c>
      <c r="B2484">
        <v>0.126</v>
      </c>
      <c r="C2484">
        <v>0.16400000000000001</v>
      </c>
      <c r="D2484">
        <v>0.71</v>
      </c>
      <c r="E2484">
        <v>0.28999999999999998</v>
      </c>
      <c r="F2484" t="b">
        <v>0</v>
      </c>
      <c r="G2484" t="b">
        <v>0</v>
      </c>
      <c r="H2484" t="s">
        <v>107</v>
      </c>
      <c r="I2484">
        <v>0</v>
      </c>
    </row>
    <row r="2485" spans="1:9" x14ac:dyDescent="0.2">
      <c r="A2485" t="s">
        <v>2526</v>
      </c>
      <c r="B2485">
        <v>0</v>
      </c>
      <c r="C2485">
        <v>7.3999999999999996E-2</v>
      </c>
      <c r="D2485">
        <v>0.92600000000000005</v>
      </c>
      <c r="E2485">
        <v>7.3999999999999996E-2</v>
      </c>
      <c r="F2485" t="b">
        <v>0</v>
      </c>
      <c r="G2485" t="b">
        <v>0</v>
      </c>
      <c r="H2485" t="s">
        <v>107</v>
      </c>
      <c r="I2485">
        <v>0</v>
      </c>
    </row>
    <row r="2486" spans="1:9" x14ac:dyDescent="0.2">
      <c r="A2486" t="s">
        <v>92</v>
      </c>
      <c r="B2486">
        <v>8.0000000000000002E-3</v>
      </c>
      <c r="C2486">
        <v>0.96199999999999997</v>
      </c>
      <c r="D2486">
        <v>0.03</v>
      </c>
      <c r="E2486">
        <v>0.97</v>
      </c>
      <c r="F2486" t="b">
        <v>1</v>
      </c>
      <c r="G2486" t="b">
        <v>1</v>
      </c>
      <c r="H2486" t="s">
        <v>18</v>
      </c>
      <c r="I2486">
        <v>1</v>
      </c>
    </row>
    <row r="2487" spans="1:9" x14ac:dyDescent="0.2">
      <c r="A2487" t="s">
        <v>2527</v>
      </c>
      <c r="B2487">
        <v>6.0000000000000001E-3</v>
      </c>
      <c r="C2487">
        <v>1.4E-2</v>
      </c>
      <c r="D2487">
        <v>0.98</v>
      </c>
      <c r="E2487">
        <v>0.02</v>
      </c>
      <c r="F2487" t="b">
        <v>0</v>
      </c>
      <c r="G2487" t="b">
        <v>0</v>
      </c>
      <c r="H2487" t="s">
        <v>107</v>
      </c>
      <c r="I2487">
        <v>0</v>
      </c>
    </row>
    <row r="2488" spans="1:9" x14ac:dyDescent="0.2">
      <c r="A2488" t="s">
        <v>2528</v>
      </c>
      <c r="B2488">
        <v>0</v>
      </c>
      <c r="C2488">
        <v>1.4E-2</v>
      </c>
      <c r="D2488">
        <v>0.98599999999999999</v>
      </c>
      <c r="E2488">
        <v>1.4E-2</v>
      </c>
      <c r="F2488" t="b">
        <v>0</v>
      </c>
      <c r="G2488" t="b">
        <v>0</v>
      </c>
      <c r="H2488" t="s">
        <v>107</v>
      </c>
      <c r="I2488">
        <v>0</v>
      </c>
    </row>
    <row r="2489" spans="1:9" x14ac:dyDescent="0.2">
      <c r="A2489" t="s">
        <v>2529</v>
      </c>
      <c r="B2489">
        <v>0</v>
      </c>
      <c r="C2489">
        <v>0</v>
      </c>
      <c r="D2489">
        <v>1</v>
      </c>
      <c r="E2489">
        <v>0</v>
      </c>
      <c r="F2489" t="b">
        <v>0</v>
      </c>
      <c r="G2489" t="b">
        <v>1</v>
      </c>
      <c r="H2489" t="s">
        <v>107</v>
      </c>
      <c r="I2489">
        <v>0</v>
      </c>
    </row>
    <row r="2490" spans="1:9" x14ac:dyDescent="0.2">
      <c r="A2490" t="s">
        <v>2530</v>
      </c>
      <c r="B2490">
        <v>0</v>
      </c>
      <c r="C2490">
        <v>2E-3</v>
      </c>
      <c r="D2490">
        <v>0.998</v>
      </c>
      <c r="E2490">
        <v>2E-3</v>
      </c>
      <c r="F2490" t="b">
        <v>0</v>
      </c>
      <c r="G2490" t="b">
        <v>1</v>
      </c>
      <c r="H2490" t="s">
        <v>107</v>
      </c>
      <c r="I2490">
        <v>0</v>
      </c>
    </row>
    <row r="2491" spans="1:9" x14ac:dyDescent="0.2">
      <c r="A2491" t="s">
        <v>2531</v>
      </c>
      <c r="B2491">
        <v>0.05</v>
      </c>
      <c r="C2491">
        <v>0.05</v>
      </c>
      <c r="D2491">
        <v>0.9</v>
      </c>
      <c r="E2491">
        <v>0.1</v>
      </c>
      <c r="F2491" t="b">
        <v>0</v>
      </c>
      <c r="G2491" t="b">
        <v>0</v>
      </c>
      <c r="H2491" t="s">
        <v>107</v>
      </c>
      <c r="I2491">
        <v>0</v>
      </c>
    </row>
    <row r="2492" spans="1:9" x14ac:dyDescent="0.2">
      <c r="A2492" t="s">
        <v>2532</v>
      </c>
      <c r="B2492">
        <v>0.17</v>
      </c>
      <c r="C2492">
        <v>2.1999999999999999E-2</v>
      </c>
      <c r="D2492">
        <v>0.80800000000000005</v>
      </c>
      <c r="E2492">
        <v>0.192</v>
      </c>
      <c r="F2492" t="b">
        <v>0</v>
      </c>
      <c r="G2492" t="b">
        <v>0</v>
      </c>
      <c r="H2492" t="s">
        <v>107</v>
      </c>
      <c r="I2492">
        <v>0</v>
      </c>
    </row>
    <row r="2493" spans="1:9" x14ac:dyDescent="0.2">
      <c r="A2493" t="s">
        <v>2533</v>
      </c>
      <c r="B2493">
        <v>0</v>
      </c>
      <c r="C2493">
        <v>4.0000000000000001E-3</v>
      </c>
      <c r="D2493">
        <v>0.996</v>
      </c>
      <c r="E2493">
        <v>4.0000000000000001E-3</v>
      </c>
      <c r="F2493" t="b">
        <v>0</v>
      </c>
      <c r="G2493" t="b">
        <v>0</v>
      </c>
      <c r="H2493" t="s">
        <v>107</v>
      </c>
      <c r="I2493">
        <v>0</v>
      </c>
    </row>
    <row r="2494" spans="1:9" x14ac:dyDescent="0.2">
      <c r="A2494" t="s">
        <v>2534</v>
      </c>
      <c r="B2494">
        <v>0.32400000000000001</v>
      </c>
      <c r="C2494">
        <v>0.56799999999999995</v>
      </c>
      <c r="D2494">
        <v>0.108</v>
      </c>
      <c r="E2494">
        <v>0.89200000000000002</v>
      </c>
      <c r="F2494" t="b">
        <v>1</v>
      </c>
      <c r="G2494" t="b">
        <v>0</v>
      </c>
      <c r="H2494" t="s">
        <v>107</v>
      </c>
      <c r="I2494">
        <v>0</v>
      </c>
    </row>
    <row r="2495" spans="1:9" x14ac:dyDescent="0.2">
      <c r="A2495" t="s">
        <v>2535</v>
      </c>
      <c r="B2495">
        <v>0</v>
      </c>
      <c r="C2495">
        <v>0.01</v>
      </c>
      <c r="D2495">
        <v>0.99</v>
      </c>
      <c r="E2495">
        <v>0.01</v>
      </c>
      <c r="F2495" t="b">
        <v>0</v>
      </c>
      <c r="G2495" t="b">
        <v>1</v>
      </c>
      <c r="H2495" t="s">
        <v>107</v>
      </c>
      <c r="I2495">
        <v>0</v>
      </c>
    </row>
    <row r="2496" spans="1:9" x14ac:dyDescent="0.2">
      <c r="A2496" t="s">
        <v>2536</v>
      </c>
      <c r="B2496">
        <v>6.0000000000000001E-3</v>
      </c>
      <c r="C2496">
        <v>0.97599999999999998</v>
      </c>
      <c r="D2496">
        <v>1.7999999999999999E-2</v>
      </c>
      <c r="E2496">
        <v>0.98199999999999998</v>
      </c>
      <c r="F2496" t="b">
        <v>1</v>
      </c>
      <c r="G2496" t="b">
        <v>0</v>
      </c>
      <c r="H2496" t="s">
        <v>107</v>
      </c>
      <c r="I2496">
        <v>0</v>
      </c>
    </row>
    <row r="2497" spans="1:9" x14ac:dyDescent="0.2">
      <c r="A2497" t="s">
        <v>2537</v>
      </c>
      <c r="B2497">
        <v>1.2E-2</v>
      </c>
      <c r="C2497">
        <v>0.02</v>
      </c>
      <c r="D2497">
        <v>0.96799999999999997</v>
      </c>
      <c r="E2497">
        <v>3.2000000000000001E-2</v>
      </c>
      <c r="F2497" t="b">
        <v>0</v>
      </c>
      <c r="G2497" t="b">
        <v>1</v>
      </c>
      <c r="H2497" t="s">
        <v>107</v>
      </c>
      <c r="I2497">
        <v>0</v>
      </c>
    </row>
    <row r="2498" spans="1:9" x14ac:dyDescent="0.2">
      <c r="A2498" t="s">
        <v>2538</v>
      </c>
      <c r="B2498">
        <v>0</v>
      </c>
      <c r="C2498">
        <v>0</v>
      </c>
      <c r="D2498">
        <v>1</v>
      </c>
      <c r="E2498">
        <v>0</v>
      </c>
      <c r="F2498" t="b">
        <v>0</v>
      </c>
      <c r="G2498" t="b">
        <v>1</v>
      </c>
      <c r="H2498" t="s">
        <v>107</v>
      </c>
      <c r="I2498">
        <v>0</v>
      </c>
    </row>
    <row r="2499" spans="1:9" x14ac:dyDescent="0.2">
      <c r="A2499" t="s">
        <v>2539</v>
      </c>
      <c r="B2499">
        <v>0</v>
      </c>
      <c r="C2499">
        <v>2E-3</v>
      </c>
      <c r="D2499">
        <v>0.998</v>
      </c>
      <c r="E2499">
        <v>2E-3</v>
      </c>
      <c r="F2499" t="b">
        <v>0</v>
      </c>
      <c r="G2499" t="b">
        <v>1</v>
      </c>
      <c r="H2499" t="s">
        <v>107</v>
      </c>
      <c r="I2499">
        <v>0</v>
      </c>
    </row>
    <row r="2500" spans="1:9" x14ac:dyDescent="0.2">
      <c r="A2500" t="s">
        <v>2540</v>
      </c>
      <c r="B2500">
        <v>8.0000000000000002E-3</v>
      </c>
      <c r="C2500">
        <v>0</v>
      </c>
      <c r="D2500">
        <v>0.99199999999999999</v>
      </c>
      <c r="E2500">
        <v>8.0000000000000002E-3</v>
      </c>
      <c r="F2500" t="b">
        <v>0</v>
      </c>
      <c r="G2500" t="b">
        <v>0</v>
      </c>
      <c r="H2500" t="s">
        <v>107</v>
      </c>
      <c r="I2500">
        <v>0</v>
      </c>
    </row>
    <row r="2501" spans="1:9" x14ac:dyDescent="0.2">
      <c r="A2501" t="s">
        <v>2541</v>
      </c>
      <c r="B2501">
        <v>0</v>
      </c>
      <c r="C2501">
        <v>0</v>
      </c>
      <c r="D2501">
        <v>1</v>
      </c>
      <c r="E2501">
        <v>0</v>
      </c>
      <c r="F2501" t="b">
        <v>0</v>
      </c>
      <c r="G2501" t="b">
        <v>1</v>
      </c>
      <c r="H2501" t="s">
        <v>107</v>
      </c>
      <c r="I2501">
        <v>0</v>
      </c>
    </row>
    <row r="2502" spans="1:9" x14ac:dyDescent="0.2">
      <c r="A2502" t="s">
        <v>2542</v>
      </c>
      <c r="B2502">
        <v>0</v>
      </c>
      <c r="C2502">
        <v>0</v>
      </c>
      <c r="D2502">
        <v>1</v>
      </c>
      <c r="E2502">
        <v>0</v>
      </c>
      <c r="F2502" t="b">
        <v>0</v>
      </c>
      <c r="G2502" t="b">
        <v>1</v>
      </c>
      <c r="H2502" t="s">
        <v>107</v>
      </c>
      <c r="I2502">
        <v>0</v>
      </c>
    </row>
    <row r="2503" spans="1:9" x14ac:dyDescent="0.2">
      <c r="A2503" t="s">
        <v>2543</v>
      </c>
      <c r="B2503">
        <v>0</v>
      </c>
      <c r="C2503">
        <v>2E-3</v>
      </c>
      <c r="D2503">
        <v>0.998</v>
      </c>
      <c r="E2503">
        <v>2E-3</v>
      </c>
      <c r="F2503" t="b">
        <v>0</v>
      </c>
      <c r="G2503" t="b">
        <v>0</v>
      </c>
      <c r="H2503" t="s">
        <v>107</v>
      </c>
      <c r="I2503">
        <v>0</v>
      </c>
    </row>
    <row r="2504" spans="1:9" x14ac:dyDescent="0.2">
      <c r="A2504" t="s">
        <v>2544</v>
      </c>
      <c r="B2504">
        <v>3.4000000000000002E-2</v>
      </c>
      <c r="C2504">
        <v>2.1999999999999999E-2</v>
      </c>
      <c r="D2504">
        <v>0.94399999999999995</v>
      </c>
      <c r="E2504">
        <v>5.6000000000000001E-2</v>
      </c>
      <c r="F2504" t="b">
        <v>0</v>
      </c>
      <c r="G2504" t="b">
        <v>1</v>
      </c>
      <c r="H2504" t="s">
        <v>107</v>
      </c>
      <c r="I2504">
        <v>0</v>
      </c>
    </row>
    <row r="2505" spans="1:9" x14ac:dyDescent="0.2">
      <c r="A2505" t="s">
        <v>2545</v>
      </c>
      <c r="B2505">
        <v>0.14599999999999999</v>
      </c>
      <c r="C2505">
        <v>2.4E-2</v>
      </c>
      <c r="D2505">
        <v>0.83</v>
      </c>
      <c r="E2505">
        <v>0.17</v>
      </c>
      <c r="F2505" t="b">
        <v>0</v>
      </c>
      <c r="G2505" t="b">
        <v>0</v>
      </c>
      <c r="H2505" t="s">
        <v>107</v>
      </c>
      <c r="I2505">
        <v>0</v>
      </c>
    </row>
    <row r="2506" spans="1:9" x14ac:dyDescent="0.2">
      <c r="A2506" t="s">
        <v>2546</v>
      </c>
      <c r="B2506">
        <v>0</v>
      </c>
      <c r="C2506">
        <v>0</v>
      </c>
      <c r="D2506">
        <v>1</v>
      </c>
      <c r="E2506">
        <v>0</v>
      </c>
      <c r="F2506" t="b">
        <v>0</v>
      </c>
      <c r="G2506" t="b">
        <v>1</v>
      </c>
      <c r="H2506" t="s">
        <v>107</v>
      </c>
      <c r="I2506">
        <v>0</v>
      </c>
    </row>
    <row r="2507" spans="1:9" x14ac:dyDescent="0.2">
      <c r="A2507" t="s">
        <v>2547</v>
      </c>
      <c r="B2507">
        <v>6.0000000000000001E-3</v>
      </c>
      <c r="C2507">
        <v>0</v>
      </c>
      <c r="D2507">
        <v>0.99399999999999999</v>
      </c>
      <c r="E2507">
        <v>6.0000000000000001E-3</v>
      </c>
      <c r="F2507" t="b">
        <v>0</v>
      </c>
      <c r="G2507" t="b">
        <v>1</v>
      </c>
      <c r="H2507" t="s">
        <v>107</v>
      </c>
      <c r="I2507">
        <v>0</v>
      </c>
    </row>
    <row r="2508" spans="1:9" x14ac:dyDescent="0.2">
      <c r="A2508" t="s">
        <v>2548</v>
      </c>
      <c r="B2508">
        <v>0</v>
      </c>
      <c r="C2508">
        <v>0</v>
      </c>
      <c r="D2508">
        <v>1</v>
      </c>
      <c r="E2508">
        <v>0</v>
      </c>
      <c r="F2508" t="b">
        <v>0</v>
      </c>
      <c r="G2508" t="b">
        <v>1</v>
      </c>
      <c r="H2508" t="s">
        <v>107</v>
      </c>
      <c r="I2508">
        <v>0</v>
      </c>
    </row>
    <row r="2509" spans="1:9" x14ac:dyDescent="0.2">
      <c r="A2509" t="s">
        <v>2549</v>
      </c>
      <c r="B2509">
        <v>0</v>
      </c>
      <c r="C2509">
        <v>0</v>
      </c>
      <c r="D2509">
        <v>1</v>
      </c>
      <c r="E2509">
        <v>0</v>
      </c>
      <c r="F2509" t="b">
        <v>0</v>
      </c>
      <c r="G2509" t="b">
        <v>0</v>
      </c>
      <c r="H2509" t="s">
        <v>107</v>
      </c>
      <c r="I2509">
        <v>0</v>
      </c>
    </row>
    <row r="2510" spans="1:9" x14ac:dyDescent="0.2">
      <c r="A2510" t="s">
        <v>2550</v>
      </c>
      <c r="B2510">
        <v>2E-3</v>
      </c>
      <c r="C2510">
        <v>0</v>
      </c>
      <c r="D2510">
        <v>0.998</v>
      </c>
      <c r="E2510">
        <v>2E-3</v>
      </c>
      <c r="F2510" t="b">
        <v>0</v>
      </c>
      <c r="G2510" t="b">
        <v>1</v>
      </c>
      <c r="H2510" t="s">
        <v>107</v>
      </c>
      <c r="I2510">
        <v>0</v>
      </c>
    </row>
    <row r="2511" spans="1:9" x14ac:dyDescent="0.2">
      <c r="A2511" t="s">
        <v>2551</v>
      </c>
      <c r="B2511">
        <v>0</v>
      </c>
      <c r="C2511">
        <v>0</v>
      </c>
      <c r="D2511">
        <v>1</v>
      </c>
      <c r="E2511">
        <v>0</v>
      </c>
      <c r="F2511" t="b">
        <v>0</v>
      </c>
      <c r="G2511" t="b">
        <v>1</v>
      </c>
      <c r="H2511" t="s">
        <v>107</v>
      </c>
      <c r="I2511">
        <v>0</v>
      </c>
    </row>
    <row r="2512" spans="1:9" x14ac:dyDescent="0.2">
      <c r="A2512" t="s">
        <v>2552</v>
      </c>
      <c r="B2512">
        <v>0</v>
      </c>
      <c r="C2512">
        <v>8.0000000000000002E-3</v>
      </c>
      <c r="D2512">
        <v>0.99199999999999999</v>
      </c>
      <c r="E2512">
        <v>8.0000000000000002E-3</v>
      </c>
      <c r="F2512" t="b">
        <v>0</v>
      </c>
      <c r="G2512" t="b">
        <v>0</v>
      </c>
      <c r="H2512" t="s">
        <v>107</v>
      </c>
      <c r="I2512">
        <v>0</v>
      </c>
    </row>
    <row r="2513" spans="1:9" x14ac:dyDescent="0.2">
      <c r="A2513" t="s">
        <v>2553</v>
      </c>
      <c r="B2513">
        <v>2E-3</v>
      </c>
      <c r="C2513">
        <v>0.01</v>
      </c>
      <c r="D2513">
        <v>0.98799999999999999</v>
      </c>
      <c r="E2513">
        <v>1.2E-2</v>
      </c>
      <c r="F2513" t="b">
        <v>0</v>
      </c>
      <c r="G2513" t="b">
        <v>1</v>
      </c>
      <c r="H2513" t="s">
        <v>107</v>
      </c>
      <c r="I2513">
        <v>0</v>
      </c>
    </row>
    <row r="2514" spans="1:9" x14ac:dyDescent="0.2">
      <c r="A2514" t="s">
        <v>2554</v>
      </c>
      <c r="B2514">
        <v>0</v>
      </c>
      <c r="C2514">
        <v>0</v>
      </c>
      <c r="D2514">
        <v>1</v>
      </c>
      <c r="E2514">
        <v>0</v>
      </c>
      <c r="F2514" t="b">
        <v>0</v>
      </c>
      <c r="G2514" t="b">
        <v>0</v>
      </c>
      <c r="H2514" t="s">
        <v>107</v>
      </c>
      <c r="I2514">
        <v>0</v>
      </c>
    </row>
    <row r="2515" spans="1:9" x14ac:dyDescent="0.2">
      <c r="A2515" t="s">
        <v>2555</v>
      </c>
      <c r="B2515">
        <v>0</v>
      </c>
      <c r="C2515">
        <v>0</v>
      </c>
      <c r="D2515">
        <v>1</v>
      </c>
      <c r="E2515">
        <v>0</v>
      </c>
      <c r="F2515" t="b">
        <v>0</v>
      </c>
      <c r="G2515" t="b">
        <v>0</v>
      </c>
      <c r="H2515" t="s">
        <v>107</v>
      </c>
      <c r="I2515">
        <v>0</v>
      </c>
    </row>
    <row r="2516" spans="1:9" x14ac:dyDescent="0.2">
      <c r="A2516" t="s">
        <v>2556</v>
      </c>
      <c r="B2516">
        <v>1.2E-2</v>
      </c>
      <c r="C2516">
        <v>1.4E-2</v>
      </c>
      <c r="D2516">
        <v>0.97399999999999998</v>
      </c>
      <c r="E2516">
        <v>2.5999999999999999E-2</v>
      </c>
      <c r="F2516" t="b">
        <v>0</v>
      </c>
      <c r="G2516" t="b">
        <v>0</v>
      </c>
      <c r="H2516" t="s">
        <v>107</v>
      </c>
      <c r="I2516">
        <v>0</v>
      </c>
    </row>
    <row r="2517" spans="1:9" x14ac:dyDescent="0.2">
      <c r="A2517" t="s">
        <v>2557</v>
      </c>
      <c r="B2517">
        <v>0</v>
      </c>
      <c r="C2517">
        <v>2E-3</v>
      </c>
      <c r="D2517">
        <v>0.998</v>
      </c>
      <c r="E2517">
        <v>2E-3</v>
      </c>
      <c r="F2517" t="b">
        <v>0</v>
      </c>
      <c r="G2517" t="b">
        <v>0</v>
      </c>
      <c r="H2517" t="s">
        <v>107</v>
      </c>
      <c r="I2517">
        <v>0</v>
      </c>
    </row>
    <row r="2518" spans="1:9" x14ac:dyDescent="0.2">
      <c r="A2518" t="s">
        <v>2558</v>
      </c>
      <c r="B2518">
        <v>0</v>
      </c>
      <c r="C2518">
        <v>0</v>
      </c>
      <c r="D2518">
        <v>1</v>
      </c>
      <c r="E2518">
        <v>0</v>
      </c>
      <c r="F2518" t="b">
        <v>0</v>
      </c>
      <c r="G2518" t="b">
        <v>0</v>
      </c>
      <c r="H2518" t="s">
        <v>107</v>
      </c>
      <c r="I2518">
        <v>0</v>
      </c>
    </row>
    <row r="2519" spans="1:9" x14ac:dyDescent="0.2">
      <c r="A2519" t="s">
        <v>2559</v>
      </c>
      <c r="B2519">
        <v>0</v>
      </c>
      <c r="C2519">
        <v>0</v>
      </c>
      <c r="D2519">
        <v>1</v>
      </c>
      <c r="E2519">
        <v>0</v>
      </c>
      <c r="F2519" t="b">
        <v>0</v>
      </c>
      <c r="G2519" t="b">
        <v>1</v>
      </c>
      <c r="H2519" t="s">
        <v>107</v>
      </c>
      <c r="I2519">
        <v>0</v>
      </c>
    </row>
    <row r="2520" spans="1:9" x14ac:dyDescent="0.2">
      <c r="A2520" t="s">
        <v>2560</v>
      </c>
      <c r="B2520">
        <v>2E-3</v>
      </c>
      <c r="C2520">
        <v>6.0000000000000001E-3</v>
      </c>
      <c r="D2520">
        <v>0.99199999999999999</v>
      </c>
      <c r="E2520">
        <v>8.0000000000000002E-3</v>
      </c>
      <c r="F2520" t="b">
        <v>0</v>
      </c>
      <c r="G2520" t="b">
        <v>0</v>
      </c>
      <c r="H2520" t="s">
        <v>107</v>
      </c>
      <c r="I2520">
        <v>0</v>
      </c>
    </row>
    <row r="2521" spans="1:9" x14ac:dyDescent="0.2">
      <c r="A2521" t="s">
        <v>2561</v>
      </c>
      <c r="B2521">
        <v>0</v>
      </c>
      <c r="C2521">
        <v>0</v>
      </c>
      <c r="D2521">
        <v>1</v>
      </c>
      <c r="E2521">
        <v>0</v>
      </c>
      <c r="F2521" t="b">
        <v>0</v>
      </c>
      <c r="G2521" t="b">
        <v>0</v>
      </c>
      <c r="H2521" t="s">
        <v>107</v>
      </c>
      <c r="I2521">
        <v>0</v>
      </c>
    </row>
    <row r="2522" spans="1:9" x14ac:dyDescent="0.2">
      <c r="A2522" t="s">
        <v>2562</v>
      </c>
      <c r="B2522">
        <v>2E-3</v>
      </c>
      <c r="C2522">
        <v>4.0000000000000001E-3</v>
      </c>
      <c r="D2522">
        <v>0.99399999999999999</v>
      </c>
      <c r="E2522">
        <v>6.0000000000000001E-3</v>
      </c>
      <c r="F2522" t="b">
        <v>0</v>
      </c>
      <c r="G2522" t="b">
        <v>0</v>
      </c>
      <c r="H2522" t="s">
        <v>107</v>
      </c>
      <c r="I2522">
        <v>0</v>
      </c>
    </row>
    <row r="2523" spans="1:9" x14ac:dyDescent="0.2">
      <c r="A2523" t="s">
        <v>2563</v>
      </c>
      <c r="B2523">
        <v>0</v>
      </c>
      <c r="C2523">
        <v>0</v>
      </c>
      <c r="D2523">
        <v>1</v>
      </c>
      <c r="E2523">
        <v>0</v>
      </c>
      <c r="F2523" t="b">
        <v>0</v>
      </c>
      <c r="G2523" t="b">
        <v>0</v>
      </c>
      <c r="H2523" t="s">
        <v>107</v>
      </c>
      <c r="I2523">
        <v>0</v>
      </c>
    </row>
    <row r="2524" spans="1:9" x14ac:dyDescent="0.2">
      <c r="A2524" t="s">
        <v>2564</v>
      </c>
      <c r="B2524">
        <v>0</v>
      </c>
      <c r="C2524">
        <v>0</v>
      </c>
      <c r="D2524">
        <v>1</v>
      </c>
      <c r="E2524">
        <v>0</v>
      </c>
      <c r="F2524" t="b">
        <v>0</v>
      </c>
      <c r="G2524" t="b">
        <v>0</v>
      </c>
      <c r="H2524" t="s">
        <v>107</v>
      </c>
      <c r="I2524">
        <v>0</v>
      </c>
    </row>
    <row r="2525" spans="1:9" x14ac:dyDescent="0.2">
      <c r="A2525" t="s">
        <v>2565</v>
      </c>
      <c r="B2525">
        <v>2E-3</v>
      </c>
      <c r="C2525">
        <v>0</v>
      </c>
      <c r="D2525">
        <v>0.998</v>
      </c>
      <c r="E2525">
        <v>2E-3</v>
      </c>
      <c r="F2525" t="b">
        <v>0</v>
      </c>
      <c r="G2525" t="b">
        <v>1</v>
      </c>
      <c r="H2525" t="s">
        <v>107</v>
      </c>
      <c r="I2525">
        <v>0</v>
      </c>
    </row>
    <row r="2526" spans="1:9" x14ac:dyDescent="0.2">
      <c r="A2526" t="s">
        <v>2566</v>
      </c>
      <c r="B2526">
        <v>6.0000000000000001E-3</v>
      </c>
      <c r="C2526">
        <v>6.0000000000000001E-3</v>
      </c>
      <c r="D2526">
        <v>0.98799999999999999</v>
      </c>
      <c r="E2526">
        <v>1.2E-2</v>
      </c>
      <c r="F2526" t="b">
        <v>0</v>
      </c>
      <c r="G2526" t="b">
        <v>1</v>
      </c>
      <c r="H2526" t="s">
        <v>107</v>
      </c>
      <c r="I2526">
        <v>0</v>
      </c>
    </row>
    <row r="2527" spans="1:9" x14ac:dyDescent="0.2">
      <c r="A2527" t="s">
        <v>2567</v>
      </c>
      <c r="B2527">
        <v>0</v>
      </c>
      <c r="C2527">
        <v>0</v>
      </c>
      <c r="D2527">
        <v>1</v>
      </c>
      <c r="E2527">
        <v>0</v>
      </c>
      <c r="F2527" t="b">
        <v>0</v>
      </c>
      <c r="G2527" t="b">
        <v>1</v>
      </c>
      <c r="H2527" t="s">
        <v>107</v>
      </c>
      <c r="I2527">
        <v>0</v>
      </c>
    </row>
    <row r="2528" spans="1:9" x14ac:dyDescent="0.2">
      <c r="A2528" t="s">
        <v>2568</v>
      </c>
      <c r="B2528">
        <v>0</v>
      </c>
      <c r="C2528">
        <v>0</v>
      </c>
      <c r="D2528">
        <v>1</v>
      </c>
      <c r="E2528">
        <v>0</v>
      </c>
      <c r="F2528" t="b">
        <v>0</v>
      </c>
      <c r="G2528" t="b">
        <v>1</v>
      </c>
      <c r="H2528" t="s">
        <v>107</v>
      </c>
      <c r="I2528">
        <v>0</v>
      </c>
    </row>
    <row r="2529" spans="1:9" x14ac:dyDescent="0.2">
      <c r="A2529" t="s">
        <v>2569</v>
      </c>
      <c r="B2529">
        <v>0</v>
      </c>
      <c r="C2529">
        <v>2E-3</v>
      </c>
      <c r="D2529">
        <v>0.998</v>
      </c>
      <c r="E2529">
        <v>2E-3</v>
      </c>
      <c r="F2529" t="b">
        <v>0</v>
      </c>
      <c r="G2529" t="b">
        <v>1</v>
      </c>
      <c r="H2529" t="s">
        <v>107</v>
      </c>
      <c r="I2529">
        <v>0</v>
      </c>
    </row>
    <row r="2530" spans="1:9" x14ac:dyDescent="0.2">
      <c r="A2530" t="s">
        <v>2570</v>
      </c>
      <c r="B2530">
        <v>4.0000000000000001E-3</v>
      </c>
      <c r="C2530">
        <v>2.1999999999999999E-2</v>
      </c>
      <c r="D2530">
        <v>0.97399999999999998</v>
      </c>
      <c r="E2530">
        <v>2.5999999999999999E-2</v>
      </c>
      <c r="F2530" t="b">
        <v>0</v>
      </c>
      <c r="G2530" t="b">
        <v>1</v>
      </c>
      <c r="H2530" t="s">
        <v>107</v>
      </c>
      <c r="I2530">
        <v>0</v>
      </c>
    </row>
    <row r="2531" spans="1:9" x14ac:dyDescent="0.2">
      <c r="A2531" t="s">
        <v>2571</v>
      </c>
      <c r="B2531">
        <v>2E-3</v>
      </c>
      <c r="C2531">
        <v>0</v>
      </c>
      <c r="D2531">
        <v>0.998</v>
      </c>
      <c r="E2531">
        <v>2E-3</v>
      </c>
      <c r="F2531" t="b">
        <v>0</v>
      </c>
      <c r="G2531" t="b">
        <v>1</v>
      </c>
      <c r="H2531" t="s">
        <v>107</v>
      </c>
      <c r="I2531">
        <v>0</v>
      </c>
    </row>
    <row r="2532" spans="1:9" x14ac:dyDescent="0.2">
      <c r="A2532" t="s">
        <v>2572</v>
      </c>
      <c r="B2532">
        <v>0</v>
      </c>
      <c r="C2532">
        <v>0</v>
      </c>
      <c r="D2532">
        <v>1</v>
      </c>
      <c r="E2532">
        <v>0</v>
      </c>
      <c r="F2532" t="b">
        <v>0</v>
      </c>
      <c r="G2532" t="b">
        <v>0</v>
      </c>
      <c r="H2532" t="s">
        <v>107</v>
      </c>
      <c r="I2532">
        <v>0</v>
      </c>
    </row>
    <row r="2533" spans="1:9" x14ac:dyDescent="0.2">
      <c r="A2533" t="s">
        <v>2573</v>
      </c>
      <c r="B2533">
        <v>0</v>
      </c>
      <c r="C2533">
        <v>0</v>
      </c>
      <c r="D2533">
        <v>1</v>
      </c>
      <c r="E2533">
        <v>0</v>
      </c>
      <c r="F2533" t="b">
        <v>0</v>
      </c>
      <c r="G2533" t="b">
        <v>0</v>
      </c>
      <c r="H2533" t="s">
        <v>107</v>
      </c>
      <c r="I2533">
        <v>0</v>
      </c>
    </row>
    <row r="2534" spans="1:9" x14ac:dyDescent="0.2">
      <c r="A2534" t="s">
        <v>2574</v>
      </c>
      <c r="B2534">
        <v>0</v>
      </c>
      <c r="C2534">
        <v>0</v>
      </c>
      <c r="D2534">
        <v>1</v>
      </c>
      <c r="E2534">
        <v>0</v>
      </c>
      <c r="F2534" t="b">
        <v>0</v>
      </c>
      <c r="G2534" t="b">
        <v>0</v>
      </c>
      <c r="H2534" t="s">
        <v>107</v>
      </c>
      <c r="I2534">
        <v>0</v>
      </c>
    </row>
    <row r="2535" spans="1:9" x14ac:dyDescent="0.2">
      <c r="A2535" t="s">
        <v>2575</v>
      </c>
      <c r="B2535">
        <v>0</v>
      </c>
      <c r="C2535">
        <v>0</v>
      </c>
      <c r="D2535">
        <v>1</v>
      </c>
      <c r="E2535">
        <v>0</v>
      </c>
      <c r="F2535" t="b">
        <v>0</v>
      </c>
      <c r="G2535" t="b">
        <v>1</v>
      </c>
      <c r="H2535" t="s">
        <v>107</v>
      </c>
      <c r="I2535">
        <v>0</v>
      </c>
    </row>
    <row r="2536" spans="1:9" x14ac:dyDescent="0.2">
      <c r="A2536" t="s">
        <v>2576</v>
      </c>
      <c r="B2536">
        <v>0</v>
      </c>
      <c r="C2536">
        <v>8.0000000000000002E-3</v>
      </c>
      <c r="D2536">
        <v>0.99199999999999999</v>
      </c>
      <c r="E2536">
        <v>8.0000000000000002E-3</v>
      </c>
      <c r="F2536" t="b">
        <v>0</v>
      </c>
      <c r="G2536" t="b">
        <v>1</v>
      </c>
      <c r="H2536" t="s">
        <v>107</v>
      </c>
      <c r="I2536">
        <v>0</v>
      </c>
    </row>
    <row r="2537" spans="1:9" x14ac:dyDescent="0.2">
      <c r="A2537" t="s">
        <v>93</v>
      </c>
      <c r="B2537">
        <v>8.5999999999999993E-2</v>
      </c>
      <c r="C2537">
        <v>0.81399999999999995</v>
      </c>
      <c r="D2537">
        <v>0.1</v>
      </c>
      <c r="E2537">
        <v>0.9</v>
      </c>
      <c r="F2537" t="b">
        <v>1</v>
      </c>
      <c r="G2537" t="b">
        <v>1</v>
      </c>
      <c r="H2537" t="s">
        <v>18</v>
      </c>
      <c r="I2537">
        <v>1</v>
      </c>
    </row>
    <row r="2538" spans="1:9" x14ac:dyDescent="0.2">
      <c r="A2538" t="s">
        <v>2577</v>
      </c>
      <c r="B2538">
        <v>0.01</v>
      </c>
      <c r="C2538">
        <v>0.96799999999999997</v>
      </c>
      <c r="D2538">
        <v>2.1999999999999999E-2</v>
      </c>
      <c r="E2538">
        <v>0.97799999999999998</v>
      </c>
      <c r="F2538" t="b">
        <v>1</v>
      </c>
      <c r="G2538" t="b">
        <v>0</v>
      </c>
      <c r="H2538" t="s">
        <v>107</v>
      </c>
      <c r="I2538">
        <v>0</v>
      </c>
    </row>
    <row r="2539" spans="1:9" x14ac:dyDescent="0.2">
      <c r="A2539" t="s">
        <v>2578</v>
      </c>
      <c r="B2539">
        <v>0</v>
      </c>
      <c r="C2539">
        <v>0</v>
      </c>
      <c r="D2539">
        <v>1</v>
      </c>
      <c r="E2539">
        <v>0</v>
      </c>
      <c r="F2539" t="b">
        <v>0</v>
      </c>
      <c r="G2539" t="b">
        <v>1</v>
      </c>
      <c r="H2539" t="s">
        <v>107</v>
      </c>
      <c r="I2539">
        <v>0</v>
      </c>
    </row>
    <row r="2540" spans="1:9" x14ac:dyDescent="0.2">
      <c r="A2540" t="s">
        <v>2579</v>
      </c>
      <c r="B2540">
        <v>0</v>
      </c>
      <c r="C2540">
        <v>2E-3</v>
      </c>
      <c r="D2540">
        <v>0.998</v>
      </c>
      <c r="E2540">
        <v>2E-3</v>
      </c>
      <c r="F2540" t="b">
        <v>0</v>
      </c>
      <c r="G2540" t="b">
        <v>0</v>
      </c>
      <c r="H2540" t="s">
        <v>107</v>
      </c>
      <c r="I2540">
        <v>0</v>
      </c>
    </row>
    <row r="2541" spans="1:9" x14ac:dyDescent="0.2">
      <c r="A2541" t="s">
        <v>2580</v>
      </c>
      <c r="B2541">
        <v>0</v>
      </c>
      <c r="C2541">
        <v>0</v>
      </c>
      <c r="D2541">
        <v>1</v>
      </c>
      <c r="E2541">
        <v>0</v>
      </c>
      <c r="F2541" t="b">
        <v>0</v>
      </c>
      <c r="G2541" t="b">
        <v>1</v>
      </c>
      <c r="H2541" t="s">
        <v>107</v>
      </c>
      <c r="I2541">
        <v>0</v>
      </c>
    </row>
    <row r="2542" spans="1:9" x14ac:dyDescent="0.2">
      <c r="A2542" t="s">
        <v>2581</v>
      </c>
      <c r="B2542">
        <v>0</v>
      </c>
      <c r="C2542">
        <v>4.0000000000000001E-3</v>
      </c>
      <c r="D2542">
        <v>0.996</v>
      </c>
      <c r="E2542">
        <v>4.0000000000000001E-3</v>
      </c>
      <c r="F2542" t="b">
        <v>0</v>
      </c>
      <c r="G2542" t="b">
        <v>0</v>
      </c>
      <c r="H2542" t="s">
        <v>107</v>
      </c>
      <c r="I2542">
        <v>0</v>
      </c>
    </row>
    <row r="2543" spans="1:9" x14ac:dyDescent="0.2">
      <c r="A2543" t="s">
        <v>2582</v>
      </c>
      <c r="B2543">
        <v>0</v>
      </c>
      <c r="C2543">
        <v>4.0000000000000001E-3</v>
      </c>
      <c r="D2543">
        <v>0.996</v>
      </c>
      <c r="E2543">
        <v>4.0000000000000001E-3</v>
      </c>
      <c r="F2543" t="b">
        <v>0</v>
      </c>
      <c r="G2543" t="b">
        <v>0</v>
      </c>
      <c r="H2543" t="s">
        <v>107</v>
      </c>
      <c r="I2543">
        <v>0</v>
      </c>
    </row>
    <row r="2544" spans="1:9" x14ac:dyDescent="0.2">
      <c r="A2544" t="s">
        <v>2583</v>
      </c>
      <c r="B2544">
        <v>4.0000000000000001E-3</v>
      </c>
      <c r="C2544">
        <v>4.3999999999999997E-2</v>
      </c>
      <c r="D2544">
        <v>0.95199999999999996</v>
      </c>
      <c r="E2544">
        <v>4.8000000000000001E-2</v>
      </c>
      <c r="F2544" t="b">
        <v>0</v>
      </c>
      <c r="G2544" t="b">
        <v>0</v>
      </c>
      <c r="H2544" t="s">
        <v>107</v>
      </c>
      <c r="I2544">
        <v>0</v>
      </c>
    </row>
    <row r="2545" spans="1:9" x14ac:dyDescent="0.2">
      <c r="A2545" t="s">
        <v>2584</v>
      </c>
      <c r="B2545">
        <v>0</v>
      </c>
      <c r="C2545">
        <v>2E-3</v>
      </c>
      <c r="D2545">
        <v>0.998</v>
      </c>
      <c r="E2545">
        <v>2E-3</v>
      </c>
      <c r="F2545" t="b">
        <v>0</v>
      </c>
      <c r="G2545" t="b">
        <v>1</v>
      </c>
      <c r="H2545" t="s">
        <v>107</v>
      </c>
      <c r="I2545">
        <v>0</v>
      </c>
    </row>
    <row r="2546" spans="1:9" x14ac:dyDescent="0.2">
      <c r="A2546" t="s">
        <v>2585</v>
      </c>
      <c r="B2546">
        <v>1.4E-2</v>
      </c>
      <c r="C2546">
        <v>8.0000000000000002E-3</v>
      </c>
      <c r="D2546">
        <v>0.97799999999999998</v>
      </c>
      <c r="E2546">
        <v>2.1999999999999999E-2</v>
      </c>
      <c r="F2546" t="b">
        <v>0</v>
      </c>
      <c r="G2546" t="b">
        <v>1</v>
      </c>
      <c r="H2546" t="s">
        <v>107</v>
      </c>
      <c r="I2546">
        <v>0</v>
      </c>
    </row>
    <row r="2547" spans="1:9" x14ac:dyDescent="0.2">
      <c r="A2547" t="s">
        <v>2586</v>
      </c>
      <c r="B2547">
        <v>2.1999999999999999E-2</v>
      </c>
      <c r="C2547">
        <v>2.1999999999999999E-2</v>
      </c>
      <c r="D2547">
        <v>0.95599999999999996</v>
      </c>
      <c r="E2547">
        <v>4.3999999999999997E-2</v>
      </c>
      <c r="F2547" t="b">
        <v>0</v>
      </c>
      <c r="G2547" t="b">
        <v>0</v>
      </c>
      <c r="H2547" t="s">
        <v>107</v>
      </c>
      <c r="I2547">
        <v>0</v>
      </c>
    </row>
    <row r="2548" spans="1:9" x14ac:dyDescent="0.2">
      <c r="A2548" t="s">
        <v>2587</v>
      </c>
      <c r="B2548">
        <v>0</v>
      </c>
      <c r="C2548">
        <v>2E-3</v>
      </c>
      <c r="D2548">
        <v>0.998</v>
      </c>
      <c r="E2548">
        <v>2E-3</v>
      </c>
      <c r="F2548" t="b">
        <v>0</v>
      </c>
      <c r="G2548" t="b">
        <v>1</v>
      </c>
      <c r="H2548" t="s">
        <v>107</v>
      </c>
      <c r="I2548">
        <v>0</v>
      </c>
    </row>
    <row r="2549" spans="1:9" x14ac:dyDescent="0.2">
      <c r="A2549" t="s">
        <v>2588</v>
      </c>
      <c r="B2549">
        <v>0</v>
      </c>
      <c r="C2549">
        <v>4.0000000000000001E-3</v>
      </c>
      <c r="D2549">
        <v>0.996</v>
      </c>
      <c r="E2549">
        <v>4.0000000000000001E-3</v>
      </c>
      <c r="F2549" t="b">
        <v>0</v>
      </c>
      <c r="G2549" t="b">
        <v>0</v>
      </c>
      <c r="H2549" t="s">
        <v>107</v>
      </c>
      <c r="I2549">
        <v>0</v>
      </c>
    </row>
    <row r="2550" spans="1:9" x14ac:dyDescent="0.2">
      <c r="A2550" t="s">
        <v>2589</v>
      </c>
      <c r="B2550">
        <v>0</v>
      </c>
      <c r="C2550">
        <v>5.1999999999999998E-2</v>
      </c>
      <c r="D2550">
        <v>0.94799999999999995</v>
      </c>
      <c r="E2550">
        <v>5.1999999999999998E-2</v>
      </c>
      <c r="F2550" t="b">
        <v>0</v>
      </c>
      <c r="G2550" t="b">
        <v>1</v>
      </c>
      <c r="H2550" t="s">
        <v>107</v>
      </c>
      <c r="I2550">
        <v>0</v>
      </c>
    </row>
    <row r="2551" spans="1:9" x14ac:dyDescent="0.2">
      <c r="A2551" t="s">
        <v>2590</v>
      </c>
      <c r="B2551">
        <v>0</v>
      </c>
      <c r="C2551">
        <v>0</v>
      </c>
      <c r="D2551">
        <v>1</v>
      </c>
      <c r="E2551">
        <v>0</v>
      </c>
      <c r="F2551" t="b">
        <v>0</v>
      </c>
      <c r="G2551" t="b">
        <v>1</v>
      </c>
      <c r="H2551" t="s">
        <v>107</v>
      </c>
      <c r="I2551">
        <v>0</v>
      </c>
    </row>
    <row r="2552" spans="1:9" x14ac:dyDescent="0.2">
      <c r="A2552" t="s">
        <v>2591</v>
      </c>
      <c r="B2552">
        <v>0</v>
      </c>
      <c r="C2552">
        <v>0</v>
      </c>
      <c r="D2552">
        <v>1</v>
      </c>
      <c r="E2552">
        <v>0</v>
      </c>
      <c r="F2552" t="b">
        <v>0</v>
      </c>
      <c r="G2552" t="b">
        <v>0</v>
      </c>
      <c r="H2552" t="s">
        <v>107</v>
      </c>
      <c r="I2552">
        <v>0</v>
      </c>
    </row>
    <row r="2553" spans="1:9" x14ac:dyDescent="0.2">
      <c r="A2553" t="s">
        <v>2592</v>
      </c>
      <c r="B2553">
        <v>0</v>
      </c>
      <c r="C2553">
        <v>0</v>
      </c>
      <c r="D2553">
        <v>1</v>
      </c>
      <c r="E2553">
        <v>0</v>
      </c>
      <c r="F2553" t="b">
        <v>0</v>
      </c>
      <c r="G2553" t="b">
        <v>1</v>
      </c>
      <c r="H2553" t="s">
        <v>107</v>
      </c>
      <c r="I2553">
        <v>0</v>
      </c>
    </row>
    <row r="2554" spans="1:9" x14ac:dyDescent="0.2">
      <c r="A2554" t="s">
        <v>2593</v>
      </c>
      <c r="B2554">
        <v>1.4E-2</v>
      </c>
      <c r="C2554">
        <v>1.7999999999999999E-2</v>
      </c>
      <c r="D2554">
        <v>0.96799999999999997</v>
      </c>
      <c r="E2554">
        <v>3.2000000000000001E-2</v>
      </c>
      <c r="F2554" t="b">
        <v>0</v>
      </c>
      <c r="G2554" t="b">
        <v>0</v>
      </c>
      <c r="H2554" t="s">
        <v>107</v>
      </c>
      <c r="I2554">
        <v>0</v>
      </c>
    </row>
    <row r="2555" spans="1:9" x14ac:dyDescent="0.2">
      <c r="A2555" t="s">
        <v>2594</v>
      </c>
      <c r="B2555">
        <v>0</v>
      </c>
      <c r="C2555">
        <v>1.2E-2</v>
      </c>
      <c r="D2555">
        <v>0.98799999999999999</v>
      </c>
      <c r="E2555">
        <v>1.2E-2</v>
      </c>
      <c r="F2555" t="b">
        <v>0</v>
      </c>
      <c r="G2555" t="b">
        <v>0</v>
      </c>
      <c r="H2555" t="s">
        <v>107</v>
      </c>
      <c r="I2555">
        <v>0</v>
      </c>
    </row>
    <row r="2556" spans="1:9" x14ac:dyDescent="0.2">
      <c r="A2556" t="s">
        <v>2595</v>
      </c>
      <c r="B2556">
        <v>0</v>
      </c>
      <c r="C2556">
        <v>2E-3</v>
      </c>
      <c r="D2556">
        <v>0.998</v>
      </c>
      <c r="E2556">
        <v>2E-3</v>
      </c>
      <c r="F2556" t="b">
        <v>0</v>
      </c>
      <c r="G2556" t="b">
        <v>1</v>
      </c>
      <c r="H2556" t="s">
        <v>107</v>
      </c>
      <c r="I2556">
        <v>0</v>
      </c>
    </row>
    <row r="2557" spans="1:9" x14ac:dyDescent="0.2">
      <c r="A2557" t="s">
        <v>2596</v>
      </c>
      <c r="B2557">
        <v>0</v>
      </c>
      <c r="C2557">
        <v>0</v>
      </c>
      <c r="D2557">
        <v>1</v>
      </c>
      <c r="E2557">
        <v>0</v>
      </c>
      <c r="F2557" t="b">
        <v>0</v>
      </c>
      <c r="G2557" t="b">
        <v>0</v>
      </c>
      <c r="H2557" t="s">
        <v>107</v>
      </c>
      <c r="I2557">
        <v>0</v>
      </c>
    </row>
    <row r="2558" spans="1:9" x14ac:dyDescent="0.2">
      <c r="A2558" t="s">
        <v>2597</v>
      </c>
      <c r="B2558">
        <v>0</v>
      </c>
      <c r="C2558">
        <v>0</v>
      </c>
      <c r="D2558">
        <v>1</v>
      </c>
      <c r="E2558">
        <v>0</v>
      </c>
      <c r="F2558" t="b">
        <v>0</v>
      </c>
      <c r="G2558" t="b">
        <v>1</v>
      </c>
      <c r="H2558" t="s">
        <v>107</v>
      </c>
      <c r="I2558">
        <v>0</v>
      </c>
    </row>
    <row r="2559" spans="1:9" x14ac:dyDescent="0.2">
      <c r="A2559" t="s">
        <v>2598</v>
      </c>
      <c r="B2559">
        <v>6.4000000000000001E-2</v>
      </c>
      <c r="C2559">
        <v>6.0000000000000001E-3</v>
      </c>
      <c r="D2559">
        <v>0.93</v>
      </c>
      <c r="E2559">
        <v>7.0000000000000007E-2</v>
      </c>
      <c r="F2559" t="b">
        <v>0</v>
      </c>
      <c r="G2559" t="b">
        <v>1</v>
      </c>
      <c r="H2559" t="s">
        <v>107</v>
      </c>
      <c r="I2559">
        <v>0</v>
      </c>
    </row>
    <row r="2560" spans="1:9" x14ac:dyDescent="0.2">
      <c r="A2560" t="s">
        <v>2599</v>
      </c>
      <c r="B2560">
        <v>0</v>
      </c>
      <c r="C2560">
        <v>0</v>
      </c>
      <c r="D2560">
        <v>1</v>
      </c>
      <c r="E2560">
        <v>0</v>
      </c>
      <c r="F2560" t="b">
        <v>0</v>
      </c>
      <c r="G2560" t="b">
        <v>1</v>
      </c>
      <c r="H2560" t="s">
        <v>107</v>
      </c>
      <c r="I2560">
        <v>0</v>
      </c>
    </row>
    <row r="2561" spans="1:9" x14ac:dyDescent="0.2">
      <c r="A2561" t="s">
        <v>2600</v>
      </c>
      <c r="B2561">
        <v>2.4E-2</v>
      </c>
      <c r="C2561">
        <v>0.1</v>
      </c>
      <c r="D2561">
        <v>0.876</v>
      </c>
      <c r="E2561">
        <v>0.124</v>
      </c>
      <c r="F2561" t="b">
        <v>0</v>
      </c>
      <c r="G2561" t="b">
        <v>0</v>
      </c>
      <c r="H2561" t="s">
        <v>107</v>
      </c>
      <c r="I2561">
        <v>0</v>
      </c>
    </row>
    <row r="2562" spans="1:9" x14ac:dyDescent="0.2">
      <c r="A2562" t="s">
        <v>2601</v>
      </c>
      <c r="B2562">
        <v>0</v>
      </c>
      <c r="C2562">
        <v>0</v>
      </c>
      <c r="D2562">
        <v>1</v>
      </c>
      <c r="E2562">
        <v>0</v>
      </c>
      <c r="F2562" t="b">
        <v>0</v>
      </c>
      <c r="G2562" t="b">
        <v>0</v>
      </c>
      <c r="H2562" t="s">
        <v>107</v>
      </c>
      <c r="I2562">
        <v>0</v>
      </c>
    </row>
    <row r="2563" spans="1:9" x14ac:dyDescent="0.2">
      <c r="A2563" t="s">
        <v>94</v>
      </c>
      <c r="B2563">
        <v>0.996</v>
      </c>
      <c r="C2563">
        <v>4.0000000000000001E-3</v>
      </c>
      <c r="D2563">
        <v>0</v>
      </c>
      <c r="E2563">
        <v>1</v>
      </c>
      <c r="F2563" t="b">
        <v>1</v>
      </c>
      <c r="G2563" t="b">
        <v>1</v>
      </c>
      <c r="H2563" t="s">
        <v>23</v>
      </c>
      <c r="I2563">
        <v>1</v>
      </c>
    </row>
    <row r="2564" spans="1:9" x14ac:dyDescent="0.2">
      <c r="A2564" t="s">
        <v>2602</v>
      </c>
      <c r="B2564">
        <v>1.2E-2</v>
      </c>
      <c r="C2564">
        <v>1.2E-2</v>
      </c>
      <c r="D2564">
        <v>0.97599999999999998</v>
      </c>
      <c r="E2564">
        <v>2.4E-2</v>
      </c>
      <c r="F2564" t="b">
        <v>0</v>
      </c>
      <c r="G2564" t="b">
        <v>1</v>
      </c>
      <c r="H2564" t="s">
        <v>107</v>
      </c>
      <c r="I2564">
        <v>0</v>
      </c>
    </row>
    <row r="2565" spans="1:9" x14ac:dyDescent="0.2">
      <c r="A2565" t="s">
        <v>2603</v>
      </c>
      <c r="B2565">
        <v>0</v>
      </c>
      <c r="C2565">
        <v>6.2E-2</v>
      </c>
      <c r="D2565">
        <v>0.93799999999999994</v>
      </c>
      <c r="E2565">
        <v>6.2E-2</v>
      </c>
      <c r="F2565" t="b">
        <v>0</v>
      </c>
      <c r="G2565" t="b">
        <v>0</v>
      </c>
      <c r="H2565" t="s">
        <v>107</v>
      </c>
      <c r="I2565">
        <v>0</v>
      </c>
    </row>
    <row r="2566" spans="1:9" x14ac:dyDescent="0.2">
      <c r="A2566" t="s">
        <v>2604</v>
      </c>
      <c r="B2566">
        <v>2E-3</v>
      </c>
      <c r="C2566">
        <v>0</v>
      </c>
      <c r="D2566">
        <v>0.998</v>
      </c>
      <c r="E2566">
        <v>2E-3</v>
      </c>
      <c r="F2566" t="b">
        <v>0</v>
      </c>
      <c r="G2566" t="b">
        <v>1</v>
      </c>
      <c r="H2566" t="s">
        <v>107</v>
      </c>
      <c r="I2566">
        <v>0</v>
      </c>
    </row>
    <row r="2567" spans="1:9" x14ac:dyDescent="0.2">
      <c r="A2567" t="s">
        <v>2605</v>
      </c>
      <c r="B2567">
        <v>0.01</v>
      </c>
      <c r="C2567">
        <v>1.6E-2</v>
      </c>
      <c r="D2567">
        <v>0.97399999999999998</v>
      </c>
      <c r="E2567">
        <v>2.5999999999999999E-2</v>
      </c>
      <c r="F2567" t="b">
        <v>0</v>
      </c>
      <c r="G2567" t="b">
        <v>0</v>
      </c>
      <c r="H2567" t="s">
        <v>107</v>
      </c>
      <c r="I2567">
        <v>0</v>
      </c>
    </row>
    <row r="2568" spans="1:9" x14ac:dyDescent="0.2">
      <c r="A2568" t="s">
        <v>2606</v>
      </c>
      <c r="B2568">
        <v>0.91400000000000003</v>
      </c>
      <c r="C2568">
        <v>6.8000000000000005E-2</v>
      </c>
      <c r="D2568">
        <v>1.7999999999999999E-2</v>
      </c>
      <c r="E2568">
        <v>0.98199999999999998</v>
      </c>
      <c r="F2568" t="b">
        <v>1</v>
      </c>
      <c r="G2568" t="b">
        <v>0</v>
      </c>
      <c r="H2568" t="s">
        <v>107</v>
      </c>
      <c r="I2568">
        <v>0</v>
      </c>
    </row>
    <row r="2569" spans="1:9" x14ac:dyDescent="0.2">
      <c r="A2569" t="s">
        <v>2607</v>
      </c>
      <c r="B2569">
        <v>2E-3</v>
      </c>
      <c r="C2569">
        <v>1.6E-2</v>
      </c>
      <c r="D2569">
        <v>0.98199999999999998</v>
      </c>
      <c r="E2569">
        <v>1.7999999999999999E-2</v>
      </c>
      <c r="F2569" t="b">
        <v>0</v>
      </c>
      <c r="G2569" t="b">
        <v>0</v>
      </c>
      <c r="H2569" t="s">
        <v>107</v>
      </c>
      <c r="I2569">
        <v>0</v>
      </c>
    </row>
    <row r="2570" spans="1:9" x14ac:dyDescent="0.2">
      <c r="A2570" t="s">
        <v>2608</v>
      </c>
      <c r="B2570">
        <v>0</v>
      </c>
      <c r="C2570">
        <v>2E-3</v>
      </c>
      <c r="D2570">
        <v>0.998</v>
      </c>
      <c r="E2570">
        <v>2E-3</v>
      </c>
      <c r="F2570" t="b">
        <v>0</v>
      </c>
      <c r="G2570" t="b">
        <v>1</v>
      </c>
      <c r="H2570" t="s">
        <v>107</v>
      </c>
      <c r="I2570">
        <v>0</v>
      </c>
    </row>
    <row r="2571" spans="1:9" x14ac:dyDescent="0.2">
      <c r="A2571" t="s">
        <v>2609</v>
      </c>
      <c r="B2571">
        <v>4.0000000000000001E-3</v>
      </c>
      <c r="C2571">
        <v>0.01</v>
      </c>
      <c r="D2571">
        <v>0.98599999999999999</v>
      </c>
      <c r="E2571">
        <v>1.4E-2</v>
      </c>
      <c r="F2571" t="b">
        <v>0</v>
      </c>
      <c r="G2571" t="b">
        <v>1</v>
      </c>
      <c r="H2571" t="s">
        <v>107</v>
      </c>
      <c r="I2571">
        <v>0</v>
      </c>
    </row>
    <row r="2572" spans="1:9" x14ac:dyDescent="0.2">
      <c r="A2572" t="s">
        <v>2610</v>
      </c>
      <c r="B2572">
        <v>4.0000000000000001E-3</v>
      </c>
      <c r="C2572">
        <v>0.06</v>
      </c>
      <c r="D2572">
        <v>0.93600000000000005</v>
      </c>
      <c r="E2572">
        <v>6.4000000000000001E-2</v>
      </c>
      <c r="F2572" t="b">
        <v>0</v>
      </c>
      <c r="G2572" t="b">
        <v>0</v>
      </c>
      <c r="H2572" t="s">
        <v>107</v>
      </c>
      <c r="I2572">
        <v>0</v>
      </c>
    </row>
    <row r="2573" spans="1:9" x14ac:dyDescent="0.2">
      <c r="A2573" t="s">
        <v>2611</v>
      </c>
      <c r="B2573">
        <v>0</v>
      </c>
      <c r="C2573">
        <v>0</v>
      </c>
      <c r="D2573">
        <v>1</v>
      </c>
      <c r="E2573">
        <v>0</v>
      </c>
      <c r="F2573" t="b">
        <v>0</v>
      </c>
      <c r="G2573" t="b">
        <v>0</v>
      </c>
      <c r="H2573" t="s">
        <v>107</v>
      </c>
      <c r="I2573">
        <v>0</v>
      </c>
    </row>
    <row r="2574" spans="1:9" x14ac:dyDescent="0.2">
      <c r="A2574" t="s">
        <v>2612</v>
      </c>
      <c r="B2574">
        <v>1.7999999999999999E-2</v>
      </c>
      <c r="C2574">
        <v>8.0000000000000002E-3</v>
      </c>
      <c r="D2574">
        <v>0.97399999999999998</v>
      </c>
      <c r="E2574">
        <v>2.5999999999999999E-2</v>
      </c>
      <c r="F2574" t="b">
        <v>0</v>
      </c>
      <c r="G2574" t="b">
        <v>1</v>
      </c>
      <c r="H2574" t="s">
        <v>107</v>
      </c>
      <c r="I2574">
        <v>0</v>
      </c>
    </row>
    <row r="2575" spans="1:9" x14ac:dyDescent="0.2">
      <c r="A2575" t="s">
        <v>2613</v>
      </c>
      <c r="B2575">
        <v>0</v>
      </c>
      <c r="C2575">
        <v>0</v>
      </c>
      <c r="D2575">
        <v>1</v>
      </c>
      <c r="E2575">
        <v>0</v>
      </c>
      <c r="F2575" t="b">
        <v>0</v>
      </c>
      <c r="G2575" t="b">
        <v>0</v>
      </c>
      <c r="H2575" t="s">
        <v>107</v>
      </c>
      <c r="I2575">
        <v>0</v>
      </c>
    </row>
    <row r="2576" spans="1:9" x14ac:dyDescent="0.2">
      <c r="A2576" t="s">
        <v>2614</v>
      </c>
      <c r="B2576">
        <v>0</v>
      </c>
      <c r="C2576">
        <v>7.1999999999999995E-2</v>
      </c>
      <c r="D2576">
        <v>0.92800000000000005</v>
      </c>
      <c r="E2576">
        <v>7.1999999999999995E-2</v>
      </c>
      <c r="F2576" t="b">
        <v>0</v>
      </c>
      <c r="G2576" t="b">
        <v>0</v>
      </c>
      <c r="H2576" t="s">
        <v>107</v>
      </c>
      <c r="I2576">
        <v>0</v>
      </c>
    </row>
    <row r="2577" spans="1:9" x14ac:dyDescent="0.2">
      <c r="A2577" t="s">
        <v>95</v>
      </c>
      <c r="B2577">
        <v>4.0000000000000001E-3</v>
      </c>
      <c r="C2577">
        <v>0.99</v>
      </c>
      <c r="D2577">
        <v>6.0000000000000001E-3</v>
      </c>
      <c r="E2577">
        <v>0.99399999999999999</v>
      </c>
      <c r="F2577" t="b">
        <v>1</v>
      </c>
      <c r="G2577" t="b">
        <v>1</v>
      </c>
      <c r="H2577" t="s">
        <v>18</v>
      </c>
      <c r="I2577">
        <v>1</v>
      </c>
    </row>
    <row r="2578" spans="1:9" x14ac:dyDescent="0.2">
      <c r="A2578" t="s">
        <v>2615</v>
      </c>
      <c r="B2578">
        <v>0</v>
      </c>
      <c r="C2578">
        <v>0</v>
      </c>
      <c r="D2578">
        <v>1</v>
      </c>
      <c r="E2578">
        <v>0</v>
      </c>
      <c r="F2578" t="b">
        <v>0</v>
      </c>
      <c r="G2578" t="b">
        <v>1</v>
      </c>
      <c r="H2578" t="s">
        <v>107</v>
      </c>
      <c r="I2578">
        <v>0</v>
      </c>
    </row>
    <row r="2579" spans="1:9" x14ac:dyDescent="0.2">
      <c r="A2579" t="s">
        <v>2616</v>
      </c>
      <c r="B2579">
        <v>0.08</v>
      </c>
      <c r="C2579">
        <v>2.8000000000000001E-2</v>
      </c>
      <c r="D2579">
        <v>0.89200000000000002</v>
      </c>
      <c r="E2579">
        <v>0.108</v>
      </c>
      <c r="F2579" t="b">
        <v>0</v>
      </c>
      <c r="G2579" t="b">
        <v>0</v>
      </c>
      <c r="H2579" t="s">
        <v>107</v>
      </c>
      <c r="I2579">
        <v>0</v>
      </c>
    </row>
    <row r="2580" spans="1:9" x14ac:dyDescent="0.2">
      <c r="A2580" t="s">
        <v>2617</v>
      </c>
      <c r="B2580">
        <v>0</v>
      </c>
      <c r="C2580">
        <v>0</v>
      </c>
      <c r="D2580">
        <v>1</v>
      </c>
      <c r="E2580">
        <v>0</v>
      </c>
      <c r="F2580" t="b">
        <v>0</v>
      </c>
      <c r="G2580" t="b">
        <v>1</v>
      </c>
      <c r="H2580" t="s">
        <v>107</v>
      </c>
      <c r="I2580">
        <v>0</v>
      </c>
    </row>
    <row r="2581" spans="1:9" x14ac:dyDescent="0.2">
      <c r="A2581" t="s">
        <v>2618</v>
      </c>
      <c r="B2581">
        <v>0</v>
      </c>
      <c r="C2581">
        <v>2E-3</v>
      </c>
      <c r="D2581">
        <v>0.998</v>
      </c>
      <c r="E2581">
        <v>2E-3</v>
      </c>
      <c r="F2581" t="b">
        <v>0</v>
      </c>
      <c r="G2581" t="b">
        <v>1</v>
      </c>
      <c r="H2581" t="s">
        <v>107</v>
      </c>
      <c r="I2581">
        <v>0</v>
      </c>
    </row>
    <row r="2582" spans="1:9" x14ac:dyDescent="0.2">
      <c r="A2582" t="s">
        <v>2619</v>
      </c>
      <c r="B2582">
        <v>1.7999999999999999E-2</v>
      </c>
      <c r="C2582">
        <v>1.2E-2</v>
      </c>
      <c r="D2582">
        <v>0.97</v>
      </c>
      <c r="E2582">
        <v>0.03</v>
      </c>
      <c r="F2582" t="b">
        <v>0</v>
      </c>
      <c r="G2582" t="b">
        <v>1</v>
      </c>
      <c r="H2582" t="s">
        <v>107</v>
      </c>
      <c r="I2582">
        <v>0</v>
      </c>
    </row>
    <row r="2583" spans="1:9" x14ac:dyDescent="0.2">
      <c r="A2583" t="s">
        <v>2620</v>
      </c>
      <c r="B2583">
        <v>0</v>
      </c>
      <c r="C2583">
        <v>0</v>
      </c>
      <c r="D2583">
        <v>1</v>
      </c>
      <c r="E2583">
        <v>0</v>
      </c>
      <c r="F2583" t="b">
        <v>0</v>
      </c>
      <c r="G2583" t="b">
        <v>1</v>
      </c>
      <c r="H2583" t="s">
        <v>107</v>
      </c>
      <c r="I2583">
        <v>0</v>
      </c>
    </row>
    <row r="2584" spans="1:9" x14ac:dyDescent="0.2">
      <c r="A2584" t="s">
        <v>2621</v>
      </c>
      <c r="B2584">
        <v>0</v>
      </c>
      <c r="C2584">
        <v>2E-3</v>
      </c>
      <c r="D2584">
        <v>0.998</v>
      </c>
      <c r="E2584">
        <v>2E-3</v>
      </c>
      <c r="F2584" t="b">
        <v>0</v>
      </c>
      <c r="G2584" t="b">
        <v>0</v>
      </c>
      <c r="H2584" t="s">
        <v>107</v>
      </c>
      <c r="I2584">
        <v>0</v>
      </c>
    </row>
    <row r="2585" spans="1:9" x14ac:dyDescent="0.2">
      <c r="A2585" t="s">
        <v>2622</v>
      </c>
      <c r="B2585">
        <v>0.01</v>
      </c>
      <c r="C2585">
        <v>6.0000000000000001E-3</v>
      </c>
      <c r="D2585">
        <v>0.98399999999999999</v>
      </c>
      <c r="E2585">
        <v>1.6E-2</v>
      </c>
      <c r="F2585" t="b">
        <v>0</v>
      </c>
      <c r="G2585" t="b">
        <v>1</v>
      </c>
      <c r="H2585" t="s">
        <v>107</v>
      </c>
      <c r="I2585">
        <v>0</v>
      </c>
    </row>
    <row r="2586" spans="1:9" x14ac:dyDescent="0.2">
      <c r="A2586" t="s">
        <v>2623</v>
      </c>
      <c r="B2586">
        <v>0</v>
      </c>
      <c r="C2586">
        <v>0</v>
      </c>
      <c r="D2586">
        <v>1</v>
      </c>
      <c r="E2586">
        <v>0</v>
      </c>
      <c r="F2586" t="b">
        <v>0</v>
      </c>
      <c r="G2586" t="b">
        <v>1</v>
      </c>
      <c r="H2586" t="s">
        <v>107</v>
      </c>
      <c r="I2586">
        <v>0</v>
      </c>
    </row>
    <row r="2587" spans="1:9" x14ac:dyDescent="0.2">
      <c r="A2587" t="s">
        <v>2624</v>
      </c>
      <c r="B2587">
        <v>0</v>
      </c>
      <c r="C2587">
        <v>0</v>
      </c>
      <c r="D2587">
        <v>1</v>
      </c>
      <c r="E2587">
        <v>0</v>
      </c>
      <c r="F2587" t="b">
        <v>0</v>
      </c>
      <c r="G2587" t="b">
        <v>0</v>
      </c>
      <c r="H2587" t="s">
        <v>107</v>
      </c>
      <c r="I2587">
        <v>0</v>
      </c>
    </row>
    <row r="2588" spans="1:9" x14ac:dyDescent="0.2">
      <c r="A2588" t="s">
        <v>2625</v>
      </c>
      <c r="B2588">
        <v>0</v>
      </c>
      <c r="C2588">
        <v>0</v>
      </c>
      <c r="D2588">
        <v>1</v>
      </c>
      <c r="E2588">
        <v>0</v>
      </c>
      <c r="F2588" t="b">
        <v>0</v>
      </c>
      <c r="G2588" t="b">
        <v>0</v>
      </c>
      <c r="H2588" t="s">
        <v>107</v>
      </c>
      <c r="I2588">
        <v>0</v>
      </c>
    </row>
    <row r="2589" spans="1:9" x14ac:dyDescent="0.2">
      <c r="A2589" t="s">
        <v>2626</v>
      </c>
      <c r="B2589">
        <v>4.0000000000000001E-3</v>
      </c>
      <c r="C2589">
        <v>0</v>
      </c>
      <c r="D2589">
        <v>0.996</v>
      </c>
      <c r="E2589">
        <v>4.0000000000000001E-3</v>
      </c>
      <c r="F2589" t="b">
        <v>0</v>
      </c>
      <c r="G2589" t="b">
        <v>0</v>
      </c>
      <c r="H2589" t="s">
        <v>107</v>
      </c>
      <c r="I2589">
        <v>0</v>
      </c>
    </row>
    <row r="2590" spans="1:9" x14ac:dyDescent="0.2">
      <c r="A2590" t="s">
        <v>2627</v>
      </c>
      <c r="B2590">
        <v>6.0000000000000001E-3</v>
      </c>
      <c r="C2590">
        <v>0</v>
      </c>
      <c r="D2590">
        <v>0.99399999999999999</v>
      </c>
      <c r="E2590">
        <v>6.0000000000000001E-3</v>
      </c>
      <c r="F2590" t="b">
        <v>0</v>
      </c>
      <c r="G2590" t="b">
        <v>0</v>
      </c>
      <c r="H2590" t="s">
        <v>107</v>
      </c>
      <c r="I2590">
        <v>0</v>
      </c>
    </row>
    <row r="2591" spans="1:9" x14ac:dyDescent="0.2">
      <c r="A2591" t="s">
        <v>2628</v>
      </c>
      <c r="B2591">
        <v>0</v>
      </c>
      <c r="C2591">
        <v>0</v>
      </c>
      <c r="D2591">
        <v>1</v>
      </c>
      <c r="E2591">
        <v>0</v>
      </c>
      <c r="F2591" t="b">
        <v>0</v>
      </c>
      <c r="G2591" t="b">
        <v>0</v>
      </c>
      <c r="H2591" t="s">
        <v>107</v>
      </c>
      <c r="I2591">
        <v>0</v>
      </c>
    </row>
    <row r="2592" spans="1:9" x14ac:dyDescent="0.2">
      <c r="A2592" t="s">
        <v>2629</v>
      </c>
      <c r="B2592">
        <v>0</v>
      </c>
      <c r="C2592">
        <v>0</v>
      </c>
      <c r="D2592">
        <v>1</v>
      </c>
      <c r="E2592">
        <v>0</v>
      </c>
      <c r="F2592" t="b">
        <v>0</v>
      </c>
      <c r="G2592" t="b">
        <v>1</v>
      </c>
      <c r="H2592" t="s">
        <v>107</v>
      </c>
      <c r="I2592">
        <v>0</v>
      </c>
    </row>
    <row r="2593" spans="1:9" x14ac:dyDescent="0.2">
      <c r="A2593" t="s">
        <v>2630</v>
      </c>
      <c r="B2593">
        <v>4.0000000000000001E-3</v>
      </c>
      <c r="C2593">
        <v>0.02</v>
      </c>
      <c r="D2593">
        <v>0.97599999999999998</v>
      </c>
      <c r="E2593">
        <v>2.4E-2</v>
      </c>
      <c r="F2593" t="b">
        <v>0</v>
      </c>
      <c r="G2593" t="b">
        <v>0</v>
      </c>
      <c r="H2593" t="s">
        <v>107</v>
      </c>
      <c r="I2593">
        <v>0</v>
      </c>
    </row>
    <row r="2594" spans="1:9" x14ac:dyDescent="0.2">
      <c r="A2594" t="s">
        <v>2631</v>
      </c>
      <c r="B2594">
        <v>0.01</v>
      </c>
      <c r="C2594">
        <v>2E-3</v>
      </c>
      <c r="D2594">
        <v>0.98799999999999999</v>
      </c>
      <c r="E2594">
        <v>1.2E-2</v>
      </c>
      <c r="F2594" t="b">
        <v>0</v>
      </c>
      <c r="G2594" t="b">
        <v>0</v>
      </c>
      <c r="H2594" t="s">
        <v>107</v>
      </c>
      <c r="I2594">
        <v>0</v>
      </c>
    </row>
    <row r="2595" spans="1:9" x14ac:dyDescent="0.2">
      <c r="A2595" t="s">
        <v>2632</v>
      </c>
      <c r="B2595">
        <v>0</v>
      </c>
      <c r="C2595">
        <v>2E-3</v>
      </c>
      <c r="D2595">
        <v>0.998</v>
      </c>
      <c r="E2595">
        <v>2E-3</v>
      </c>
      <c r="F2595" t="b">
        <v>0</v>
      </c>
      <c r="G2595" t="b">
        <v>0</v>
      </c>
      <c r="H2595" t="s">
        <v>107</v>
      </c>
      <c r="I2595">
        <v>0</v>
      </c>
    </row>
    <row r="2596" spans="1:9" x14ac:dyDescent="0.2">
      <c r="A2596" t="s">
        <v>2633</v>
      </c>
      <c r="B2596">
        <v>0</v>
      </c>
      <c r="C2596">
        <v>0</v>
      </c>
      <c r="D2596">
        <v>1</v>
      </c>
      <c r="E2596">
        <v>0</v>
      </c>
      <c r="F2596" t="b">
        <v>0</v>
      </c>
      <c r="G2596" t="b">
        <v>0</v>
      </c>
      <c r="H2596" t="s">
        <v>107</v>
      </c>
      <c r="I2596">
        <v>0</v>
      </c>
    </row>
    <row r="2597" spans="1:9" x14ac:dyDescent="0.2">
      <c r="A2597" t="s">
        <v>2634</v>
      </c>
      <c r="B2597">
        <v>2E-3</v>
      </c>
      <c r="C2597">
        <v>0</v>
      </c>
      <c r="D2597">
        <v>0.998</v>
      </c>
      <c r="E2597">
        <v>2E-3</v>
      </c>
      <c r="F2597" t="b">
        <v>0</v>
      </c>
      <c r="G2597" t="b">
        <v>0</v>
      </c>
      <c r="H2597" t="s">
        <v>107</v>
      </c>
      <c r="I2597">
        <v>0</v>
      </c>
    </row>
    <row r="2598" spans="1:9" x14ac:dyDescent="0.2">
      <c r="A2598" t="s">
        <v>2635</v>
      </c>
      <c r="B2598">
        <v>0.93200000000000005</v>
      </c>
      <c r="C2598">
        <v>6.2E-2</v>
      </c>
      <c r="D2598">
        <v>6.0000000000000001E-3</v>
      </c>
      <c r="E2598">
        <v>0.99399999999999999</v>
      </c>
      <c r="F2598" t="b">
        <v>1</v>
      </c>
      <c r="G2598" t="b">
        <v>0</v>
      </c>
      <c r="H2598" t="s">
        <v>107</v>
      </c>
      <c r="I2598">
        <v>0</v>
      </c>
    </row>
    <row r="2599" spans="1:9" x14ac:dyDescent="0.2">
      <c r="A2599" t="s">
        <v>2636</v>
      </c>
      <c r="B2599">
        <v>0</v>
      </c>
      <c r="C2599">
        <v>8.0000000000000002E-3</v>
      </c>
      <c r="D2599">
        <v>0.99199999999999999</v>
      </c>
      <c r="E2599">
        <v>8.0000000000000002E-3</v>
      </c>
      <c r="F2599" t="b">
        <v>0</v>
      </c>
      <c r="G2599" t="b">
        <v>1</v>
      </c>
      <c r="H2599" t="s">
        <v>107</v>
      </c>
      <c r="I2599">
        <v>0</v>
      </c>
    </row>
    <row r="2600" spans="1:9" x14ac:dyDescent="0.2">
      <c r="A2600" t="s">
        <v>2637</v>
      </c>
      <c r="B2600">
        <v>0</v>
      </c>
      <c r="C2600">
        <v>0</v>
      </c>
      <c r="D2600">
        <v>1</v>
      </c>
      <c r="E2600">
        <v>0</v>
      </c>
      <c r="F2600" t="b">
        <v>0</v>
      </c>
      <c r="G2600" t="b">
        <v>0</v>
      </c>
      <c r="H2600" t="s">
        <v>107</v>
      </c>
      <c r="I2600">
        <v>0</v>
      </c>
    </row>
    <row r="2601" spans="1:9" x14ac:dyDescent="0.2">
      <c r="A2601" t="s">
        <v>2638</v>
      </c>
      <c r="B2601">
        <v>8.0000000000000002E-3</v>
      </c>
      <c r="C2601">
        <v>0</v>
      </c>
      <c r="D2601">
        <v>0.99199999999999999</v>
      </c>
      <c r="E2601">
        <v>8.0000000000000002E-3</v>
      </c>
      <c r="F2601" t="b">
        <v>0</v>
      </c>
      <c r="G2601" t="b">
        <v>0</v>
      </c>
      <c r="H2601" t="s">
        <v>107</v>
      </c>
      <c r="I2601">
        <v>0</v>
      </c>
    </row>
    <row r="2602" spans="1:9" x14ac:dyDescent="0.2">
      <c r="A2602" t="s">
        <v>2639</v>
      </c>
      <c r="B2602">
        <v>0</v>
      </c>
      <c r="C2602">
        <v>0.02</v>
      </c>
      <c r="D2602">
        <v>0.98</v>
      </c>
      <c r="E2602">
        <v>0.02</v>
      </c>
      <c r="F2602" t="b">
        <v>0</v>
      </c>
      <c r="G2602" t="b">
        <v>0</v>
      </c>
      <c r="H2602" t="s">
        <v>107</v>
      </c>
      <c r="I2602">
        <v>0</v>
      </c>
    </row>
    <row r="2603" spans="1:9" x14ac:dyDescent="0.2">
      <c r="A2603" t="s">
        <v>2640</v>
      </c>
      <c r="B2603">
        <v>1.2E-2</v>
      </c>
      <c r="C2603">
        <v>2.8000000000000001E-2</v>
      </c>
      <c r="D2603">
        <v>0.96</v>
      </c>
      <c r="E2603">
        <v>0.04</v>
      </c>
      <c r="F2603" t="b">
        <v>0</v>
      </c>
      <c r="G2603" t="b">
        <v>1</v>
      </c>
      <c r="H2603" t="s">
        <v>107</v>
      </c>
      <c r="I2603">
        <v>0</v>
      </c>
    </row>
    <row r="2604" spans="1:9" x14ac:dyDescent="0.2">
      <c r="A2604" t="s">
        <v>2641</v>
      </c>
      <c r="B2604">
        <v>0</v>
      </c>
      <c r="C2604">
        <v>0</v>
      </c>
      <c r="D2604">
        <v>1</v>
      </c>
      <c r="E2604">
        <v>0</v>
      </c>
      <c r="F2604" t="b">
        <v>0</v>
      </c>
      <c r="G2604" t="b">
        <v>1</v>
      </c>
      <c r="H2604" t="s">
        <v>107</v>
      </c>
      <c r="I2604">
        <v>0</v>
      </c>
    </row>
    <row r="2605" spans="1:9" x14ac:dyDescent="0.2">
      <c r="A2605" t="s">
        <v>2642</v>
      </c>
      <c r="B2605">
        <v>2.5999999999999999E-2</v>
      </c>
      <c r="C2605">
        <v>3.5999999999999997E-2</v>
      </c>
      <c r="D2605">
        <v>0.93799999999999994</v>
      </c>
      <c r="E2605">
        <v>6.2E-2</v>
      </c>
      <c r="F2605" t="b">
        <v>0</v>
      </c>
      <c r="G2605" t="b">
        <v>1</v>
      </c>
      <c r="H2605" t="s">
        <v>107</v>
      </c>
      <c r="I2605">
        <v>0</v>
      </c>
    </row>
    <row r="2606" spans="1:9" x14ac:dyDescent="0.2">
      <c r="A2606" t="s">
        <v>2643</v>
      </c>
      <c r="B2606">
        <v>0</v>
      </c>
      <c r="C2606">
        <v>0</v>
      </c>
      <c r="D2606">
        <v>1</v>
      </c>
      <c r="E2606">
        <v>0</v>
      </c>
      <c r="F2606" t="b">
        <v>0</v>
      </c>
      <c r="G2606" t="b">
        <v>1</v>
      </c>
      <c r="H2606" t="s">
        <v>107</v>
      </c>
      <c r="I2606">
        <v>0</v>
      </c>
    </row>
    <row r="2607" spans="1:9" x14ac:dyDescent="0.2">
      <c r="A2607" t="s">
        <v>2644</v>
      </c>
      <c r="B2607">
        <v>4.0000000000000001E-3</v>
      </c>
      <c r="C2607">
        <v>0.152</v>
      </c>
      <c r="D2607">
        <v>0.84399999999999997</v>
      </c>
      <c r="E2607">
        <v>0.156</v>
      </c>
      <c r="F2607" t="b">
        <v>0</v>
      </c>
      <c r="G2607" t="b">
        <v>0</v>
      </c>
      <c r="H2607" t="s">
        <v>107</v>
      </c>
      <c r="I2607">
        <v>0</v>
      </c>
    </row>
    <row r="2608" spans="1:9" x14ac:dyDescent="0.2">
      <c r="A2608" t="s">
        <v>96</v>
      </c>
      <c r="B2608">
        <v>0.74199999999999999</v>
      </c>
      <c r="C2608">
        <v>0.156</v>
      </c>
      <c r="D2608">
        <v>0.10199999999999999</v>
      </c>
      <c r="E2608">
        <v>0.89800000000000002</v>
      </c>
      <c r="F2608" t="b">
        <v>1</v>
      </c>
      <c r="G2608" t="b">
        <v>1</v>
      </c>
      <c r="H2608" t="s">
        <v>23</v>
      </c>
      <c r="I2608">
        <v>1</v>
      </c>
    </row>
    <row r="2609" spans="1:9" x14ac:dyDescent="0.2">
      <c r="A2609" t="s">
        <v>2645</v>
      </c>
      <c r="B2609">
        <v>0.104</v>
      </c>
      <c r="C2609">
        <v>6.2E-2</v>
      </c>
      <c r="D2609">
        <v>0.83399999999999996</v>
      </c>
      <c r="E2609">
        <v>0.16600000000000001</v>
      </c>
      <c r="F2609" t="b">
        <v>0</v>
      </c>
      <c r="G2609" t="b">
        <v>0</v>
      </c>
      <c r="H2609" t="s">
        <v>107</v>
      </c>
      <c r="I2609">
        <v>0</v>
      </c>
    </row>
    <row r="2610" spans="1:9" x14ac:dyDescent="0.2">
      <c r="A2610" t="s">
        <v>2646</v>
      </c>
      <c r="B2610">
        <v>1.6E-2</v>
      </c>
      <c r="C2610">
        <v>7.5999999999999998E-2</v>
      </c>
      <c r="D2610">
        <v>0.90800000000000003</v>
      </c>
      <c r="E2610">
        <v>9.1999999999999998E-2</v>
      </c>
      <c r="F2610" t="b">
        <v>0</v>
      </c>
      <c r="G2610" t="b">
        <v>0</v>
      </c>
      <c r="H2610" t="s">
        <v>107</v>
      </c>
      <c r="I2610">
        <v>0</v>
      </c>
    </row>
    <row r="2611" spans="1:9" x14ac:dyDescent="0.2">
      <c r="A2611" t="s">
        <v>2647</v>
      </c>
      <c r="B2611">
        <v>8.7999999999999995E-2</v>
      </c>
      <c r="C2611">
        <v>2.8000000000000001E-2</v>
      </c>
      <c r="D2611">
        <v>0.88400000000000001</v>
      </c>
      <c r="E2611">
        <v>0.11600000000000001</v>
      </c>
      <c r="F2611" t="b">
        <v>0</v>
      </c>
      <c r="G2611" t="b">
        <v>0</v>
      </c>
      <c r="H2611" t="s">
        <v>107</v>
      </c>
      <c r="I2611">
        <v>0</v>
      </c>
    </row>
    <row r="2612" spans="1:9" x14ac:dyDescent="0.2">
      <c r="A2612" t="s">
        <v>2648</v>
      </c>
      <c r="B2612">
        <v>0</v>
      </c>
      <c r="C2612">
        <v>0</v>
      </c>
      <c r="D2612">
        <v>1</v>
      </c>
      <c r="E2612">
        <v>0</v>
      </c>
      <c r="F2612" t="b">
        <v>0</v>
      </c>
      <c r="G2612" t="b">
        <v>1</v>
      </c>
      <c r="H2612" t="s">
        <v>107</v>
      </c>
      <c r="I2612">
        <v>0</v>
      </c>
    </row>
    <row r="2613" spans="1:9" x14ac:dyDescent="0.2">
      <c r="A2613" t="s">
        <v>2649</v>
      </c>
      <c r="B2613">
        <v>0</v>
      </c>
      <c r="C2613">
        <v>2E-3</v>
      </c>
      <c r="D2613">
        <v>0.998</v>
      </c>
      <c r="E2613">
        <v>2E-3</v>
      </c>
      <c r="F2613" t="b">
        <v>0</v>
      </c>
      <c r="G2613" t="b">
        <v>0</v>
      </c>
      <c r="H2613" t="s">
        <v>107</v>
      </c>
      <c r="I2613">
        <v>0</v>
      </c>
    </row>
    <row r="2614" spans="1:9" x14ac:dyDescent="0.2">
      <c r="A2614" t="s">
        <v>2650</v>
      </c>
      <c r="B2614">
        <v>0</v>
      </c>
      <c r="C2614">
        <v>0.02</v>
      </c>
      <c r="D2614">
        <v>0.98</v>
      </c>
      <c r="E2614">
        <v>0.02</v>
      </c>
      <c r="F2614" t="b">
        <v>0</v>
      </c>
      <c r="G2614" t="b">
        <v>0</v>
      </c>
      <c r="H2614" t="s">
        <v>107</v>
      </c>
      <c r="I2614">
        <v>0</v>
      </c>
    </row>
    <row r="2615" spans="1:9" x14ac:dyDescent="0.2">
      <c r="A2615" t="s">
        <v>2651</v>
      </c>
      <c r="B2615">
        <v>0</v>
      </c>
      <c r="C2615">
        <v>2E-3</v>
      </c>
      <c r="D2615">
        <v>0.998</v>
      </c>
      <c r="E2615">
        <v>2E-3</v>
      </c>
      <c r="F2615" t="b">
        <v>0</v>
      </c>
      <c r="G2615" t="b">
        <v>1</v>
      </c>
      <c r="H2615" t="s">
        <v>107</v>
      </c>
      <c r="I2615">
        <v>0</v>
      </c>
    </row>
    <row r="2616" spans="1:9" x14ac:dyDescent="0.2">
      <c r="A2616" t="s">
        <v>2652</v>
      </c>
      <c r="B2616">
        <v>0</v>
      </c>
      <c r="C2616">
        <v>0</v>
      </c>
      <c r="D2616">
        <v>1</v>
      </c>
      <c r="E2616">
        <v>0</v>
      </c>
      <c r="F2616" t="b">
        <v>0</v>
      </c>
      <c r="G2616" t="b">
        <v>1</v>
      </c>
      <c r="H2616" t="s">
        <v>107</v>
      </c>
      <c r="I2616">
        <v>0</v>
      </c>
    </row>
    <row r="2617" spans="1:9" x14ac:dyDescent="0.2">
      <c r="A2617" t="s">
        <v>2653</v>
      </c>
      <c r="B2617">
        <v>4.0000000000000001E-3</v>
      </c>
      <c r="C2617">
        <v>8.0000000000000002E-3</v>
      </c>
      <c r="D2617">
        <v>0.98799999999999999</v>
      </c>
      <c r="E2617">
        <v>1.2E-2</v>
      </c>
      <c r="F2617" t="b">
        <v>0</v>
      </c>
      <c r="G2617" t="b">
        <v>0</v>
      </c>
      <c r="H2617" t="s">
        <v>107</v>
      </c>
      <c r="I2617">
        <v>0</v>
      </c>
    </row>
    <row r="2618" spans="1:9" x14ac:dyDescent="0.2">
      <c r="A2618" t="s">
        <v>2654</v>
      </c>
      <c r="B2618">
        <v>2.1999999999999999E-2</v>
      </c>
      <c r="C2618">
        <v>5.8000000000000003E-2</v>
      </c>
      <c r="D2618">
        <v>0.92</v>
      </c>
      <c r="E2618">
        <v>0.08</v>
      </c>
      <c r="F2618" t="b">
        <v>0</v>
      </c>
      <c r="G2618" t="b">
        <v>0</v>
      </c>
      <c r="H2618" t="s">
        <v>107</v>
      </c>
      <c r="I2618">
        <v>0</v>
      </c>
    </row>
    <row r="2619" spans="1:9" x14ac:dyDescent="0.2">
      <c r="A2619" t="s">
        <v>2655</v>
      </c>
      <c r="B2619">
        <v>6.0000000000000001E-3</v>
      </c>
      <c r="C2619">
        <v>0</v>
      </c>
      <c r="D2619">
        <v>0.99399999999999999</v>
      </c>
      <c r="E2619">
        <v>6.0000000000000001E-3</v>
      </c>
      <c r="F2619" t="b">
        <v>0</v>
      </c>
      <c r="G2619" t="b">
        <v>1</v>
      </c>
      <c r="H2619" t="s">
        <v>107</v>
      </c>
      <c r="I2619">
        <v>0</v>
      </c>
    </row>
    <row r="2620" spans="1:9" x14ac:dyDescent="0.2">
      <c r="A2620" t="s">
        <v>2656</v>
      </c>
      <c r="B2620">
        <v>0</v>
      </c>
      <c r="C2620">
        <v>0</v>
      </c>
      <c r="D2620">
        <v>1</v>
      </c>
      <c r="E2620">
        <v>0</v>
      </c>
      <c r="F2620" t="b">
        <v>0</v>
      </c>
      <c r="G2620" t="b">
        <v>1</v>
      </c>
      <c r="H2620" t="s">
        <v>107</v>
      </c>
      <c r="I2620">
        <v>0</v>
      </c>
    </row>
    <row r="2621" spans="1:9" x14ac:dyDescent="0.2">
      <c r="A2621" t="s">
        <v>2657</v>
      </c>
      <c r="B2621">
        <v>0</v>
      </c>
      <c r="C2621">
        <v>0</v>
      </c>
      <c r="D2621">
        <v>1</v>
      </c>
      <c r="E2621">
        <v>0</v>
      </c>
      <c r="F2621" t="b">
        <v>0</v>
      </c>
      <c r="G2621" t="b">
        <v>0</v>
      </c>
      <c r="H2621" t="s">
        <v>107</v>
      </c>
      <c r="I2621">
        <v>0</v>
      </c>
    </row>
    <row r="2622" spans="1:9" x14ac:dyDescent="0.2">
      <c r="A2622" t="s">
        <v>2658</v>
      </c>
      <c r="B2622">
        <v>2E-3</v>
      </c>
      <c r="C2622">
        <v>2.4E-2</v>
      </c>
      <c r="D2622">
        <v>0.97399999999999998</v>
      </c>
      <c r="E2622">
        <v>2.5999999999999999E-2</v>
      </c>
      <c r="F2622" t="b">
        <v>0</v>
      </c>
      <c r="G2622" t="b">
        <v>0</v>
      </c>
      <c r="H2622" t="s">
        <v>107</v>
      </c>
      <c r="I2622">
        <v>0</v>
      </c>
    </row>
    <row r="2623" spans="1:9" x14ac:dyDescent="0.2">
      <c r="A2623" t="s">
        <v>2659</v>
      </c>
      <c r="B2623">
        <v>0</v>
      </c>
      <c r="C2623">
        <v>2.8000000000000001E-2</v>
      </c>
      <c r="D2623">
        <v>0.97199999999999998</v>
      </c>
      <c r="E2623">
        <v>2.8000000000000001E-2</v>
      </c>
      <c r="F2623" t="b">
        <v>0</v>
      </c>
      <c r="G2623" t="b">
        <v>0</v>
      </c>
      <c r="H2623" t="s">
        <v>107</v>
      </c>
      <c r="I2623">
        <v>0</v>
      </c>
    </row>
    <row r="2624" spans="1:9" x14ac:dyDescent="0.2">
      <c r="A2624" t="s">
        <v>2660</v>
      </c>
      <c r="B2624">
        <v>7.8E-2</v>
      </c>
      <c r="C2624">
        <v>0.16</v>
      </c>
      <c r="D2624">
        <v>0.76200000000000001</v>
      </c>
      <c r="E2624">
        <v>0.23799999999999999</v>
      </c>
      <c r="F2624" t="b">
        <v>0</v>
      </c>
      <c r="G2624" t="b">
        <v>1</v>
      </c>
      <c r="H2624" t="s">
        <v>107</v>
      </c>
      <c r="I2624">
        <v>0</v>
      </c>
    </row>
    <row r="2625" spans="1:9" x14ac:dyDescent="0.2">
      <c r="A2625" t="s">
        <v>2661</v>
      </c>
      <c r="B2625">
        <v>6.8000000000000005E-2</v>
      </c>
      <c r="C2625">
        <v>5.8000000000000003E-2</v>
      </c>
      <c r="D2625">
        <v>0.874</v>
      </c>
      <c r="E2625">
        <v>0.126</v>
      </c>
      <c r="F2625" t="b">
        <v>0</v>
      </c>
      <c r="G2625" t="b">
        <v>0</v>
      </c>
      <c r="H2625" t="s">
        <v>107</v>
      </c>
      <c r="I2625">
        <v>0</v>
      </c>
    </row>
    <row r="2626" spans="1:9" x14ac:dyDescent="0.2">
      <c r="A2626" t="s">
        <v>2662</v>
      </c>
      <c r="B2626">
        <v>0.77800000000000002</v>
      </c>
      <c r="C2626">
        <v>0.17399999999999999</v>
      </c>
      <c r="D2626">
        <v>4.8000000000000001E-2</v>
      </c>
      <c r="E2626">
        <v>0.95199999999999996</v>
      </c>
      <c r="F2626" t="b">
        <v>1</v>
      </c>
      <c r="G2626" t="b">
        <v>0</v>
      </c>
      <c r="H2626" t="s">
        <v>107</v>
      </c>
      <c r="I2626">
        <v>0</v>
      </c>
    </row>
    <row r="2627" spans="1:9" x14ac:dyDescent="0.2">
      <c r="A2627" t="s">
        <v>2663</v>
      </c>
      <c r="B2627">
        <v>1.7999999999999999E-2</v>
      </c>
      <c r="C2627">
        <v>0.158</v>
      </c>
      <c r="D2627">
        <v>0.82399999999999995</v>
      </c>
      <c r="E2627">
        <v>0.17599999999999999</v>
      </c>
      <c r="F2627" t="b">
        <v>0</v>
      </c>
      <c r="G2627" t="b">
        <v>0</v>
      </c>
      <c r="H2627" t="s">
        <v>107</v>
      </c>
      <c r="I2627">
        <v>0</v>
      </c>
    </row>
    <row r="2628" spans="1:9" x14ac:dyDescent="0.2">
      <c r="A2628" t="s">
        <v>2664</v>
      </c>
      <c r="B2628">
        <v>1.4E-2</v>
      </c>
      <c r="C2628">
        <v>3.5999999999999997E-2</v>
      </c>
      <c r="D2628">
        <v>0.95</v>
      </c>
      <c r="E2628">
        <v>0.05</v>
      </c>
      <c r="F2628" t="b">
        <v>0</v>
      </c>
      <c r="G2628" t="b">
        <v>0</v>
      </c>
      <c r="H2628" t="s">
        <v>107</v>
      </c>
      <c r="I2628">
        <v>0</v>
      </c>
    </row>
    <row r="2629" spans="1:9" x14ac:dyDescent="0.2">
      <c r="A2629" t="s">
        <v>2665</v>
      </c>
      <c r="B2629">
        <v>0</v>
      </c>
      <c r="C2629">
        <v>0</v>
      </c>
      <c r="D2629">
        <v>1</v>
      </c>
      <c r="E2629">
        <v>0</v>
      </c>
      <c r="F2629" t="b">
        <v>0</v>
      </c>
      <c r="G2629" t="b">
        <v>0</v>
      </c>
      <c r="H2629" t="s">
        <v>107</v>
      </c>
      <c r="I2629">
        <v>0</v>
      </c>
    </row>
    <row r="2630" spans="1:9" x14ac:dyDescent="0.2">
      <c r="A2630" t="s">
        <v>2666</v>
      </c>
      <c r="B2630">
        <v>0</v>
      </c>
      <c r="C2630">
        <v>0</v>
      </c>
      <c r="D2630">
        <v>1</v>
      </c>
      <c r="E2630">
        <v>0</v>
      </c>
      <c r="F2630" t="b">
        <v>0</v>
      </c>
      <c r="G2630" t="b">
        <v>0</v>
      </c>
      <c r="H2630" t="s">
        <v>107</v>
      </c>
      <c r="I2630">
        <v>0</v>
      </c>
    </row>
    <row r="2631" spans="1:9" x14ac:dyDescent="0.2">
      <c r="A2631" t="s">
        <v>2667</v>
      </c>
      <c r="B2631">
        <v>8.0000000000000002E-3</v>
      </c>
      <c r="C2631">
        <v>8.4000000000000005E-2</v>
      </c>
      <c r="D2631">
        <v>0.90800000000000003</v>
      </c>
      <c r="E2631">
        <v>9.1999999999999998E-2</v>
      </c>
      <c r="F2631" t="b">
        <v>0</v>
      </c>
      <c r="G2631" t="b">
        <v>0</v>
      </c>
      <c r="H2631" t="s">
        <v>107</v>
      </c>
      <c r="I2631">
        <v>0</v>
      </c>
    </row>
    <row r="2632" spans="1:9" x14ac:dyDescent="0.2">
      <c r="A2632" t="s">
        <v>2668</v>
      </c>
      <c r="B2632">
        <v>0</v>
      </c>
      <c r="C2632">
        <v>0</v>
      </c>
      <c r="D2632">
        <v>1</v>
      </c>
      <c r="E2632">
        <v>0</v>
      </c>
      <c r="F2632" t="b">
        <v>0</v>
      </c>
      <c r="G2632" t="b">
        <v>0</v>
      </c>
      <c r="H2632" t="s">
        <v>107</v>
      </c>
      <c r="I2632">
        <v>0</v>
      </c>
    </row>
    <row r="2633" spans="1:9" x14ac:dyDescent="0.2">
      <c r="A2633" t="s">
        <v>2669</v>
      </c>
      <c r="B2633">
        <v>2.5999999999999999E-2</v>
      </c>
      <c r="C2633">
        <v>6.4000000000000001E-2</v>
      </c>
      <c r="D2633">
        <v>0.91</v>
      </c>
      <c r="E2633">
        <v>0.09</v>
      </c>
      <c r="F2633" t="b">
        <v>0</v>
      </c>
      <c r="G2633" t="b">
        <v>0</v>
      </c>
      <c r="H2633" t="s">
        <v>107</v>
      </c>
      <c r="I2633">
        <v>0</v>
      </c>
    </row>
    <row r="2634" spans="1:9" x14ac:dyDescent="0.2">
      <c r="A2634" t="s">
        <v>2670</v>
      </c>
      <c r="B2634">
        <v>2.5999999999999999E-2</v>
      </c>
      <c r="C2634">
        <v>0.83</v>
      </c>
      <c r="D2634">
        <v>0.14399999999999999</v>
      </c>
      <c r="E2634">
        <v>0.85599999999999998</v>
      </c>
      <c r="F2634" t="b">
        <v>1</v>
      </c>
      <c r="G2634" t="b">
        <v>0</v>
      </c>
      <c r="H2634" t="s">
        <v>107</v>
      </c>
      <c r="I2634">
        <v>0</v>
      </c>
    </row>
    <row r="2635" spans="1:9" x14ac:dyDescent="0.2">
      <c r="A2635" t="s">
        <v>2671</v>
      </c>
      <c r="B2635">
        <v>1.7999999999999999E-2</v>
      </c>
      <c r="C2635">
        <v>3.5999999999999997E-2</v>
      </c>
      <c r="D2635">
        <v>0.94599999999999995</v>
      </c>
      <c r="E2635">
        <v>5.3999999999999999E-2</v>
      </c>
      <c r="F2635" t="b">
        <v>0</v>
      </c>
      <c r="G2635" t="b">
        <v>0</v>
      </c>
      <c r="H2635" t="s">
        <v>107</v>
      </c>
      <c r="I2635">
        <v>0</v>
      </c>
    </row>
    <row r="2636" spans="1:9" x14ac:dyDescent="0.2">
      <c r="A2636" t="s">
        <v>2672</v>
      </c>
      <c r="B2636">
        <v>0</v>
      </c>
      <c r="C2636">
        <v>0</v>
      </c>
      <c r="D2636">
        <v>1</v>
      </c>
      <c r="E2636">
        <v>0</v>
      </c>
      <c r="F2636" t="b">
        <v>0</v>
      </c>
      <c r="G2636" t="b">
        <v>0</v>
      </c>
      <c r="H2636" t="s">
        <v>107</v>
      </c>
      <c r="I2636">
        <v>0</v>
      </c>
    </row>
    <row r="2637" spans="1:9" x14ac:dyDescent="0.2">
      <c r="A2637" t="s">
        <v>2673</v>
      </c>
      <c r="B2637">
        <v>8.0000000000000002E-3</v>
      </c>
      <c r="C2637">
        <v>5.8000000000000003E-2</v>
      </c>
      <c r="D2637">
        <v>0.93400000000000005</v>
      </c>
      <c r="E2637">
        <v>6.6000000000000003E-2</v>
      </c>
      <c r="F2637" t="b">
        <v>0</v>
      </c>
      <c r="G2637" t="b">
        <v>0</v>
      </c>
      <c r="H2637" t="s">
        <v>107</v>
      </c>
      <c r="I2637">
        <v>0</v>
      </c>
    </row>
    <row r="2638" spans="1:9" x14ac:dyDescent="0.2">
      <c r="A2638" t="s">
        <v>2674</v>
      </c>
      <c r="B2638">
        <v>0</v>
      </c>
      <c r="C2638">
        <v>2E-3</v>
      </c>
      <c r="D2638">
        <v>0.998</v>
      </c>
      <c r="E2638">
        <v>2E-3</v>
      </c>
      <c r="F2638" t="b">
        <v>0</v>
      </c>
      <c r="G2638" t="b">
        <v>1</v>
      </c>
      <c r="H2638" t="s">
        <v>107</v>
      </c>
      <c r="I2638">
        <v>0</v>
      </c>
    </row>
    <row r="2639" spans="1:9" x14ac:dyDescent="0.2">
      <c r="A2639" t="s">
        <v>2675</v>
      </c>
      <c r="B2639">
        <v>0</v>
      </c>
      <c r="C2639">
        <v>0</v>
      </c>
      <c r="D2639">
        <v>1</v>
      </c>
      <c r="E2639">
        <v>0</v>
      </c>
      <c r="F2639" t="b">
        <v>0</v>
      </c>
      <c r="G2639" t="b">
        <v>1</v>
      </c>
      <c r="H2639" t="s">
        <v>107</v>
      </c>
      <c r="I2639">
        <v>0</v>
      </c>
    </row>
    <row r="2640" spans="1:9" x14ac:dyDescent="0.2">
      <c r="A2640" t="s">
        <v>2676</v>
      </c>
      <c r="B2640">
        <v>5.6000000000000001E-2</v>
      </c>
      <c r="C2640">
        <v>0.08</v>
      </c>
      <c r="D2640">
        <v>0.86399999999999999</v>
      </c>
      <c r="E2640">
        <v>0.13600000000000001</v>
      </c>
      <c r="F2640" t="b">
        <v>0</v>
      </c>
      <c r="G2640" t="b">
        <v>0</v>
      </c>
      <c r="H2640" t="s">
        <v>107</v>
      </c>
      <c r="I2640">
        <v>0</v>
      </c>
    </row>
    <row r="2641" spans="1:9" x14ac:dyDescent="0.2">
      <c r="A2641" t="s">
        <v>2677</v>
      </c>
      <c r="B2641">
        <v>0</v>
      </c>
      <c r="C2641">
        <v>0</v>
      </c>
      <c r="D2641">
        <v>1</v>
      </c>
      <c r="E2641">
        <v>0</v>
      </c>
      <c r="F2641" t="b">
        <v>0</v>
      </c>
      <c r="G2641" t="b">
        <v>1</v>
      </c>
      <c r="H2641" t="s">
        <v>107</v>
      </c>
      <c r="I2641">
        <v>0</v>
      </c>
    </row>
    <row r="2642" spans="1:9" x14ac:dyDescent="0.2">
      <c r="A2642" t="s">
        <v>2678</v>
      </c>
      <c r="B2642">
        <v>2.4E-2</v>
      </c>
      <c r="C2642">
        <v>4.8000000000000001E-2</v>
      </c>
      <c r="D2642">
        <v>0.92800000000000005</v>
      </c>
      <c r="E2642">
        <v>7.1999999999999995E-2</v>
      </c>
      <c r="F2642" t="b">
        <v>0</v>
      </c>
      <c r="G2642" t="b">
        <v>0</v>
      </c>
      <c r="H2642" t="s">
        <v>107</v>
      </c>
      <c r="I2642">
        <v>0</v>
      </c>
    </row>
    <row r="2643" spans="1:9" x14ac:dyDescent="0.2">
      <c r="A2643" t="s">
        <v>2679</v>
      </c>
      <c r="B2643">
        <v>3.7999999999999999E-2</v>
      </c>
      <c r="C2643">
        <v>7.3999999999999996E-2</v>
      </c>
      <c r="D2643">
        <v>0.88800000000000001</v>
      </c>
      <c r="E2643">
        <v>0.112</v>
      </c>
      <c r="F2643" t="b">
        <v>0</v>
      </c>
      <c r="G2643" t="b">
        <v>0</v>
      </c>
      <c r="H2643" t="s">
        <v>107</v>
      </c>
      <c r="I2643">
        <v>0</v>
      </c>
    </row>
    <row r="2644" spans="1:9" x14ac:dyDescent="0.2">
      <c r="A2644" t="s">
        <v>2680</v>
      </c>
      <c r="B2644">
        <v>0</v>
      </c>
      <c r="C2644">
        <v>0</v>
      </c>
      <c r="D2644">
        <v>1</v>
      </c>
      <c r="E2644">
        <v>0</v>
      </c>
      <c r="F2644" t="b">
        <v>0</v>
      </c>
      <c r="G2644" t="b">
        <v>1</v>
      </c>
      <c r="H2644" t="s">
        <v>107</v>
      </c>
      <c r="I2644">
        <v>0</v>
      </c>
    </row>
    <row r="2645" spans="1:9" x14ac:dyDescent="0.2">
      <c r="A2645" t="s">
        <v>97</v>
      </c>
      <c r="B2645">
        <v>0.01</v>
      </c>
      <c r="C2645">
        <v>0.94799999999999995</v>
      </c>
      <c r="D2645">
        <v>4.2000000000000003E-2</v>
      </c>
      <c r="E2645">
        <v>0.95799999999999996</v>
      </c>
      <c r="F2645" t="b">
        <v>1</v>
      </c>
      <c r="G2645" t="b">
        <v>1</v>
      </c>
      <c r="H2645" t="s">
        <v>18</v>
      </c>
      <c r="I2645">
        <v>1</v>
      </c>
    </row>
    <row r="2646" spans="1:9" x14ac:dyDescent="0.2">
      <c r="A2646" t="s">
        <v>2681</v>
      </c>
      <c r="B2646">
        <v>4.3999999999999997E-2</v>
      </c>
      <c r="C2646">
        <v>0.32</v>
      </c>
      <c r="D2646">
        <v>0.63600000000000001</v>
      </c>
      <c r="E2646">
        <v>0.36399999999999999</v>
      </c>
      <c r="F2646" t="b">
        <v>0</v>
      </c>
      <c r="G2646" t="b">
        <v>1</v>
      </c>
      <c r="H2646" t="s">
        <v>107</v>
      </c>
      <c r="I2646">
        <v>0</v>
      </c>
    </row>
    <row r="2647" spans="1:9" x14ac:dyDescent="0.2">
      <c r="A2647" t="s">
        <v>2682</v>
      </c>
      <c r="B2647">
        <v>0</v>
      </c>
      <c r="C2647">
        <v>0</v>
      </c>
      <c r="D2647">
        <v>1</v>
      </c>
      <c r="E2647">
        <v>0</v>
      </c>
      <c r="F2647" t="b">
        <v>0</v>
      </c>
      <c r="G2647" t="b">
        <v>1</v>
      </c>
      <c r="H2647" t="s">
        <v>107</v>
      </c>
      <c r="I2647">
        <v>0</v>
      </c>
    </row>
    <row r="2648" spans="1:9" x14ac:dyDescent="0.2">
      <c r="A2648" t="s">
        <v>2683</v>
      </c>
      <c r="B2648">
        <v>0.01</v>
      </c>
      <c r="C2648">
        <v>1.4E-2</v>
      </c>
      <c r="D2648">
        <v>0.97599999999999998</v>
      </c>
      <c r="E2648">
        <v>2.4E-2</v>
      </c>
      <c r="F2648" t="b">
        <v>0</v>
      </c>
      <c r="G2648" t="b">
        <v>0</v>
      </c>
      <c r="H2648" t="s">
        <v>107</v>
      </c>
      <c r="I2648">
        <v>0</v>
      </c>
    </row>
    <row r="2649" spans="1:9" x14ac:dyDescent="0.2">
      <c r="A2649" t="s">
        <v>2684</v>
      </c>
      <c r="B2649">
        <v>8.0000000000000002E-3</v>
      </c>
      <c r="C2649">
        <v>6.0000000000000001E-3</v>
      </c>
      <c r="D2649">
        <v>0.98599999999999999</v>
      </c>
      <c r="E2649">
        <v>1.4E-2</v>
      </c>
      <c r="F2649" t="b">
        <v>0</v>
      </c>
      <c r="G2649" t="b">
        <v>1</v>
      </c>
      <c r="H2649" t="s">
        <v>107</v>
      </c>
      <c r="I2649">
        <v>0</v>
      </c>
    </row>
    <row r="2650" spans="1:9" x14ac:dyDescent="0.2">
      <c r="A2650" t="s">
        <v>2685</v>
      </c>
      <c r="B2650">
        <v>0</v>
      </c>
      <c r="C2650">
        <v>2E-3</v>
      </c>
      <c r="D2650">
        <v>0.998</v>
      </c>
      <c r="E2650">
        <v>2E-3</v>
      </c>
      <c r="F2650" t="b">
        <v>0</v>
      </c>
      <c r="G2650" t="b">
        <v>0</v>
      </c>
      <c r="H2650" t="s">
        <v>107</v>
      </c>
      <c r="I2650">
        <v>0</v>
      </c>
    </row>
    <row r="2651" spans="1:9" x14ac:dyDescent="0.2">
      <c r="A2651" t="s">
        <v>2686</v>
      </c>
      <c r="B2651">
        <v>0</v>
      </c>
      <c r="C2651">
        <v>0</v>
      </c>
      <c r="D2651">
        <v>1</v>
      </c>
      <c r="E2651">
        <v>0</v>
      </c>
      <c r="F2651" t="b">
        <v>0</v>
      </c>
      <c r="G2651" t="b">
        <v>0</v>
      </c>
      <c r="H2651" t="s">
        <v>107</v>
      </c>
      <c r="I2651">
        <v>0</v>
      </c>
    </row>
    <row r="2652" spans="1:9" x14ac:dyDescent="0.2">
      <c r="A2652" t="s">
        <v>2687</v>
      </c>
      <c r="B2652">
        <v>0</v>
      </c>
      <c r="C2652">
        <v>0</v>
      </c>
      <c r="D2652">
        <v>1</v>
      </c>
      <c r="E2652">
        <v>0</v>
      </c>
      <c r="F2652" t="b">
        <v>0</v>
      </c>
      <c r="G2652" t="b">
        <v>1</v>
      </c>
      <c r="H2652" t="s">
        <v>107</v>
      </c>
      <c r="I2652">
        <v>0</v>
      </c>
    </row>
    <row r="2653" spans="1:9" x14ac:dyDescent="0.2">
      <c r="A2653" t="s">
        <v>2688</v>
      </c>
      <c r="B2653">
        <v>0</v>
      </c>
      <c r="C2653">
        <v>2E-3</v>
      </c>
      <c r="D2653">
        <v>0.998</v>
      </c>
      <c r="E2653">
        <v>2E-3</v>
      </c>
      <c r="F2653" t="b">
        <v>0</v>
      </c>
      <c r="G2653" t="b">
        <v>0</v>
      </c>
      <c r="H2653" t="s">
        <v>107</v>
      </c>
      <c r="I2653">
        <v>0</v>
      </c>
    </row>
    <row r="2654" spans="1:9" x14ac:dyDescent="0.2">
      <c r="A2654" t="s">
        <v>2689</v>
      </c>
      <c r="B2654">
        <v>0.13400000000000001</v>
      </c>
      <c r="C2654">
        <v>0.154</v>
      </c>
      <c r="D2654">
        <v>0.71199999999999997</v>
      </c>
      <c r="E2654">
        <v>0.28799999999999998</v>
      </c>
      <c r="F2654" t="b">
        <v>0</v>
      </c>
      <c r="G2654" t="b">
        <v>0</v>
      </c>
      <c r="H2654" t="s">
        <v>107</v>
      </c>
      <c r="I2654">
        <v>0</v>
      </c>
    </row>
    <row r="2655" spans="1:9" x14ac:dyDescent="0.2">
      <c r="A2655" t="s">
        <v>2690</v>
      </c>
      <c r="B2655">
        <v>0</v>
      </c>
      <c r="C2655">
        <v>0</v>
      </c>
      <c r="D2655">
        <v>1</v>
      </c>
      <c r="E2655">
        <v>0</v>
      </c>
      <c r="F2655" t="b">
        <v>0</v>
      </c>
      <c r="G2655" t="b">
        <v>1</v>
      </c>
      <c r="H2655" t="s">
        <v>107</v>
      </c>
      <c r="I2655">
        <v>0</v>
      </c>
    </row>
    <row r="2656" spans="1:9" x14ac:dyDescent="0.2">
      <c r="A2656" t="s">
        <v>2691</v>
      </c>
      <c r="B2656">
        <v>0</v>
      </c>
      <c r="C2656">
        <v>0</v>
      </c>
      <c r="D2656">
        <v>1</v>
      </c>
      <c r="E2656">
        <v>0</v>
      </c>
      <c r="F2656" t="b">
        <v>0</v>
      </c>
      <c r="G2656" t="b">
        <v>1</v>
      </c>
      <c r="H2656" t="s">
        <v>107</v>
      </c>
      <c r="I2656">
        <v>0</v>
      </c>
    </row>
    <row r="2657" spans="1:9" x14ac:dyDescent="0.2">
      <c r="A2657" t="s">
        <v>2692</v>
      </c>
      <c r="B2657">
        <v>0</v>
      </c>
      <c r="C2657">
        <v>0</v>
      </c>
      <c r="D2657">
        <v>1</v>
      </c>
      <c r="E2657">
        <v>0</v>
      </c>
      <c r="F2657" t="b">
        <v>0</v>
      </c>
      <c r="G2657" t="b">
        <v>0</v>
      </c>
      <c r="H2657" t="s">
        <v>107</v>
      </c>
      <c r="I2657">
        <v>0</v>
      </c>
    </row>
    <row r="2658" spans="1:9" x14ac:dyDescent="0.2">
      <c r="A2658" t="s">
        <v>2693</v>
      </c>
      <c r="B2658">
        <v>0</v>
      </c>
      <c r="C2658">
        <v>0</v>
      </c>
      <c r="D2658">
        <v>1</v>
      </c>
      <c r="E2658">
        <v>0</v>
      </c>
      <c r="F2658" t="b">
        <v>0</v>
      </c>
      <c r="G2658" t="b">
        <v>1</v>
      </c>
      <c r="H2658" t="s">
        <v>107</v>
      </c>
      <c r="I2658">
        <v>0</v>
      </c>
    </row>
    <row r="2659" spans="1:9" x14ac:dyDescent="0.2">
      <c r="A2659" t="s">
        <v>2694</v>
      </c>
      <c r="B2659">
        <v>0</v>
      </c>
      <c r="C2659">
        <v>0</v>
      </c>
      <c r="D2659">
        <v>1</v>
      </c>
      <c r="E2659">
        <v>0</v>
      </c>
      <c r="F2659" t="b">
        <v>0</v>
      </c>
      <c r="G2659" t="b">
        <v>0</v>
      </c>
      <c r="H2659" t="s">
        <v>107</v>
      </c>
      <c r="I2659">
        <v>0</v>
      </c>
    </row>
    <row r="2660" spans="1:9" x14ac:dyDescent="0.2">
      <c r="A2660" t="s">
        <v>2695</v>
      </c>
      <c r="B2660">
        <v>0</v>
      </c>
      <c r="C2660">
        <v>0</v>
      </c>
      <c r="D2660">
        <v>1</v>
      </c>
      <c r="E2660">
        <v>0</v>
      </c>
      <c r="F2660" t="b">
        <v>0</v>
      </c>
      <c r="G2660" t="b">
        <v>0</v>
      </c>
      <c r="H2660" t="s">
        <v>107</v>
      </c>
      <c r="I2660">
        <v>0</v>
      </c>
    </row>
    <row r="2661" spans="1:9" x14ac:dyDescent="0.2">
      <c r="A2661" t="s">
        <v>2696</v>
      </c>
      <c r="B2661">
        <v>0</v>
      </c>
      <c r="C2661">
        <v>2E-3</v>
      </c>
      <c r="D2661">
        <v>0.998</v>
      </c>
      <c r="E2661">
        <v>2E-3</v>
      </c>
      <c r="F2661" t="b">
        <v>0</v>
      </c>
      <c r="G2661" t="b">
        <v>0</v>
      </c>
      <c r="H2661" t="s">
        <v>107</v>
      </c>
      <c r="I2661">
        <v>0</v>
      </c>
    </row>
    <row r="2662" spans="1:9" x14ac:dyDescent="0.2">
      <c r="A2662" t="s">
        <v>2697</v>
      </c>
      <c r="B2662">
        <v>9.4E-2</v>
      </c>
      <c r="C2662">
        <v>8.4000000000000005E-2</v>
      </c>
      <c r="D2662">
        <v>0.82199999999999995</v>
      </c>
      <c r="E2662">
        <v>0.17799999999999999</v>
      </c>
      <c r="F2662" t="b">
        <v>0</v>
      </c>
      <c r="G2662" t="b">
        <v>0</v>
      </c>
      <c r="H2662" t="s">
        <v>107</v>
      </c>
      <c r="I2662">
        <v>0</v>
      </c>
    </row>
    <row r="2663" spans="1:9" x14ac:dyDescent="0.2">
      <c r="A2663" t="s">
        <v>2698</v>
      </c>
      <c r="B2663">
        <v>0.85799999999999998</v>
      </c>
      <c r="C2663">
        <v>0.106</v>
      </c>
      <c r="D2663">
        <v>3.5999999999999997E-2</v>
      </c>
      <c r="E2663">
        <v>0.96399999999999997</v>
      </c>
      <c r="F2663" t="b">
        <v>1</v>
      </c>
      <c r="G2663" t="b">
        <v>0</v>
      </c>
      <c r="H2663" t="s">
        <v>107</v>
      </c>
      <c r="I2663">
        <v>0</v>
      </c>
    </row>
    <row r="2664" spans="1:9" x14ac:dyDescent="0.2">
      <c r="A2664" t="s">
        <v>2699</v>
      </c>
      <c r="B2664">
        <v>0</v>
      </c>
      <c r="C2664">
        <v>0</v>
      </c>
      <c r="D2664">
        <v>1</v>
      </c>
      <c r="E2664">
        <v>0</v>
      </c>
      <c r="F2664" t="b">
        <v>0</v>
      </c>
      <c r="G2664" t="b">
        <v>0</v>
      </c>
      <c r="H2664" t="s">
        <v>107</v>
      </c>
      <c r="I2664">
        <v>0</v>
      </c>
    </row>
    <row r="2665" spans="1:9" x14ac:dyDescent="0.2">
      <c r="A2665" t="s">
        <v>2700</v>
      </c>
      <c r="B2665">
        <v>3.4000000000000002E-2</v>
      </c>
      <c r="C2665">
        <v>4.3999999999999997E-2</v>
      </c>
      <c r="D2665">
        <v>0.92200000000000004</v>
      </c>
      <c r="E2665">
        <v>7.8E-2</v>
      </c>
      <c r="F2665" t="b">
        <v>0</v>
      </c>
      <c r="G2665" t="b">
        <v>0</v>
      </c>
      <c r="H2665" t="s">
        <v>107</v>
      </c>
      <c r="I2665">
        <v>0</v>
      </c>
    </row>
    <row r="2666" spans="1:9" x14ac:dyDescent="0.2">
      <c r="A2666" t="s">
        <v>2701</v>
      </c>
      <c r="B2666">
        <v>0</v>
      </c>
      <c r="C2666">
        <v>0</v>
      </c>
      <c r="D2666">
        <v>1</v>
      </c>
      <c r="E2666">
        <v>0</v>
      </c>
      <c r="F2666" t="b">
        <v>0</v>
      </c>
      <c r="G2666" t="b">
        <v>1</v>
      </c>
      <c r="H2666" t="s">
        <v>107</v>
      </c>
      <c r="I2666">
        <v>0</v>
      </c>
    </row>
    <row r="2667" spans="1:9" x14ac:dyDescent="0.2">
      <c r="A2667" t="s">
        <v>2702</v>
      </c>
      <c r="B2667">
        <v>0</v>
      </c>
      <c r="C2667">
        <v>0</v>
      </c>
      <c r="D2667">
        <v>1</v>
      </c>
      <c r="E2667">
        <v>0</v>
      </c>
      <c r="F2667" t="b">
        <v>0</v>
      </c>
      <c r="G2667" t="b">
        <v>0</v>
      </c>
      <c r="H2667" t="s">
        <v>107</v>
      </c>
      <c r="I2667">
        <v>0</v>
      </c>
    </row>
    <row r="2668" spans="1:9" x14ac:dyDescent="0.2">
      <c r="A2668" t="s">
        <v>2703</v>
      </c>
      <c r="B2668">
        <v>0.154</v>
      </c>
      <c r="C2668">
        <v>2.1999999999999999E-2</v>
      </c>
      <c r="D2668">
        <v>0.82399999999999995</v>
      </c>
      <c r="E2668">
        <v>0.17599999999999999</v>
      </c>
      <c r="F2668" t="b">
        <v>0</v>
      </c>
      <c r="G2668" t="b">
        <v>0</v>
      </c>
      <c r="H2668" t="s">
        <v>107</v>
      </c>
      <c r="I2668">
        <v>0</v>
      </c>
    </row>
    <row r="2669" spans="1:9" x14ac:dyDescent="0.2">
      <c r="A2669" t="s">
        <v>2704</v>
      </c>
      <c r="B2669">
        <v>0</v>
      </c>
      <c r="C2669">
        <v>0</v>
      </c>
      <c r="D2669">
        <v>1</v>
      </c>
      <c r="E2669">
        <v>0</v>
      </c>
      <c r="F2669" t="b">
        <v>0</v>
      </c>
      <c r="G2669" t="b">
        <v>1</v>
      </c>
      <c r="H2669" t="s">
        <v>107</v>
      </c>
      <c r="I2669">
        <v>0</v>
      </c>
    </row>
    <row r="2670" spans="1:9" x14ac:dyDescent="0.2">
      <c r="A2670" t="s">
        <v>2705</v>
      </c>
      <c r="B2670">
        <v>2E-3</v>
      </c>
      <c r="C2670">
        <v>0</v>
      </c>
      <c r="D2670">
        <v>0.998</v>
      </c>
      <c r="E2670">
        <v>2E-3</v>
      </c>
      <c r="F2670" t="b">
        <v>0</v>
      </c>
      <c r="G2670" t="b">
        <v>0</v>
      </c>
      <c r="H2670" t="s">
        <v>107</v>
      </c>
      <c r="I2670">
        <v>0</v>
      </c>
    </row>
    <row r="2671" spans="1:9" x14ac:dyDescent="0.2">
      <c r="A2671" t="s">
        <v>2706</v>
      </c>
      <c r="B2671">
        <v>6.0000000000000001E-3</v>
      </c>
      <c r="C2671">
        <v>0</v>
      </c>
      <c r="D2671">
        <v>0.99399999999999999</v>
      </c>
      <c r="E2671">
        <v>6.0000000000000001E-3</v>
      </c>
      <c r="F2671" t="b">
        <v>0</v>
      </c>
      <c r="G2671" t="b">
        <v>1</v>
      </c>
      <c r="H2671" t="s">
        <v>107</v>
      </c>
      <c r="I2671">
        <v>0</v>
      </c>
    </row>
    <row r="2672" spans="1:9" x14ac:dyDescent="0.2">
      <c r="A2672" t="s">
        <v>2707</v>
      </c>
      <c r="B2672">
        <v>0</v>
      </c>
      <c r="C2672">
        <v>0</v>
      </c>
      <c r="D2672">
        <v>1</v>
      </c>
      <c r="E2672">
        <v>0</v>
      </c>
      <c r="F2672" t="b">
        <v>0</v>
      </c>
      <c r="G2672" t="b">
        <v>1</v>
      </c>
      <c r="H2672" t="s">
        <v>107</v>
      </c>
      <c r="I2672">
        <v>0</v>
      </c>
    </row>
    <row r="2673" spans="1:9" x14ac:dyDescent="0.2">
      <c r="A2673" t="s">
        <v>2708</v>
      </c>
      <c r="B2673">
        <v>0</v>
      </c>
      <c r="C2673">
        <v>0</v>
      </c>
      <c r="D2673">
        <v>1</v>
      </c>
      <c r="E2673">
        <v>0</v>
      </c>
      <c r="F2673" t="b">
        <v>0</v>
      </c>
      <c r="G2673" t="b">
        <v>1</v>
      </c>
      <c r="H2673" t="s">
        <v>107</v>
      </c>
      <c r="I2673">
        <v>0</v>
      </c>
    </row>
    <row r="2674" spans="1:9" x14ac:dyDescent="0.2">
      <c r="A2674" t="s">
        <v>2709</v>
      </c>
      <c r="B2674">
        <v>0</v>
      </c>
      <c r="C2674">
        <v>0</v>
      </c>
      <c r="D2674">
        <v>1</v>
      </c>
      <c r="E2674">
        <v>0</v>
      </c>
      <c r="F2674" t="b">
        <v>0</v>
      </c>
      <c r="G2674" t="b">
        <v>0</v>
      </c>
      <c r="H2674" t="s">
        <v>107</v>
      </c>
      <c r="I2674">
        <v>0</v>
      </c>
    </row>
    <row r="2675" spans="1:9" x14ac:dyDescent="0.2">
      <c r="A2675" t="s">
        <v>2710</v>
      </c>
      <c r="B2675">
        <v>0</v>
      </c>
      <c r="C2675">
        <v>0</v>
      </c>
      <c r="D2675">
        <v>1</v>
      </c>
      <c r="E2675">
        <v>0</v>
      </c>
      <c r="F2675" t="b">
        <v>0</v>
      </c>
      <c r="G2675" t="b">
        <v>1</v>
      </c>
      <c r="H2675" t="s">
        <v>107</v>
      </c>
      <c r="I2675">
        <v>0</v>
      </c>
    </row>
    <row r="2676" spans="1:9" x14ac:dyDescent="0.2">
      <c r="A2676" t="s">
        <v>2711</v>
      </c>
      <c r="B2676">
        <v>2E-3</v>
      </c>
      <c r="C2676">
        <v>0</v>
      </c>
      <c r="D2676">
        <v>0.998</v>
      </c>
      <c r="E2676">
        <v>2E-3</v>
      </c>
      <c r="F2676" t="b">
        <v>0</v>
      </c>
      <c r="G2676" t="b">
        <v>0</v>
      </c>
      <c r="H2676" t="s">
        <v>107</v>
      </c>
      <c r="I2676">
        <v>0</v>
      </c>
    </row>
    <row r="2677" spans="1:9" x14ac:dyDescent="0.2">
      <c r="A2677" t="s">
        <v>2712</v>
      </c>
      <c r="B2677">
        <v>0</v>
      </c>
      <c r="C2677">
        <v>0</v>
      </c>
      <c r="D2677">
        <v>1</v>
      </c>
      <c r="E2677">
        <v>0</v>
      </c>
      <c r="F2677" t="b">
        <v>0</v>
      </c>
      <c r="G2677" t="b">
        <v>1</v>
      </c>
      <c r="H2677" t="s">
        <v>107</v>
      </c>
      <c r="I2677">
        <v>0</v>
      </c>
    </row>
    <row r="2678" spans="1:9" x14ac:dyDescent="0.2">
      <c r="A2678" t="s">
        <v>2713</v>
      </c>
      <c r="B2678">
        <v>0</v>
      </c>
      <c r="C2678">
        <v>0</v>
      </c>
      <c r="D2678">
        <v>1</v>
      </c>
      <c r="E2678">
        <v>0</v>
      </c>
      <c r="F2678" t="b">
        <v>0</v>
      </c>
      <c r="G2678" t="b">
        <v>0</v>
      </c>
      <c r="H2678" t="s">
        <v>107</v>
      </c>
      <c r="I2678">
        <v>0</v>
      </c>
    </row>
    <row r="2679" spans="1:9" x14ac:dyDescent="0.2">
      <c r="A2679" t="s">
        <v>2714</v>
      </c>
      <c r="B2679">
        <v>0</v>
      </c>
      <c r="C2679">
        <v>0</v>
      </c>
      <c r="D2679">
        <v>1</v>
      </c>
      <c r="E2679">
        <v>0</v>
      </c>
      <c r="F2679" t="b">
        <v>0</v>
      </c>
      <c r="G2679" t="b">
        <v>1</v>
      </c>
      <c r="H2679" t="s">
        <v>107</v>
      </c>
      <c r="I2679">
        <v>0</v>
      </c>
    </row>
    <row r="2680" spans="1:9" x14ac:dyDescent="0.2">
      <c r="A2680" t="s">
        <v>2715</v>
      </c>
      <c r="B2680">
        <v>0.82599999999999996</v>
      </c>
      <c r="C2680">
        <v>0.13</v>
      </c>
      <c r="D2680">
        <v>4.3999999999999997E-2</v>
      </c>
      <c r="E2680">
        <v>0.95599999999999996</v>
      </c>
      <c r="F2680" t="b">
        <v>1</v>
      </c>
      <c r="G2680" t="b">
        <v>0</v>
      </c>
      <c r="H2680" t="s">
        <v>107</v>
      </c>
      <c r="I2680">
        <v>0</v>
      </c>
    </row>
    <row r="2681" spans="1:9" x14ac:dyDescent="0.2">
      <c r="A2681" t="s">
        <v>119</v>
      </c>
      <c r="B2681">
        <v>0.124</v>
      </c>
      <c r="C2681">
        <v>0.81799999999999995</v>
      </c>
      <c r="D2681">
        <v>5.8000000000000003E-2</v>
      </c>
      <c r="E2681">
        <v>0.94199999999999995</v>
      </c>
      <c r="F2681" t="b">
        <v>1</v>
      </c>
      <c r="G2681" t="b">
        <v>0</v>
      </c>
      <c r="H2681" t="s">
        <v>107</v>
      </c>
      <c r="I2681">
        <v>0</v>
      </c>
    </row>
    <row r="2682" spans="1:9" x14ac:dyDescent="0.2">
      <c r="A2682" t="s">
        <v>2716</v>
      </c>
      <c r="B2682">
        <v>2E-3</v>
      </c>
      <c r="C2682">
        <v>0</v>
      </c>
      <c r="D2682">
        <v>0.998</v>
      </c>
      <c r="E2682">
        <v>2E-3</v>
      </c>
      <c r="F2682" t="b">
        <v>0</v>
      </c>
      <c r="G2682" t="b">
        <v>0</v>
      </c>
      <c r="H2682" t="s">
        <v>107</v>
      </c>
      <c r="I2682">
        <v>0</v>
      </c>
    </row>
    <row r="2683" spans="1:9" x14ac:dyDescent="0.2">
      <c r="A2683" t="s">
        <v>2717</v>
      </c>
      <c r="B2683">
        <v>0</v>
      </c>
      <c r="C2683">
        <v>2E-3</v>
      </c>
      <c r="D2683">
        <v>0.998</v>
      </c>
      <c r="E2683">
        <v>2E-3</v>
      </c>
      <c r="F2683" t="b">
        <v>0</v>
      </c>
      <c r="G2683" t="b">
        <v>1</v>
      </c>
      <c r="H2683" t="s">
        <v>107</v>
      </c>
      <c r="I2683">
        <v>0</v>
      </c>
    </row>
    <row r="2684" spans="1:9" x14ac:dyDescent="0.2">
      <c r="A2684" t="s">
        <v>2718</v>
      </c>
      <c r="B2684">
        <v>0</v>
      </c>
      <c r="C2684">
        <v>0</v>
      </c>
      <c r="D2684">
        <v>1</v>
      </c>
      <c r="E2684">
        <v>0</v>
      </c>
      <c r="F2684" t="b">
        <v>0</v>
      </c>
      <c r="G2684" t="b">
        <v>0</v>
      </c>
      <c r="H2684" t="s">
        <v>107</v>
      </c>
      <c r="I2684">
        <v>0</v>
      </c>
    </row>
    <row r="2685" spans="1:9" x14ac:dyDescent="0.2">
      <c r="A2685" t="s">
        <v>2719</v>
      </c>
      <c r="B2685">
        <v>0</v>
      </c>
      <c r="C2685">
        <v>0</v>
      </c>
      <c r="D2685">
        <v>1</v>
      </c>
      <c r="E2685">
        <v>0</v>
      </c>
      <c r="F2685" t="b">
        <v>0</v>
      </c>
      <c r="G2685" t="b">
        <v>1</v>
      </c>
      <c r="H2685" t="s">
        <v>107</v>
      </c>
      <c r="I2685">
        <v>0</v>
      </c>
    </row>
    <row r="2686" spans="1:9" x14ac:dyDescent="0.2">
      <c r="A2686" t="s">
        <v>2720</v>
      </c>
      <c r="B2686">
        <v>8.0000000000000002E-3</v>
      </c>
      <c r="C2686">
        <v>0.13800000000000001</v>
      </c>
      <c r="D2686">
        <v>0.85399999999999998</v>
      </c>
      <c r="E2686">
        <v>0.14599999999999999</v>
      </c>
      <c r="F2686" t="b">
        <v>0</v>
      </c>
      <c r="G2686" t="b">
        <v>1</v>
      </c>
      <c r="H2686" t="s">
        <v>107</v>
      </c>
      <c r="I2686">
        <v>0</v>
      </c>
    </row>
    <row r="2687" spans="1:9" x14ac:dyDescent="0.2">
      <c r="A2687" t="s">
        <v>2721</v>
      </c>
      <c r="B2687">
        <v>2E-3</v>
      </c>
      <c r="C2687">
        <v>8.0000000000000002E-3</v>
      </c>
      <c r="D2687">
        <v>0.99</v>
      </c>
      <c r="E2687">
        <v>0.01</v>
      </c>
      <c r="F2687" t="b">
        <v>0</v>
      </c>
      <c r="G2687" t="b">
        <v>0</v>
      </c>
      <c r="H2687" t="s">
        <v>107</v>
      </c>
      <c r="I2687">
        <v>0</v>
      </c>
    </row>
    <row r="2688" spans="1:9" x14ac:dyDescent="0.2">
      <c r="A2688" t="s">
        <v>2722</v>
      </c>
      <c r="B2688">
        <v>2E-3</v>
      </c>
      <c r="C2688">
        <v>0</v>
      </c>
      <c r="D2688">
        <v>0.998</v>
      </c>
      <c r="E2688">
        <v>2E-3</v>
      </c>
      <c r="F2688" t="b">
        <v>0</v>
      </c>
      <c r="G2688" t="b">
        <v>1</v>
      </c>
      <c r="H2688" t="s">
        <v>107</v>
      </c>
      <c r="I2688">
        <v>0</v>
      </c>
    </row>
    <row r="2689" spans="1:9" x14ac:dyDescent="0.2">
      <c r="A2689" t="s">
        <v>2723</v>
      </c>
      <c r="B2689">
        <v>6.0000000000000001E-3</v>
      </c>
      <c r="C2689">
        <v>1.4E-2</v>
      </c>
      <c r="D2689">
        <v>0.98</v>
      </c>
      <c r="E2689">
        <v>0.02</v>
      </c>
      <c r="F2689" t="b">
        <v>0</v>
      </c>
      <c r="G2689" t="b">
        <v>0</v>
      </c>
      <c r="H2689" t="s">
        <v>107</v>
      </c>
      <c r="I2689">
        <v>0</v>
      </c>
    </row>
    <row r="2690" spans="1:9" x14ac:dyDescent="0.2">
      <c r="A2690" t="s">
        <v>2724</v>
      </c>
      <c r="B2690">
        <v>0</v>
      </c>
      <c r="C2690">
        <v>2E-3</v>
      </c>
      <c r="D2690">
        <v>0.998</v>
      </c>
      <c r="E2690">
        <v>2E-3</v>
      </c>
      <c r="F2690" t="b">
        <v>0</v>
      </c>
      <c r="G2690" t="b">
        <v>1</v>
      </c>
      <c r="H2690" t="s">
        <v>107</v>
      </c>
      <c r="I2690">
        <v>0</v>
      </c>
    </row>
    <row r="2691" spans="1:9" x14ac:dyDescent="0.2">
      <c r="A2691" t="s">
        <v>2725</v>
      </c>
      <c r="B2691">
        <v>0</v>
      </c>
      <c r="C2691">
        <v>0</v>
      </c>
      <c r="D2691">
        <v>1</v>
      </c>
      <c r="E2691">
        <v>0</v>
      </c>
      <c r="F2691" t="b">
        <v>0</v>
      </c>
      <c r="G2691" t="b">
        <v>1</v>
      </c>
      <c r="H2691" t="s">
        <v>107</v>
      </c>
      <c r="I2691">
        <v>0</v>
      </c>
    </row>
    <row r="2692" spans="1:9" x14ac:dyDescent="0.2">
      <c r="A2692" t="s">
        <v>2726</v>
      </c>
      <c r="B2692">
        <v>0</v>
      </c>
      <c r="C2692">
        <v>0</v>
      </c>
      <c r="D2692">
        <v>1</v>
      </c>
      <c r="E2692">
        <v>0</v>
      </c>
      <c r="F2692" t="b">
        <v>0</v>
      </c>
      <c r="G2692" t="b">
        <v>1</v>
      </c>
      <c r="H2692" t="s">
        <v>107</v>
      </c>
      <c r="I2692">
        <v>0</v>
      </c>
    </row>
    <row r="2693" spans="1:9" x14ac:dyDescent="0.2">
      <c r="A2693" t="s">
        <v>2727</v>
      </c>
      <c r="B2693">
        <v>3.4000000000000002E-2</v>
      </c>
      <c r="C2693">
        <v>7.3999999999999996E-2</v>
      </c>
      <c r="D2693">
        <v>0.89200000000000002</v>
      </c>
      <c r="E2693">
        <v>0.108</v>
      </c>
      <c r="F2693" t="b">
        <v>0</v>
      </c>
      <c r="G2693" t="b">
        <v>0</v>
      </c>
      <c r="H2693" t="s">
        <v>107</v>
      </c>
      <c r="I2693">
        <v>0</v>
      </c>
    </row>
    <row r="2694" spans="1:9" x14ac:dyDescent="0.2">
      <c r="A2694" t="s">
        <v>2728</v>
      </c>
      <c r="B2694">
        <v>3.5999999999999997E-2</v>
      </c>
      <c r="C2694">
        <v>1.7999999999999999E-2</v>
      </c>
      <c r="D2694">
        <v>0.94599999999999995</v>
      </c>
      <c r="E2694">
        <v>5.3999999999999999E-2</v>
      </c>
      <c r="F2694" t="b">
        <v>0</v>
      </c>
      <c r="G2694" t="b">
        <v>0</v>
      </c>
      <c r="H2694" t="s">
        <v>107</v>
      </c>
      <c r="I2694">
        <v>0</v>
      </c>
    </row>
    <row r="2695" spans="1:9" x14ac:dyDescent="0.2">
      <c r="A2695" t="s">
        <v>2729</v>
      </c>
      <c r="B2695">
        <v>0</v>
      </c>
      <c r="C2695">
        <v>2E-3</v>
      </c>
      <c r="D2695">
        <v>0.998</v>
      </c>
      <c r="E2695">
        <v>2E-3</v>
      </c>
      <c r="F2695" t="b">
        <v>0</v>
      </c>
      <c r="G2695" t="b">
        <v>1</v>
      </c>
      <c r="H2695" t="s">
        <v>107</v>
      </c>
      <c r="I2695">
        <v>0</v>
      </c>
    </row>
    <row r="2696" spans="1:9" x14ac:dyDescent="0.2">
      <c r="A2696" t="s">
        <v>2730</v>
      </c>
      <c r="B2696">
        <v>0.14799999999999999</v>
      </c>
      <c r="C2696">
        <v>0.04</v>
      </c>
      <c r="D2696">
        <v>0.81200000000000006</v>
      </c>
      <c r="E2696">
        <v>0.188</v>
      </c>
      <c r="F2696" t="b">
        <v>0</v>
      </c>
      <c r="G2696" t="b">
        <v>0</v>
      </c>
      <c r="H2696" t="s">
        <v>107</v>
      </c>
      <c r="I2696">
        <v>0</v>
      </c>
    </row>
    <row r="2697" spans="1:9" x14ac:dyDescent="0.2">
      <c r="A2697" t="s">
        <v>2731</v>
      </c>
      <c r="B2697">
        <v>0.154</v>
      </c>
      <c r="C2697">
        <v>1.6E-2</v>
      </c>
      <c r="D2697">
        <v>0.83</v>
      </c>
      <c r="E2697">
        <v>0.17</v>
      </c>
      <c r="F2697" t="b">
        <v>0</v>
      </c>
      <c r="G2697" t="b">
        <v>1</v>
      </c>
      <c r="H2697" t="s">
        <v>107</v>
      </c>
      <c r="I2697">
        <v>0</v>
      </c>
    </row>
    <row r="2698" spans="1:9" x14ac:dyDescent="0.2">
      <c r="A2698" t="s">
        <v>2732</v>
      </c>
      <c r="B2698">
        <v>0</v>
      </c>
      <c r="C2698">
        <v>2E-3</v>
      </c>
      <c r="D2698">
        <v>0.998</v>
      </c>
      <c r="E2698">
        <v>2E-3</v>
      </c>
      <c r="F2698" t="b">
        <v>0</v>
      </c>
      <c r="G2698" t="b">
        <v>0</v>
      </c>
      <c r="H2698" t="s">
        <v>107</v>
      </c>
      <c r="I2698">
        <v>0</v>
      </c>
    </row>
    <row r="2699" spans="1:9" x14ac:dyDescent="0.2">
      <c r="A2699" t="s">
        <v>2733</v>
      </c>
      <c r="B2699">
        <v>0</v>
      </c>
      <c r="C2699">
        <v>2E-3</v>
      </c>
      <c r="D2699">
        <v>0.998</v>
      </c>
      <c r="E2699">
        <v>2E-3</v>
      </c>
      <c r="F2699" t="b">
        <v>0</v>
      </c>
      <c r="G2699" t="b">
        <v>0</v>
      </c>
      <c r="H2699" t="s">
        <v>107</v>
      </c>
      <c r="I2699">
        <v>0</v>
      </c>
    </row>
    <row r="2700" spans="1:9" x14ac:dyDescent="0.2">
      <c r="A2700" t="s">
        <v>2734</v>
      </c>
      <c r="B2700">
        <v>2E-3</v>
      </c>
      <c r="C2700">
        <v>4.0000000000000001E-3</v>
      </c>
      <c r="D2700">
        <v>0.99399999999999999</v>
      </c>
      <c r="E2700">
        <v>6.0000000000000001E-3</v>
      </c>
      <c r="F2700" t="b">
        <v>0</v>
      </c>
      <c r="G2700" t="b">
        <v>0</v>
      </c>
      <c r="H2700" t="s">
        <v>107</v>
      </c>
      <c r="I2700">
        <v>0</v>
      </c>
    </row>
    <row r="2701" spans="1:9" x14ac:dyDescent="0.2">
      <c r="A2701" t="s">
        <v>2735</v>
      </c>
      <c r="B2701">
        <v>4.0000000000000001E-3</v>
      </c>
      <c r="C2701">
        <v>0</v>
      </c>
      <c r="D2701">
        <v>0.996</v>
      </c>
      <c r="E2701">
        <v>4.0000000000000001E-3</v>
      </c>
      <c r="F2701" t="b">
        <v>0</v>
      </c>
      <c r="G2701" t="b">
        <v>0</v>
      </c>
      <c r="H2701" t="s">
        <v>107</v>
      </c>
      <c r="I2701">
        <v>0</v>
      </c>
    </row>
    <row r="2702" spans="1:9" x14ac:dyDescent="0.2">
      <c r="A2702" t="s">
        <v>2736</v>
      </c>
      <c r="B2702">
        <v>0</v>
      </c>
      <c r="C2702">
        <v>0</v>
      </c>
      <c r="D2702">
        <v>1</v>
      </c>
      <c r="E2702">
        <v>0</v>
      </c>
      <c r="F2702" t="b">
        <v>0</v>
      </c>
      <c r="G2702" t="b">
        <v>0</v>
      </c>
      <c r="H2702" t="s">
        <v>107</v>
      </c>
      <c r="I2702">
        <v>0</v>
      </c>
    </row>
    <row r="2703" spans="1:9" x14ac:dyDescent="0.2">
      <c r="A2703" t="s">
        <v>2737</v>
      </c>
      <c r="B2703">
        <v>2E-3</v>
      </c>
      <c r="C2703">
        <v>5.8000000000000003E-2</v>
      </c>
      <c r="D2703">
        <v>0.94</v>
      </c>
      <c r="E2703">
        <v>0.06</v>
      </c>
      <c r="F2703" t="b">
        <v>0</v>
      </c>
      <c r="G2703" t="b">
        <v>1</v>
      </c>
      <c r="H2703" t="s">
        <v>107</v>
      </c>
      <c r="I2703">
        <v>0</v>
      </c>
    </row>
    <row r="2704" spans="1:9" x14ac:dyDescent="0.2">
      <c r="A2704" t="s">
        <v>2738</v>
      </c>
      <c r="B2704">
        <v>0</v>
      </c>
      <c r="C2704">
        <v>0</v>
      </c>
      <c r="D2704">
        <v>1</v>
      </c>
      <c r="E2704">
        <v>0</v>
      </c>
      <c r="F2704" t="b">
        <v>0</v>
      </c>
      <c r="G2704" t="b">
        <v>1</v>
      </c>
      <c r="H2704" t="s">
        <v>107</v>
      </c>
      <c r="I2704">
        <v>0</v>
      </c>
    </row>
    <row r="2705" spans="1:9" x14ac:dyDescent="0.2">
      <c r="A2705" t="s">
        <v>2739</v>
      </c>
      <c r="B2705">
        <v>0</v>
      </c>
      <c r="C2705">
        <v>4.0000000000000001E-3</v>
      </c>
      <c r="D2705">
        <v>0.996</v>
      </c>
      <c r="E2705">
        <v>4.0000000000000001E-3</v>
      </c>
      <c r="F2705" t="b">
        <v>0</v>
      </c>
      <c r="G2705" t="b">
        <v>1</v>
      </c>
      <c r="H2705" t="s">
        <v>107</v>
      </c>
      <c r="I2705">
        <v>0</v>
      </c>
    </row>
    <row r="2706" spans="1:9" x14ac:dyDescent="0.2">
      <c r="A2706" t="s">
        <v>98</v>
      </c>
      <c r="B2706">
        <v>2E-3</v>
      </c>
      <c r="C2706">
        <v>0.998</v>
      </c>
      <c r="D2706">
        <v>0</v>
      </c>
      <c r="E2706">
        <v>1</v>
      </c>
      <c r="F2706" t="b">
        <v>1</v>
      </c>
      <c r="G2706" t="b">
        <v>1</v>
      </c>
      <c r="H2706" t="s">
        <v>18</v>
      </c>
      <c r="I2706">
        <v>1</v>
      </c>
    </row>
    <row r="2707" spans="1:9" x14ac:dyDescent="0.2">
      <c r="A2707" t="s">
        <v>2740</v>
      </c>
      <c r="B2707">
        <v>0</v>
      </c>
      <c r="C2707">
        <v>8.0000000000000002E-3</v>
      </c>
      <c r="D2707">
        <v>0.99199999999999999</v>
      </c>
      <c r="E2707">
        <v>8.0000000000000002E-3</v>
      </c>
      <c r="F2707" t="b">
        <v>0</v>
      </c>
      <c r="G2707" t="b">
        <v>1</v>
      </c>
      <c r="H2707" t="s">
        <v>107</v>
      </c>
      <c r="I2707">
        <v>0</v>
      </c>
    </row>
    <row r="2708" spans="1:9" x14ac:dyDescent="0.2">
      <c r="A2708" t="s">
        <v>99</v>
      </c>
      <c r="B2708">
        <v>0.98599999999999999</v>
      </c>
      <c r="C2708">
        <v>0.01</v>
      </c>
      <c r="D2708">
        <v>4.0000000000000001E-3</v>
      </c>
      <c r="E2708">
        <v>0.996</v>
      </c>
      <c r="F2708" t="b">
        <v>1</v>
      </c>
      <c r="G2708" t="b">
        <v>1</v>
      </c>
      <c r="H2708" t="s">
        <v>23</v>
      </c>
      <c r="I2708">
        <v>1</v>
      </c>
    </row>
    <row r="2709" spans="1:9" x14ac:dyDescent="0.2">
      <c r="A2709" t="s">
        <v>2741</v>
      </c>
      <c r="B2709">
        <v>6.8000000000000005E-2</v>
      </c>
      <c r="C2709">
        <v>2E-3</v>
      </c>
      <c r="D2709">
        <v>0.93</v>
      </c>
      <c r="E2709">
        <v>7.0000000000000007E-2</v>
      </c>
      <c r="F2709" t="b">
        <v>0</v>
      </c>
      <c r="G2709" t="b">
        <v>1</v>
      </c>
      <c r="H2709" t="s">
        <v>107</v>
      </c>
      <c r="I2709">
        <v>0</v>
      </c>
    </row>
    <row r="2710" spans="1:9" x14ac:dyDescent="0.2">
      <c r="A2710" t="s">
        <v>2742</v>
      </c>
      <c r="B2710">
        <v>1.4E-2</v>
      </c>
      <c r="C2710">
        <v>2E-3</v>
      </c>
      <c r="D2710">
        <v>0.98399999999999999</v>
      </c>
      <c r="E2710">
        <v>1.6E-2</v>
      </c>
      <c r="F2710" t="b">
        <v>0</v>
      </c>
      <c r="G2710" t="b">
        <v>0</v>
      </c>
      <c r="H2710" t="s">
        <v>107</v>
      </c>
      <c r="I2710">
        <v>0</v>
      </c>
    </row>
    <row r="2711" spans="1:9" x14ac:dyDescent="0.2">
      <c r="A2711" t="s">
        <v>2743</v>
      </c>
      <c r="B2711">
        <v>0</v>
      </c>
      <c r="C2711">
        <v>0</v>
      </c>
      <c r="D2711">
        <v>1</v>
      </c>
      <c r="E2711">
        <v>0</v>
      </c>
      <c r="F2711" t="b">
        <v>0</v>
      </c>
      <c r="G2711" t="b">
        <v>1</v>
      </c>
      <c r="H2711" t="s">
        <v>107</v>
      </c>
      <c r="I2711">
        <v>0</v>
      </c>
    </row>
    <row r="2712" spans="1:9" x14ac:dyDescent="0.2">
      <c r="A2712" t="s">
        <v>2744</v>
      </c>
      <c r="B2712">
        <v>4.5999999999999999E-2</v>
      </c>
      <c r="C2712">
        <v>6.2E-2</v>
      </c>
      <c r="D2712">
        <v>0.89200000000000002</v>
      </c>
      <c r="E2712">
        <v>0.108</v>
      </c>
      <c r="F2712" t="b">
        <v>0</v>
      </c>
      <c r="G2712" t="b">
        <v>0</v>
      </c>
      <c r="H2712" t="s">
        <v>107</v>
      </c>
      <c r="I2712">
        <v>0</v>
      </c>
    </row>
    <row r="2713" spans="1:9" x14ac:dyDescent="0.2">
      <c r="A2713" t="s">
        <v>2745</v>
      </c>
      <c r="B2713">
        <v>0</v>
      </c>
      <c r="C2713">
        <v>2E-3</v>
      </c>
      <c r="D2713">
        <v>0.998</v>
      </c>
      <c r="E2713">
        <v>2E-3</v>
      </c>
      <c r="F2713" t="b">
        <v>0</v>
      </c>
      <c r="G2713" t="b">
        <v>0</v>
      </c>
      <c r="H2713" t="s">
        <v>107</v>
      </c>
      <c r="I2713">
        <v>0</v>
      </c>
    </row>
    <row r="2714" spans="1:9" x14ac:dyDescent="0.2">
      <c r="A2714" t="s">
        <v>2746</v>
      </c>
      <c r="B2714">
        <v>0</v>
      </c>
      <c r="C2714">
        <v>0</v>
      </c>
      <c r="D2714">
        <v>1</v>
      </c>
      <c r="E2714">
        <v>0</v>
      </c>
      <c r="F2714" t="b">
        <v>0</v>
      </c>
      <c r="G2714" t="b">
        <v>1</v>
      </c>
      <c r="H2714" t="s">
        <v>107</v>
      </c>
      <c r="I2714">
        <v>0</v>
      </c>
    </row>
    <row r="2715" spans="1:9" x14ac:dyDescent="0.2">
      <c r="A2715" t="s">
        <v>2747</v>
      </c>
      <c r="B2715">
        <v>0</v>
      </c>
      <c r="C2715">
        <v>0</v>
      </c>
      <c r="D2715">
        <v>1</v>
      </c>
      <c r="E2715">
        <v>0</v>
      </c>
      <c r="F2715" t="b">
        <v>0</v>
      </c>
      <c r="G2715" t="b">
        <v>0</v>
      </c>
      <c r="H2715" t="s">
        <v>107</v>
      </c>
      <c r="I2715">
        <v>0</v>
      </c>
    </row>
    <row r="2716" spans="1:9" x14ac:dyDescent="0.2">
      <c r="A2716" t="s">
        <v>2748</v>
      </c>
      <c r="B2716">
        <v>0</v>
      </c>
      <c r="C2716">
        <v>0</v>
      </c>
      <c r="D2716">
        <v>1</v>
      </c>
      <c r="E2716">
        <v>0</v>
      </c>
      <c r="F2716" t="b">
        <v>0</v>
      </c>
      <c r="G2716" t="b">
        <v>1</v>
      </c>
      <c r="H2716" t="s">
        <v>107</v>
      </c>
      <c r="I2716">
        <v>0</v>
      </c>
    </row>
    <row r="2717" spans="1:9" x14ac:dyDescent="0.2">
      <c r="A2717" t="s">
        <v>2749</v>
      </c>
      <c r="B2717">
        <v>0.14599999999999999</v>
      </c>
      <c r="C2717">
        <v>8.0000000000000002E-3</v>
      </c>
      <c r="D2717">
        <v>0.84599999999999997</v>
      </c>
      <c r="E2717">
        <v>0.154</v>
      </c>
      <c r="F2717" t="b">
        <v>0</v>
      </c>
      <c r="G2717" t="b">
        <v>0</v>
      </c>
      <c r="H2717" t="s">
        <v>107</v>
      </c>
      <c r="I2717">
        <v>0</v>
      </c>
    </row>
    <row r="2718" spans="1:9" x14ac:dyDescent="0.2">
      <c r="A2718" t="s">
        <v>2750</v>
      </c>
      <c r="B2718">
        <v>0</v>
      </c>
      <c r="C2718">
        <v>8.0000000000000002E-3</v>
      </c>
      <c r="D2718">
        <v>0.99199999999999999</v>
      </c>
      <c r="E2718">
        <v>8.0000000000000002E-3</v>
      </c>
      <c r="F2718" t="b">
        <v>0</v>
      </c>
      <c r="G2718" t="b">
        <v>0</v>
      </c>
      <c r="H2718" t="s">
        <v>107</v>
      </c>
      <c r="I2718">
        <v>0</v>
      </c>
    </row>
    <row r="2719" spans="1:9" x14ac:dyDescent="0.2">
      <c r="A2719" t="s">
        <v>2751</v>
      </c>
      <c r="B2719">
        <v>0</v>
      </c>
      <c r="C2719">
        <v>0</v>
      </c>
      <c r="D2719">
        <v>1</v>
      </c>
      <c r="E2719">
        <v>0</v>
      </c>
      <c r="F2719" t="b">
        <v>0</v>
      </c>
      <c r="G2719" t="b">
        <v>1</v>
      </c>
      <c r="H2719" t="s">
        <v>107</v>
      </c>
      <c r="I2719">
        <v>0</v>
      </c>
    </row>
    <row r="2720" spans="1:9" x14ac:dyDescent="0.2">
      <c r="A2720" t="s">
        <v>2752</v>
      </c>
      <c r="B2720">
        <v>0</v>
      </c>
      <c r="C2720">
        <v>0</v>
      </c>
      <c r="D2720">
        <v>1</v>
      </c>
      <c r="E2720">
        <v>0</v>
      </c>
      <c r="F2720" t="b">
        <v>0</v>
      </c>
      <c r="G2720" t="b">
        <v>0</v>
      </c>
      <c r="H2720" t="s">
        <v>107</v>
      </c>
      <c r="I2720">
        <v>0</v>
      </c>
    </row>
    <row r="2721" spans="1:9" x14ac:dyDescent="0.2">
      <c r="A2721" t="s">
        <v>2753</v>
      </c>
      <c r="B2721">
        <v>0</v>
      </c>
      <c r="C2721">
        <v>1.4E-2</v>
      </c>
      <c r="D2721">
        <v>0.98599999999999999</v>
      </c>
      <c r="E2721">
        <v>1.4E-2</v>
      </c>
      <c r="F2721" t="b">
        <v>0</v>
      </c>
      <c r="G2721" t="b">
        <v>1</v>
      </c>
      <c r="H2721" t="s">
        <v>107</v>
      </c>
      <c r="I2721">
        <v>0</v>
      </c>
    </row>
    <row r="2722" spans="1:9" x14ac:dyDescent="0.2">
      <c r="A2722" t="s">
        <v>2754</v>
      </c>
      <c r="B2722">
        <v>0</v>
      </c>
      <c r="C2722">
        <v>0</v>
      </c>
      <c r="D2722">
        <v>1</v>
      </c>
      <c r="E2722">
        <v>0</v>
      </c>
      <c r="F2722" t="b">
        <v>0</v>
      </c>
      <c r="G2722" t="b">
        <v>1</v>
      </c>
      <c r="H2722" t="s">
        <v>107</v>
      </c>
      <c r="I2722">
        <v>0</v>
      </c>
    </row>
    <row r="2723" spans="1:9" x14ac:dyDescent="0.2">
      <c r="A2723" t="s">
        <v>2755</v>
      </c>
      <c r="B2723">
        <v>0</v>
      </c>
      <c r="C2723">
        <v>4.0000000000000001E-3</v>
      </c>
      <c r="D2723">
        <v>0.996</v>
      </c>
      <c r="E2723">
        <v>4.0000000000000001E-3</v>
      </c>
      <c r="F2723" t="b">
        <v>0</v>
      </c>
      <c r="G2723" t="b">
        <v>0</v>
      </c>
      <c r="H2723" t="s">
        <v>107</v>
      </c>
      <c r="I2723">
        <v>0</v>
      </c>
    </row>
    <row r="2724" spans="1:9" x14ac:dyDescent="0.2">
      <c r="A2724" t="s">
        <v>2756</v>
      </c>
      <c r="B2724">
        <v>2E-3</v>
      </c>
      <c r="C2724">
        <v>4.0000000000000001E-3</v>
      </c>
      <c r="D2724">
        <v>0.99399999999999999</v>
      </c>
      <c r="E2724">
        <v>6.0000000000000001E-3</v>
      </c>
      <c r="F2724" t="b">
        <v>0</v>
      </c>
      <c r="G2724" t="b">
        <v>0</v>
      </c>
      <c r="H2724" t="s">
        <v>107</v>
      </c>
      <c r="I2724">
        <v>0</v>
      </c>
    </row>
    <row r="2725" spans="1:9" x14ac:dyDescent="0.2">
      <c r="A2725" t="s">
        <v>2757</v>
      </c>
      <c r="B2725">
        <v>2E-3</v>
      </c>
      <c r="C2725">
        <v>2E-3</v>
      </c>
      <c r="D2725">
        <v>0.996</v>
      </c>
      <c r="E2725">
        <v>4.0000000000000001E-3</v>
      </c>
      <c r="F2725" t="b">
        <v>0</v>
      </c>
      <c r="G2725" t="b">
        <v>1</v>
      </c>
      <c r="H2725" t="s">
        <v>107</v>
      </c>
      <c r="I2725">
        <v>0</v>
      </c>
    </row>
    <row r="2726" spans="1:9" x14ac:dyDescent="0.2">
      <c r="A2726" t="s">
        <v>2758</v>
      </c>
      <c r="B2726">
        <v>0</v>
      </c>
      <c r="C2726">
        <v>0</v>
      </c>
      <c r="D2726">
        <v>1</v>
      </c>
      <c r="E2726">
        <v>0</v>
      </c>
      <c r="F2726" t="b">
        <v>0</v>
      </c>
      <c r="G2726" t="b">
        <v>1</v>
      </c>
      <c r="H2726" t="s">
        <v>107</v>
      </c>
      <c r="I2726">
        <v>0</v>
      </c>
    </row>
    <row r="2727" spans="1:9" x14ac:dyDescent="0.2">
      <c r="A2727" t="s">
        <v>2759</v>
      </c>
      <c r="B2727">
        <v>0</v>
      </c>
      <c r="C2727">
        <v>0</v>
      </c>
      <c r="D2727">
        <v>1</v>
      </c>
      <c r="E2727">
        <v>0</v>
      </c>
      <c r="F2727" t="b">
        <v>0</v>
      </c>
      <c r="G2727" t="b">
        <v>1</v>
      </c>
      <c r="H2727" t="s">
        <v>107</v>
      </c>
      <c r="I2727">
        <v>0</v>
      </c>
    </row>
    <row r="2728" spans="1:9" x14ac:dyDescent="0.2">
      <c r="A2728" t="s">
        <v>2760</v>
      </c>
      <c r="B2728">
        <v>2E-3</v>
      </c>
      <c r="C2728">
        <v>0</v>
      </c>
      <c r="D2728">
        <v>0.998</v>
      </c>
      <c r="E2728">
        <v>2E-3</v>
      </c>
      <c r="F2728" t="b">
        <v>0</v>
      </c>
      <c r="G2728" t="b">
        <v>1</v>
      </c>
      <c r="H2728" t="s">
        <v>107</v>
      </c>
      <c r="I2728">
        <v>0</v>
      </c>
    </row>
    <row r="2729" spans="1:9" x14ac:dyDescent="0.2">
      <c r="A2729" t="s">
        <v>2761</v>
      </c>
      <c r="B2729">
        <v>0</v>
      </c>
      <c r="C2729">
        <v>0</v>
      </c>
      <c r="D2729">
        <v>1</v>
      </c>
      <c r="E2729">
        <v>0</v>
      </c>
      <c r="F2729" t="b">
        <v>0</v>
      </c>
      <c r="G2729" t="b">
        <v>1</v>
      </c>
      <c r="H2729" t="s">
        <v>107</v>
      </c>
      <c r="I2729">
        <v>0</v>
      </c>
    </row>
    <row r="2730" spans="1:9" x14ac:dyDescent="0.2">
      <c r="A2730" t="s">
        <v>100</v>
      </c>
      <c r="B2730">
        <v>8.0000000000000002E-3</v>
      </c>
      <c r="C2730">
        <v>8.0000000000000002E-3</v>
      </c>
      <c r="D2730">
        <v>0.98399999999999999</v>
      </c>
      <c r="E2730">
        <v>1.6E-2</v>
      </c>
      <c r="F2730" t="b">
        <v>0</v>
      </c>
      <c r="G2730" t="b">
        <v>0</v>
      </c>
      <c r="H2730" t="s">
        <v>18</v>
      </c>
      <c r="I2730">
        <v>1</v>
      </c>
    </row>
    <row r="2731" spans="1:9" x14ac:dyDescent="0.2">
      <c r="A2731" t="s">
        <v>2762</v>
      </c>
      <c r="B2731">
        <v>0</v>
      </c>
      <c r="C2731">
        <v>2E-3</v>
      </c>
      <c r="D2731">
        <v>0.998</v>
      </c>
      <c r="E2731">
        <v>2E-3</v>
      </c>
      <c r="F2731" t="b">
        <v>0</v>
      </c>
      <c r="G2731" t="b">
        <v>0</v>
      </c>
      <c r="H2731" t="s">
        <v>107</v>
      </c>
      <c r="I2731">
        <v>0</v>
      </c>
    </row>
    <row r="2732" spans="1:9" x14ac:dyDescent="0.2">
      <c r="A2732" t="s">
        <v>2763</v>
      </c>
      <c r="B2732">
        <v>0</v>
      </c>
      <c r="C2732">
        <v>0</v>
      </c>
      <c r="D2732">
        <v>1</v>
      </c>
      <c r="E2732">
        <v>0</v>
      </c>
      <c r="F2732" t="b">
        <v>0</v>
      </c>
      <c r="G2732" t="b">
        <v>1</v>
      </c>
      <c r="H2732" t="s">
        <v>107</v>
      </c>
      <c r="I2732">
        <v>0</v>
      </c>
    </row>
    <row r="2733" spans="1:9" x14ac:dyDescent="0.2">
      <c r="A2733" t="s">
        <v>2764</v>
      </c>
      <c r="B2733">
        <v>2E-3</v>
      </c>
      <c r="C2733">
        <v>2.4E-2</v>
      </c>
      <c r="D2733">
        <v>0.97399999999999998</v>
      </c>
      <c r="E2733">
        <v>2.5999999999999999E-2</v>
      </c>
      <c r="F2733" t="b">
        <v>0</v>
      </c>
      <c r="G2733" t="b">
        <v>1</v>
      </c>
      <c r="H2733" t="s">
        <v>107</v>
      </c>
      <c r="I2733">
        <v>0</v>
      </c>
    </row>
    <row r="2734" spans="1:9" x14ac:dyDescent="0.2">
      <c r="A2734" t="s">
        <v>2765</v>
      </c>
      <c r="B2734">
        <v>0</v>
      </c>
      <c r="C2734">
        <v>0</v>
      </c>
      <c r="D2734">
        <v>1</v>
      </c>
      <c r="E2734">
        <v>0</v>
      </c>
      <c r="F2734" t="b">
        <v>0</v>
      </c>
      <c r="G2734" t="b">
        <v>1</v>
      </c>
      <c r="H2734" t="s">
        <v>107</v>
      </c>
      <c r="I2734">
        <v>0</v>
      </c>
    </row>
    <row r="2735" spans="1:9" x14ac:dyDescent="0.2">
      <c r="A2735" t="s">
        <v>2766</v>
      </c>
      <c r="B2735">
        <v>0.11</v>
      </c>
      <c r="C2735">
        <v>2.5999999999999999E-2</v>
      </c>
      <c r="D2735">
        <v>0.86399999999999999</v>
      </c>
      <c r="E2735">
        <v>0.13600000000000001</v>
      </c>
      <c r="F2735" t="b">
        <v>0</v>
      </c>
      <c r="G2735" t="b">
        <v>0</v>
      </c>
      <c r="H2735" t="s">
        <v>107</v>
      </c>
      <c r="I2735">
        <v>0</v>
      </c>
    </row>
    <row r="2736" spans="1:9" x14ac:dyDescent="0.2">
      <c r="A2736" t="s">
        <v>2767</v>
      </c>
      <c r="B2736">
        <v>0</v>
      </c>
      <c r="C2736">
        <v>0</v>
      </c>
      <c r="D2736">
        <v>1</v>
      </c>
      <c r="E2736">
        <v>0</v>
      </c>
      <c r="F2736" t="b">
        <v>0</v>
      </c>
      <c r="G2736" t="b">
        <v>1</v>
      </c>
      <c r="H2736" t="s">
        <v>107</v>
      </c>
      <c r="I2736">
        <v>0</v>
      </c>
    </row>
    <row r="2737" spans="1:9" x14ac:dyDescent="0.2">
      <c r="A2737" t="s">
        <v>2768</v>
      </c>
      <c r="B2737">
        <v>0.216</v>
      </c>
      <c r="C2737">
        <v>6.2E-2</v>
      </c>
      <c r="D2737">
        <v>0.72199999999999998</v>
      </c>
      <c r="E2737">
        <v>0.27800000000000002</v>
      </c>
      <c r="F2737" t="b">
        <v>0</v>
      </c>
      <c r="G2737" t="b">
        <v>0</v>
      </c>
      <c r="H2737" t="s">
        <v>107</v>
      </c>
      <c r="I2737">
        <v>0</v>
      </c>
    </row>
    <row r="2738" spans="1:9" x14ac:dyDescent="0.2">
      <c r="A2738" t="s">
        <v>2769</v>
      </c>
      <c r="B2738">
        <v>0</v>
      </c>
      <c r="C2738">
        <v>0</v>
      </c>
      <c r="D2738">
        <v>1</v>
      </c>
      <c r="E2738">
        <v>0</v>
      </c>
      <c r="F2738" t="b">
        <v>0</v>
      </c>
      <c r="G2738" t="b">
        <v>1</v>
      </c>
      <c r="H2738" t="s">
        <v>107</v>
      </c>
      <c r="I2738">
        <v>0</v>
      </c>
    </row>
    <row r="2739" spans="1:9" x14ac:dyDescent="0.2">
      <c r="A2739" t="s">
        <v>2770</v>
      </c>
      <c r="B2739">
        <v>0</v>
      </c>
      <c r="C2739">
        <v>0</v>
      </c>
      <c r="D2739">
        <v>1</v>
      </c>
      <c r="E2739">
        <v>0</v>
      </c>
      <c r="F2739" t="b">
        <v>0</v>
      </c>
      <c r="G2739" t="b">
        <v>1</v>
      </c>
      <c r="H2739" t="s">
        <v>107</v>
      </c>
      <c r="I2739">
        <v>0</v>
      </c>
    </row>
    <row r="2740" spans="1:9" x14ac:dyDescent="0.2">
      <c r="A2740" t="s">
        <v>2771</v>
      </c>
      <c r="B2740">
        <v>0</v>
      </c>
      <c r="C2740">
        <v>0.01</v>
      </c>
      <c r="D2740">
        <v>0.99</v>
      </c>
      <c r="E2740">
        <v>0.01</v>
      </c>
      <c r="F2740" t="b">
        <v>0</v>
      </c>
      <c r="G2740" t="b">
        <v>0</v>
      </c>
      <c r="H2740" t="s">
        <v>107</v>
      </c>
      <c r="I2740">
        <v>0</v>
      </c>
    </row>
    <row r="2741" spans="1:9" x14ac:dyDescent="0.2">
      <c r="A2741" t="s">
        <v>2772</v>
      </c>
      <c r="B2741">
        <v>0.112</v>
      </c>
      <c r="C2741">
        <v>5.3999999999999999E-2</v>
      </c>
      <c r="D2741">
        <v>0.83399999999999996</v>
      </c>
      <c r="E2741">
        <v>0.16600000000000001</v>
      </c>
      <c r="F2741" t="b">
        <v>0</v>
      </c>
      <c r="G2741" t="b">
        <v>1</v>
      </c>
      <c r="H2741" t="s">
        <v>107</v>
      </c>
      <c r="I2741">
        <v>0</v>
      </c>
    </row>
    <row r="2742" spans="1:9" x14ac:dyDescent="0.2">
      <c r="A2742" t="s">
        <v>2773</v>
      </c>
      <c r="B2742">
        <v>0</v>
      </c>
      <c r="C2742">
        <v>0</v>
      </c>
      <c r="D2742">
        <v>1</v>
      </c>
      <c r="E2742">
        <v>0</v>
      </c>
      <c r="F2742" t="b">
        <v>0</v>
      </c>
      <c r="G2742" t="b">
        <v>0</v>
      </c>
      <c r="H2742" t="s">
        <v>107</v>
      </c>
      <c r="I2742">
        <v>0</v>
      </c>
    </row>
    <row r="2743" spans="1:9" x14ac:dyDescent="0.2">
      <c r="A2743" t="s">
        <v>2774</v>
      </c>
      <c r="B2743">
        <v>0</v>
      </c>
      <c r="C2743">
        <v>4.0000000000000001E-3</v>
      </c>
      <c r="D2743">
        <v>0.996</v>
      </c>
      <c r="E2743">
        <v>4.0000000000000001E-3</v>
      </c>
      <c r="F2743" t="b">
        <v>0</v>
      </c>
      <c r="G2743" t="b">
        <v>0</v>
      </c>
      <c r="H2743" t="s">
        <v>107</v>
      </c>
      <c r="I2743">
        <v>0</v>
      </c>
    </row>
    <row r="2744" spans="1:9" x14ac:dyDescent="0.2">
      <c r="A2744" t="s">
        <v>2775</v>
      </c>
      <c r="B2744">
        <v>3.2000000000000001E-2</v>
      </c>
      <c r="C2744">
        <v>0.08</v>
      </c>
      <c r="D2744">
        <v>0.88800000000000001</v>
      </c>
      <c r="E2744">
        <v>0.112</v>
      </c>
      <c r="F2744" t="b">
        <v>0</v>
      </c>
      <c r="G2744" t="b">
        <v>1</v>
      </c>
      <c r="H2744" t="s">
        <v>107</v>
      </c>
      <c r="I2744">
        <v>0</v>
      </c>
    </row>
    <row r="2745" spans="1:9" x14ac:dyDescent="0.2">
      <c r="A2745" t="s">
        <v>2776</v>
      </c>
      <c r="B2745">
        <v>3.5999999999999997E-2</v>
      </c>
      <c r="C2745">
        <v>0.128</v>
      </c>
      <c r="D2745">
        <v>0.83599999999999997</v>
      </c>
      <c r="E2745">
        <v>0.16400000000000001</v>
      </c>
      <c r="F2745" t="b">
        <v>0</v>
      </c>
      <c r="G2745" t="b">
        <v>0</v>
      </c>
      <c r="H2745" t="s">
        <v>107</v>
      </c>
      <c r="I2745">
        <v>0</v>
      </c>
    </row>
    <row r="2746" spans="1:9" x14ac:dyDescent="0.2">
      <c r="A2746" t="s">
        <v>2777</v>
      </c>
      <c r="B2746">
        <v>0</v>
      </c>
      <c r="C2746">
        <v>1.2E-2</v>
      </c>
      <c r="D2746">
        <v>0.98799999999999999</v>
      </c>
      <c r="E2746">
        <v>1.2E-2</v>
      </c>
      <c r="F2746" t="b">
        <v>0</v>
      </c>
      <c r="G2746" t="b">
        <v>1</v>
      </c>
      <c r="H2746" t="s">
        <v>107</v>
      </c>
      <c r="I2746">
        <v>0</v>
      </c>
    </row>
    <row r="2747" spans="1:9" x14ac:dyDescent="0.2">
      <c r="A2747" t="s">
        <v>101</v>
      </c>
      <c r="B2747">
        <v>6.8000000000000005E-2</v>
      </c>
      <c r="C2747">
        <v>0.85799999999999998</v>
      </c>
      <c r="D2747">
        <v>7.3999999999999996E-2</v>
      </c>
      <c r="E2747">
        <v>0.92600000000000005</v>
      </c>
      <c r="F2747" t="b">
        <v>1</v>
      </c>
      <c r="G2747" t="b">
        <v>1</v>
      </c>
      <c r="H2747" t="s">
        <v>18</v>
      </c>
      <c r="I2747">
        <v>1</v>
      </c>
    </row>
    <row r="2748" spans="1:9" x14ac:dyDescent="0.2">
      <c r="A2748" t="s">
        <v>2778</v>
      </c>
      <c r="B2748">
        <v>6.0000000000000001E-3</v>
      </c>
      <c r="C2748">
        <v>0</v>
      </c>
      <c r="D2748">
        <v>0.99399999999999999</v>
      </c>
      <c r="E2748">
        <v>6.0000000000000001E-3</v>
      </c>
      <c r="F2748" t="b">
        <v>0</v>
      </c>
      <c r="G2748" t="b">
        <v>0</v>
      </c>
      <c r="H2748" t="s">
        <v>107</v>
      </c>
      <c r="I2748">
        <v>0</v>
      </c>
    </row>
    <row r="2749" spans="1:9" x14ac:dyDescent="0.2">
      <c r="A2749" t="s">
        <v>2779</v>
      </c>
      <c r="B2749">
        <v>2E-3</v>
      </c>
      <c r="C2749">
        <v>0.02</v>
      </c>
      <c r="D2749">
        <v>0.97799999999999998</v>
      </c>
      <c r="E2749">
        <v>2.1999999999999999E-2</v>
      </c>
      <c r="F2749" t="b">
        <v>0</v>
      </c>
      <c r="G2749" t="b">
        <v>1</v>
      </c>
      <c r="H2749" t="s">
        <v>107</v>
      </c>
      <c r="I2749">
        <v>0</v>
      </c>
    </row>
    <row r="2750" spans="1:9" x14ac:dyDescent="0.2">
      <c r="A2750" t="s">
        <v>2780</v>
      </c>
      <c r="B2750">
        <v>2E-3</v>
      </c>
      <c r="C2750">
        <v>4.0000000000000001E-3</v>
      </c>
      <c r="D2750">
        <v>0.99399999999999999</v>
      </c>
      <c r="E2750">
        <v>6.0000000000000001E-3</v>
      </c>
      <c r="F2750" t="b">
        <v>0</v>
      </c>
      <c r="G2750" t="b">
        <v>1</v>
      </c>
      <c r="H2750" t="s">
        <v>107</v>
      </c>
      <c r="I2750">
        <v>0</v>
      </c>
    </row>
    <row r="2751" spans="1:9" x14ac:dyDescent="0.2">
      <c r="A2751" t="s">
        <v>2781</v>
      </c>
      <c r="B2751">
        <v>2E-3</v>
      </c>
      <c r="C2751">
        <v>2.8000000000000001E-2</v>
      </c>
      <c r="D2751">
        <v>0.97</v>
      </c>
      <c r="E2751">
        <v>0.03</v>
      </c>
      <c r="F2751" t="b">
        <v>0</v>
      </c>
      <c r="G2751" t="b">
        <v>0</v>
      </c>
      <c r="H2751" t="s">
        <v>107</v>
      </c>
      <c r="I2751">
        <v>0</v>
      </c>
    </row>
    <row r="2752" spans="1:9" x14ac:dyDescent="0.2">
      <c r="A2752" t="s">
        <v>2782</v>
      </c>
      <c r="B2752">
        <v>2.5999999999999999E-2</v>
      </c>
      <c r="C2752">
        <v>0</v>
      </c>
      <c r="D2752">
        <v>0.97399999999999998</v>
      </c>
      <c r="E2752">
        <v>2.5999999999999999E-2</v>
      </c>
      <c r="F2752" t="b">
        <v>0</v>
      </c>
      <c r="G2752" t="b">
        <v>1</v>
      </c>
      <c r="H2752" t="s">
        <v>107</v>
      </c>
      <c r="I2752">
        <v>0</v>
      </c>
    </row>
    <row r="2753" spans="1:9" x14ac:dyDescent="0.2">
      <c r="A2753" t="s">
        <v>2783</v>
      </c>
      <c r="B2753">
        <v>2E-3</v>
      </c>
      <c r="C2753">
        <v>6.0000000000000001E-3</v>
      </c>
      <c r="D2753">
        <v>0.99199999999999999</v>
      </c>
      <c r="E2753">
        <v>8.0000000000000002E-3</v>
      </c>
      <c r="F2753" t="b">
        <v>0</v>
      </c>
      <c r="G2753" t="b">
        <v>1</v>
      </c>
      <c r="H2753" t="s">
        <v>107</v>
      </c>
      <c r="I2753">
        <v>0</v>
      </c>
    </row>
    <row r="2754" spans="1:9" x14ac:dyDescent="0.2">
      <c r="A2754" t="s">
        <v>2784</v>
      </c>
      <c r="B2754">
        <v>0</v>
      </c>
      <c r="C2754">
        <v>1.6E-2</v>
      </c>
      <c r="D2754">
        <v>0.98399999999999999</v>
      </c>
      <c r="E2754">
        <v>1.6E-2</v>
      </c>
      <c r="F2754" t="b">
        <v>0</v>
      </c>
      <c r="G2754" t="b">
        <v>1</v>
      </c>
      <c r="H2754" t="s">
        <v>107</v>
      </c>
      <c r="I2754">
        <v>0</v>
      </c>
    </row>
    <row r="2755" spans="1:9" x14ac:dyDescent="0.2">
      <c r="A2755" t="s">
        <v>2785</v>
      </c>
      <c r="B2755">
        <v>0</v>
      </c>
      <c r="C2755">
        <v>0</v>
      </c>
      <c r="D2755">
        <v>1</v>
      </c>
      <c r="E2755">
        <v>0</v>
      </c>
      <c r="F2755" t="b">
        <v>0</v>
      </c>
      <c r="G2755" t="b">
        <v>1</v>
      </c>
      <c r="H2755" t="s">
        <v>107</v>
      </c>
      <c r="I2755">
        <v>0</v>
      </c>
    </row>
    <row r="2756" spans="1:9" x14ac:dyDescent="0.2">
      <c r="A2756" t="s">
        <v>2786</v>
      </c>
      <c r="B2756">
        <v>8.0000000000000002E-3</v>
      </c>
      <c r="C2756">
        <v>1.6E-2</v>
      </c>
      <c r="D2756">
        <v>0.97599999999999998</v>
      </c>
      <c r="E2756">
        <v>2.4E-2</v>
      </c>
      <c r="F2756" t="b">
        <v>0</v>
      </c>
      <c r="G2756" t="b">
        <v>0</v>
      </c>
      <c r="H2756" t="s">
        <v>107</v>
      </c>
      <c r="I2756">
        <v>0</v>
      </c>
    </row>
    <row r="2757" spans="1:9" x14ac:dyDescent="0.2">
      <c r="A2757" t="s">
        <v>2787</v>
      </c>
      <c r="B2757">
        <v>0</v>
      </c>
      <c r="C2757">
        <v>0</v>
      </c>
      <c r="D2757">
        <v>1</v>
      </c>
      <c r="E2757">
        <v>0</v>
      </c>
      <c r="F2757" t="b">
        <v>0</v>
      </c>
      <c r="G2757" t="b">
        <v>1</v>
      </c>
      <c r="H2757" t="s">
        <v>107</v>
      </c>
      <c r="I2757">
        <v>0</v>
      </c>
    </row>
    <row r="2758" spans="1:9" x14ac:dyDescent="0.2">
      <c r="A2758" t="s">
        <v>2788</v>
      </c>
      <c r="B2758">
        <v>0</v>
      </c>
      <c r="C2758">
        <v>0</v>
      </c>
      <c r="D2758">
        <v>1</v>
      </c>
      <c r="E2758">
        <v>0</v>
      </c>
      <c r="F2758" t="b">
        <v>0</v>
      </c>
      <c r="G2758" t="b">
        <v>0</v>
      </c>
      <c r="H2758" t="s">
        <v>107</v>
      </c>
      <c r="I2758">
        <v>0</v>
      </c>
    </row>
    <row r="2759" spans="1:9" x14ac:dyDescent="0.2">
      <c r="A2759" t="s">
        <v>2789</v>
      </c>
      <c r="B2759">
        <v>0</v>
      </c>
      <c r="C2759">
        <v>0</v>
      </c>
      <c r="D2759">
        <v>1</v>
      </c>
      <c r="E2759">
        <v>0</v>
      </c>
      <c r="F2759" t="b">
        <v>0</v>
      </c>
      <c r="G2759" t="b">
        <v>1</v>
      </c>
      <c r="H2759" t="s">
        <v>107</v>
      </c>
      <c r="I2759">
        <v>0</v>
      </c>
    </row>
    <row r="2760" spans="1:9" x14ac:dyDescent="0.2">
      <c r="A2760" t="s">
        <v>2790</v>
      </c>
      <c r="B2760">
        <v>0</v>
      </c>
      <c r="C2760">
        <v>2E-3</v>
      </c>
      <c r="D2760">
        <v>0.998</v>
      </c>
      <c r="E2760">
        <v>2E-3</v>
      </c>
      <c r="F2760" t="b">
        <v>0</v>
      </c>
      <c r="G2760" t="b">
        <v>1</v>
      </c>
      <c r="H2760" t="s">
        <v>107</v>
      </c>
      <c r="I2760">
        <v>0</v>
      </c>
    </row>
    <row r="2761" spans="1:9" x14ac:dyDescent="0.2">
      <c r="A2761" t="s">
        <v>2791</v>
      </c>
      <c r="B2761">
        <v>0</v>
      </c>
      <c r="C2761">
        <v>0</v>
      </c>
      <c r="D2761">
        <v>1</v>
      </c>
      <c r="E2761">
        <v>0</v>
      </c>
      <c r="F2761" t="b">
        <v>0</v>
      </c>
      <c r="G2761" t="b">
        <v>1</v>
      </c>
      <c r="H2761" t="s">
        <v>107</v>
      </c>
      <c r="I2761">
        <v>0</v>
      </c>
    </row>
    <row r="2762" spans="1:9" x14ac:dyDescent="0.2">
      <c r="A2762" t="s">
        <v>2792</v>
      </c>
      <c r="B2762">
        <v>2E-3</v>
      </c>
      <c r="C2762">
        <v>1.2E-2</v>
      </c>
      <c r="D2762">
        <v>0.98599999999999999</v>
      </c>
      <c r="E2762">
        <v>1.4E-2</v>
      </c>
      <c r="F2762" t="b">
        <v>0</v>
      </c>
      <c r="G2762" t="b">
        <v>1</v>
      </c>
      <c r="H2762" t="s">
        <v>107</v>
      </c>
      <c r="I2762">
        <v>0</v>
      </c>
    </row>
    <row r="2763" spans="1:9" x14ac:dyDescent="0.2">
      <c r="A2763" t="s">
        <v>2793</v>
      </c>
      <c r="B2763">
        <v>4.0000000000000001E-3</v>
      </c>
      <c r="C2763">
        <v>2E-3</v>
      </c>
      <c r="D2763">
        <v>0.99399999999999999</v>
      </c>
      <c r="E2763">
        <v>6.0000000000000001E-3</v>
      </c>
      <c r="F2763" t="b">
        <v>0</v>
      </c>
      <c r="G2763" t="b">
        <v>1</v>
      </c>
      <c r="H2763" t="s">
        <v>107</v>
      </c>
      <c r="I2763">
        <v>0</v>
      </c>
    </row>
    <row r="2764" spans="1:9" x14ac:dyDescent="0.2">
      <c r="A2764" t="s">
        <v>2794</v>
      </c>
      <c r="B2764">
        <v>0</v>
      </c>
      <c r="C2764">
        <v>4.0000000000000001E-3</v>
      </c>
      <c r="D2764">
        <v>0.996</v>
      </c>
      <c r="E2764">
        <v>4.0000000000000001E-3</v>
      </c>
      <c r="F2764" t="b">
        <v>0</v>
      </c>
      <c r="G2764" t="b">
        <v>1</v>
      </c>
      <c r="H2764" t="s">
        <v>107</v>
      </c>
      <c r="I2764">
        <v>0</v>
      </c>
    </row>
    <row r="2765" spans="1:9" x14ac:dyDescent="0.2">
      <c r="A2765" t="s">
        <v>2795</v>
      </c>
      <c r="B2765">
        <v>0</v>
      </c>
      <c r="C2765">
        <v>0</v>
      </c>
      <c r="D2765">
        <v>1</v>
      </c>
      <c r="E2765">
        <v>0</v>
      </c>
      <c r="F2765" t="b">
        <v>0</v>
      </c>
      <c r="G2765" t="b">
        <v>1</v>
      </c>
      <c r="H2765" t="s">
        <v>107</v>
      </c>
      <c r="I2765">
        <v>0</v>
      </c>
    </row>
    <row r="2766" spans="1:9" x14ac:dyDescent="0.2">
      <c r="A2766" t="s">
        <v>2796</v>
      </c>
      <c r="B2766">
        <v>0</v>
      </c>
      <c r="C2766">
        <v>0</v>
      </c>
      <c r="D2766">
        <v>1</v>
      </c>
      <c r="E2766">
        <v>0</v>
      </c>
      <c r="F2766" t="b">
        <v>0</v>
      </c>
      <c r="G2766" t="b">
        <v>1</v>
      </c>
      <c r="H2766" t="s">
        <v>107</v>
      </c>
      <c r="I2766">
        <v>0</v>
      </c>
    </row>
    <row r="2767" spans="1:9" x14ac:dyDescent="0.2">
      <c r="A2767" t="s">
        <v>2797</v>
      </c>
      <c r="B2767">
        <v>1.4E-2</v>
      </c>
      <c r="C2767">
        <v>3.5999999999999997E-2</v>
      </c>
      <c r="D2767">
        <v>0.95</v>
      </c>
      <c r="E2767">
        <v>0.05</v>
      </c>
      <c r="F2767" t="b">
        <v>0</v>
      </c>
      <c r="G2767" t="b">
        <v>0</v>
      </c>
      <c r="H2767" t="s">
        <v>107</v>
      </c>
      <c r="I2767">
        <v>0</v>
      </c>
    </row>
    <row r="2768" spans="1:9" x14ac:dyDescent="0.2">
      <c r="A2768" t="s">
        <v>2798</v>
      </c>
      <c r="B2768">
        <v>0</v>
      </c>
      <c r="C2768">
        <v>2E-3</v>
      </c>
      <c r="D2768">
        <v>0.998</v>
      </c>
      <c r="E2768">
        <v>2E-3</v>
      </c>
      <c r="F2768" t="b">
        <v>0</v>
      </c>
      <c r="G2768" t="b">
        <v>1</v>
      </c>
      <c r="H2768" t="s">
        <v>107</v>
      </c>
      <c r="I2768">
        <v>0</v>
      </c>
    </row>
    <row r="2769" spans="1:9" x14ac:dyDescent="0.2">
      <c r="A2769" t="s">
        <v>2799</v>
      </c>
      <c r="B2769">
        <v>1.2E-2</v>
      </c>
      <c r="C2769">
        <v>6.0000000000000001E-3</v>
      </c>
      <c r="D2769">
        <v>0.98199999999999998</v>
      </c>
      <c r="E2769">
        <v>1.7999999999999999E-2</v>
      </c>
      <c r="F2769" t="b">
        <v>0</v>
      </c>
      <c r="G2769" t="b">
        <v>1</v>
      </c>
      <c r="H2769" t="s">
        <v>107</v>
      </c>
      <c r="I2769">
        <v>0</v>
      </c>
    </row>
    <row r="2770" spans="1:9" x14ac:dyDescent="0.2">
      <c r="A2770" t="s">
        <v>2800</v>
      </c>
      <c r="B2770">
        <v>0</v>
      </c>
      <c r="C2770">
        <v>0</v>
      </c>
      <c r="D2770">
        <v>1</v>
      </c>
      <c r="E2770">
        <v>0</v>
      </c>
      <c r="F2770" t="b">
        <v>0</v>
      </c>
      <c r="G2770" t="b">
        <v>0</v>
      </c>
      <c r="H2770" t="s">
        <v>107</v>
      </c>
      <c r="I2770">
        <v>0</v>
      </c>
    </row>
    <row r="2771" spans="1:9" x14ac:dyDescent="0.2">
      <c r="A2771" t="s">
        <v>2801</v>
      </c>
      <c r="B2771">
        <v>0</v>
      </c>
      <c r="C2771">
        <v>8.0000000000000002E-3</v>
      </c>
      <c r="D2771">
        <v>0.99199999999999999</v>
      </c>
      <c r="E2771">
        <v>8.0000000000000002E-3</v>
      </c>
      <c r="F2771" t="b">
        <v>0</v>
      </c>
      <c r="G2771" t="b">
        <v>1</v>
      </c>
      <c r="H2771" t="s">
        <v>107</v>
      </c>
      <c r="I2771">
        <v>0</v>
      </c>
    </row>
    <row r="2772" spans="1:9" x14ac:dyDescent="0.2">
      <c r="A2772" t="s">
        <v>2802</v>
      </c>
      <c r="B2772">
        <v>2E-3</v>
      </c>
      <c r="C2772">
        <v>0</v>
      </c>
      <c r="D2772">
        <v>0.998</v>
      </c>
      <c r="E2772">
        <v>2E-3</v>
      </c>
      <c r="F2772" t="b">
        <v>0</v>
      </c>
      <c r="G2772" t="b">
        <v>1</v>
      </c>
      <c r="H2772" t="s">
        <v>107</v>
      </c>
      <c r="I2772">
        <v>0</v>
      </c>
    </row>
    <row r="2773" spans="1:9" x14ac:dyDescent="0.2">
      <c r="A2773" t="s">
        <v>2803</v>
      </c>
      <c r="B2773">
        <v>0</v>
      </c>
      <c r="C2773">
        <v>8.0000000000000002E-3</v>
      </c>
      <c r="D2773">
        <v>0.99199999999999999</v>
      </c>
      <c r="E2773">
        <v>8.0000000000000002E-3</v>
      </c>
      <c r="F2773" t="b">
        <v>0</v>
      </c>
      <c r="G2773" t="b">
        <v>1</v>
      </c>
      <c r="H2773" t="s">
        <v>107</v>
      </c>
      <c r="I2773">
        <v>0</v>
      </c>
    </row>
    <row r="2774" spans="1:9" x14ac:dyDescent="0.2">
      <c r="A2774" t="s">
        <v>2804</v>
      </c>
      <c r="B2774">
        <v>0</v>
      </c>
      <c r="C2774">
        <v>0</v>
      </c>
      <c r="D2774">
        <v>1</v>
      </c>
      <c r="E2774">
        <v>0</v>
      </c>
      <c r="F2774" t="b">
        <v>0</v>
      </c>
      <c r="G2774" t="b">
        <v>1</v>
      </c>
      <c r="H2774" t="s">
        <v>107</v>
      </c>
      <c r="I2774">
        <v>0</v>
      </c>
    </row>
    <row r="2775" spans="1:9" x14ac:dyDescent="0.2">
      <c r="A2775" t="s">
        <v>2805</v>
      </c>
      <c r="B2775">
        <v>0</v>
      </c>
      <c r="C2775">
        <v>1.7999999999999999E-2</v>
      </c>
      <c r="D2775">
        <v>0.98199999999999998</v>
      </c>
      <c r="E2775">
        <v>1.7999999999999999E-2</v>
      </c>
      <c r="F2775" t="b">
        <v>0</v>
      </c>
      <c r="G2775" t="b">
        <v>0</v>
      </c>
      <c r="H2775" t="s">
        <v>107</v>
      </c>
      <c r="I2775">
        <v>0</v>
      </c>
    </row>
    <row r="2776" spans="1:9" x14ac:dyDescent="0.2">
      <c r="A2776" t="s">
        <v>2806</v>
      </c>
      <c r="B2776">
        <v>4.0000000000000001E-3</v>
      </c>
      <c r="C2776">
        <v>1.7999999999999999E-2</v>
      </c>
      <c r="D2776">
        <v>0.97799999999999998</v>
      </c>
      <c r="E2776">
        <v>2.1999999999999999E-2</v>
      </c>
      <c r="F2776" t="b">
        <v>0</v>
      </c>
      <c r="G2776" t="b">
        <v>0</v>
      </c>
      <c r="H2776" t="s">
        <v>107</v>
      </c>
      <c r="I2776">
        <v>0</v>
      </c>
    </row>
    <row r="2777" spans="1:9" x14ac:dyDescent="0.2">
      <c r="A2777" t="s">
        <v>2807</v>
      </c>
      <c r="B2777">
        <v>4.2000000000000003E-2</v>
      </c>
      <c r="C2777">
        <v>8.0000000000000002E-3</v>
      </c>
      <c r="D2777">
        <v>0.95</v>
      </c>
      <c r="E2777">
        <v>0.05</v>
      </c>
      <c r="F2777" t="b">
        <v>0</v>
      </c>
      <c r="G2777" t="b">
        <v>0</v>
      </c>
      <c r="H2777" t="s">
        <v>107</v>
      </c>
      <c r="I2777">
        <v>0</v>
      </c>
    </row>
    <row r="2778" spans="1:9" x14ac:dyDescent="0.2">
      <c r="A2778" t="s">
        <v>2808</v>
      </c>
      <c r="B2778">
        <v>0</v>
      </c>
      <c r="C2778">
        <v>0</v>
      </c>
      <c r="D2778">
        <v>1</v>
      </c>
      <c r="E2778">
        <v>0</v>
      </c>
      <c r="F2778" t="b">
        <v>0</v>
      </c>
      <c r="G2778" t="b">
        <v>1</v>
      </c>
      <c r="H2778" t="s">
        <v>107</v>
      </c>
      <c r="I2778">
        <v>0</v>
      </c>
    </row>
    <row r="2779" spans="1:9" x14ac:dyDescent="0.2">
      <c r="A2779" t="s">
        <v>2809</v>
      </c>
      <c r="B2779">
        <v>0</v>
      </c>
      <c r="C2779">
        <v>0</v>
      </c>
      <c r="D2779">
        <v>1</v>
      </c>
      <c r="E2779">
        <v>0</v>
      </c>
      <c r="F2779" t="b">
        <v>0</v>
      </c>
      <c r="G2779" t="b">
        <v>0</v>
      </c>
      <c r="H2779" t="s">
        <v>107</v>
      </c>
      <c r="I2779">
        <v>0</v>
      </c>
    </row>
    <row r="2780" spans="1:9" x14ac:dyDescent="0.2">
      <c r="A2780" t="s">
        <v>2810</v>
      </c>
      <c r="B2780">
        <v>0</v>
      </c>
      <c r="C2780">
        <v>0</v>
      </c>
      <c r="D2780">
        <v>1</v>
      </c>
      <c r="E2780">
        <v>0</v>
      </c>
      <c r="F2780" t="b">
        <v>0</v>
      </c>
      <c r="G2780" t="b">
        <v>0</v>
      </c>
      <c r="H2780" t="s">
        <v>107</v>
      </c>
      <c r="I2780">
        <v>0</v>
      </c>
    </row>
    <row r="2781" spans="1:9" x14ac:dyDescent="0.2">
      <c r="A2781" t="s">
        <v>2811</v>
      </c>
      <c r="B2781">
        <v>2E-3</v>
      </c>
      <c r="C2781">
        <v>0</v>
      </c>
      <c r="D2781">
        <v>0.998</v>
      </c>
      <c r="E2781">
        <v>2E-3</v>
      </c>
      <c r="F2781" t="b">
        <v>0</v>
      </c>
      <c r="G2781" t="b">
        <v>1</v>
      </c>
      <c r="H2781" t="s">
        <v>107</v>
      </c>
      <c r="I2781">
        <v>0</v>
      </c>
    </row>
    <row r="2782" spans="1:9" x14ac:dyDescent="0.2">
      <c r="A2782" t="s">
        <v>2812</v>
      </c>
      <c r="B2782">
        <v>0</v>
      </c>
      <c r="C2782">
        <v>0</v>
      </c>
      <c r="D2782">
        <v>1</v>
      </c>
      <c r="E2782">
        <v>0</v>
      </c>
      <c r="F2782" t="b">
        <v>0</v>
      </c>
      <c r="G2782" t="b">
        <v>0</v>
      </c>
      <c r="H2782" t="s">
        <v>107</v>
      </c>
      <c r="I2782">
        <v>0</v>
      </c>
    </row>
    <row r="2783" spans="1:9" x14ac:dyDescent="0.2">
      <c r="A2783" t="s">
        <v>2813</v>
      </c>
      <c r="B2783">
        <v>0</v>
      </c>
      <c r="C2783">
        <v>1.6E-2</v>
      </c>
      <c r="D2783">
        <v>0.98399999999999999</v>
      </c>
      <c r="E2783">
        <v>1.6E-2</v>
      </c>
      <c r="F2783" t="b">
        <v>0</v>
      </c>
      <c r="G2783" t="b">
        <v>1</v>
      </c>
      <c r="H2783" t="s">
        <v>107</v>
      </c>
      <c r="I2783">
        <v>0</v>
      </c>
    </row>
    <row r="2784" spans="1:9" x14ac:dyDescent="0.2">
      <c r="A2784" t="s">
        <v>2814</v>
      </c>
      <c r="B2784">
        <v>0</v>
      </c>
      <c r="C2784">
        <v>0</v>
      </c>
      <c r="D2784">
        <v>1</v>
      </c>
      <c r="E2784">
        <v>0</v>
      </c>
      <c r="F2784" t="b">
        <v>0</v>
      </c>
      <c r="G2784" t="b">
        <v>0</v>
      </c>
      <c r="H2784" t="s">
        <v>107</v>
      </c>
      <c r="I2784">
        <v>0</v>
      </c>
    </row>
    <row r="2785" spans="1:9" x14ac:dyDescent="0.2">
      <c r="A2785" t="s">
        <v>2815</v>
      </c>
      <c r="B2785">
        <v>0</v>
      </c>
      <c r="C2785">
        <v>6.0000000000000001E-3</v>
      </c>
      <c r="D2785">
        <v>0.99399999999999999</v>
      </c>
      <c r="E2785">
        <v>6.0000000000000001E-3</v>
      </c>
      <c r="F2785" t="b">
        <v>0</v>
      </c>
      <c r="G2785" t="b">
        <v>1</v>
      </c>
      <c r="H2785" t="s">
        <v>107</v>
      </c>
      <c r="I2785">
        <v>0</v>
      </c>
    </row>
    <row r="2786" spans="1:9" x14ac:dyDescent="0.2">
      <c r="A2786" t="s">
        <v>2816</v>
      </c>
      <c r="B2786">
        <v>0</v>
      </c>
      <c r="C2786">
        <v>4.0000000000000001E-3</v>
      </c>
      <c r="D2786">
        <v>0.996</v>
      </c>
      <c r="E2786">
        <v>4.0000000000000001E-3</v>
      </c>
      <c r="F2786" t="b">
        <v>0</v>
      </c>
      <c r="G2786" t="b">
        <v>0</v>
      </c>
      <c r="H2786" t="s">
        <v>107</v>
      </c>
      <c r="I2786">
        <v>0</v>
      </c>
    </row>
    <row r="2787" spans="1:9" x14ac:dyDescent="0.2">
      <c r="A2787" t="s">
        <v>2817</v>
      </c>
      <c r="B2787">
        <v>0</v>
      </c>
      <c r="C2787">
        <v>2E-3</v>
      </c>
      <c r="D2787">
        <v>0.998</v>
      </c>
      <c r="E2787">
        <v>2E-3</v>
      </c>
      <c r="F2787" t="b">
        <v>0</v>
      </c>
      <c r="G2787" t="b">
        <v>1</v>
      </c>
      <c r="H2787" t="s">
        <v>107</v>
      </c>
      <c r="I2787">
        <v>0</v>
      </c>
    </row>
    <row r="2788" spans="1:9" x14ac:dyDescent="0.2">
      <c r="A2788" t="s">
        <v>2818</v>
      </c>
      <c r="B2788">
        <v>2E-3</v>
      </c>
      <c r="C2788">
        <v>4.0000000000000001E-3</v>
      </c>
      <c r="D2788">
        <v>0.99399999999999999</v>
      </c>
      <c r="E2788">
        <v>6.0000000000000001E-3</v>
      </c>
      <c r="F2788" t="b">
        <v>0</v>
      </c>
      <c r="G2788" t="b">
        <v>0</v>
      </c>
      <c r="H2788" t="s">
        <v>107</v>
      </c>
      <c r="I2788">
        <v>0</v>
      </c>
    </row>
    <row r="2789" spans="1:9" x14ac:dyDescent="0.2">
      <c r="A2789" t="s">
        <v>2819</v>
      </c>
      <c r="B2789">
        <v>0.02</v>
      </c>
      <c r="C2789">
        <v>7.1999999999999995E-2</v>
      </c>
      <c r="D2789">
        <v>0.90800000000000003</v>
      </c>
      <c r="E2789">
        <v>9.1999999999999998E-2</v>
      </c>
      <c r="F2789" t="b">
        <v>0</v>
      </c>
      <c r="G2789" t="b">
        <v>1</v>
      </c>
      <c r="H2789" t="s">
        <v>107</v>
      </c>
      <c r="I2789">
        <v>0</v>
      </c>
    </row>
    <row r="2790" spans="1:9" x14ac:dyDescent="0.2">
      <c r="A2790" t="s">
        <v>2820</v>
      </c>
      <c r="B2790">
        <v>0</v>
      </c>
      <c r="C2790">
        <v>2E-3</v>
      </c>
      <c r="D2790">
        <v>0.998</v>
      </c>
      <c r="E2790">
        <v>2E-3</v>
      </c>
      <c r="F2790" t="b">
        <v>0</v>
      </c>
      <c r="G2790" t="b">
        <v>1</v>
      </c>
      <c r="H2790" t="s">
        <v>107</v>
      </c>
      <c r="I2790">
        <v>0</v>
      </c>
    </row>
    <row r="2791" spans="1:9" x14ac:dyDescent="0.2">
      <c r="A2791" t="s">
        <v>2821</v>
      </c>
      <c r="B2791">
        <v>7.5999999999999998E-2</v>
      </c>
      <c r="C2791">
        <v>2.4E-2</v>
      </c>
      <c r="D2791">
        <v>0.9</v>
      </c>
      <c r="E2791">
        <v>0.1</v>
      </c>
      <c r="F2791" t="b">
        <v>0</v>
      </c>
      <c r="G2791" t="b">
        <v>0</v>
      </c>
      <c r="H2791" t="s">
        <v>107</v>
      </c>
      <c r="I2791">
        <v>0</v>
      </c>
    </row>
    <row r="2792" spans="1:9" x14ac:dyDescent="0.2">
      <c r="A2792" t="s">
        <v>2822</v>
      </c>
      <c r="B2792">
        <v>0</v>
      </c>
      <c r="C2792">
        <v>0.01</v>
      </c>
      <c r="D2792">
        <v>0.99</v>
      </c>
      <c r="E2792">
        <v>0.01</v>
      </c>
      <c r="F2792" t="b">
        <v>0</v>
      </c>
      <c r="G2792" t="b">
        <v>0</v>
      </c>
      <c r="H2792" t="s">
        <v>107</v>
      </c>
      <c r="I2792">
        <v>0</v>
      </c>
    </row>
    <row r="2793" spans="1:9" x14ac:dyDescent="0.2">
      <c r="A2793" t="s">
        <v>2823</v>
      </c>
      <c r="B2793">
        <v>0</v>
      </c>
      <c r="C2793">
        <v>0</v>
      </c>
      <c r="D2793">
        <v>1</v>
      </c>
      <c r="E2793">
        <v>0</v>
      </c>
      <c r="F2793" t="b">
        <v>0</v>
      </c>
      <c r="G2793" t="b">
        <v>0</v>
      </c>
      <c r="H2793" t="s">
        <v>107</v>
      </c>
      <c r="I2793">
        <v>0</v>
      </c>
    </row>
    <row r="2794" spans="1:9" x14ac:dyDescent="0.2">
      <c r="A2794" t="s">
        <v>2824</v>
      </c>
      <c r="B2794">
        <v>0</v>
      </c>
      <c r="C2794">
        <v>0</v>
      </c>
      <c r="D2794">
        <v>1</v>
      </c>
      <c r="E2794">
        <v>0</v>
      </c>
      <c r="F2794" t="b">
        <v>0</v>
      </c>
      <c r="G2794" t="b">
        <v>1</v>
      </c>
      <c r="H2794" t="s">
        <v>107</v>
      </c>
      <c r="I2794">
        <v>0</v>
      </c>
    </row>
    <row r="2795" spans="1:9" x14ac:dyDescent="0.2">
      <c r="A2795" t="s">
        <v>2825</v>
      </c>
      <c r="B2795">
        <v>0</v>
      </c>
      <c r="C2795">
        <v>4.0000000000000001E-3</v>
      </c>
      <c r="D2795">
        <v>0.996</v>
      </c>
      <c r="E2795">
        <v>4.0000000000000001E-3</v>
      </c>
      <c r="F2795" t="b">
        <v>0</v>
      </c>
      <c r="G2795" t="b">
        <v>1</v>
      </c>
      <c r="H2795" t="s">
        <v>107</v>
      </c>
      <c r="I2795">
        <v>0</v>
      </c>
    </row>
    <row r="2796" spans="1:9" x14ac:dyDescent="0.2">
      <c r="A2796" t="s">
        <v>2826</v>
      </c>
      <c r="B2796">
        <v>0</v>
      </c>
      <c r="C2796">
        <v>0</v>
      </c>
      <c r="D2796">
        <v>1</v>
      </c>
      <c r="E2796">
        <v>0</v>
      </c>
      <c r="F2796" t="b">
        <v>0</v>
      </c>
      <c r="G2796" t="b">
        <v>1</v>
      </c>
      <c r="H2796" t="s">
        <v>107</v>
      </c>
      <c r="I2796">
        <v>0</v>
      </c>
    </row>
    <row r="2797" spans="1:9" x14ac:dyDescent="0.2">
      <c r="A2797" t="s">
        <v>2827</v>
      </c>
      <c r="B2797">
        <v>4.0000000000000001E-3</v>
      </c>
      <c r="C2797">
        <v>0</v>
      </c>
      <c r="D2797">
        <v>0.996</v>
      </c>
      <c r="E2797">
        <v>4.0000000000000001E-3</v>
      </c>
      <c r="F2797" t="b">
        <v>0</v>
      </c>
      <c r="G2797" t="b">
        <v>1</v>
      </c>
      <c r="H2797" t="s">
        <v>107</v>
      </c>
      <c r="I2797">
        <v>0</v>
      </c>
    </row>
    <row r="2798" spans="1:9" x14ac:dyDescent="0.2">
      <c r="A2798" t="s">
        <v>2828</v>
      </c>
      <c r="B2798">
        <v>0</v>
      </c>
      <c r="C2798">
        <v>2E-3</v>
      </c>
      <c r="D2798">
        <v>0.998</v>
      </c>
      <c r="E2798">
        <v>2E-3</v>
      </c>
      <c r="F2798" t="b">
        <v>0</v>
      </c>
      <c r="G2798" t="b">
        <v>1</v>
      </c>
      <c r="H2798" t="s">
        <v>107</v>
      </c>
      <c r="I2798">
        <v>0</v>
      </c>
    </row>
    <row r="2799" spans="1:9" x14ac:dyDescent="0.2">
      <c r="A2799" t="s">
        <v>2829</v>
      </c>
      <c r="B2799">
        <v>0</v>
      </c>
      <c r="C2799">
        <v>2E-3</v>
      </c>
      <c r="D2799">
        <v>0.998</v>
      </c>
      <c r="E2799">
        <v>2E-3</v>
      </c>
      <c r="F2799" t="b">
        <v>0</v>
      </c>
      <c r="G2799" t="b">
        <v>1</v>
      </c>
      <c r="H2799" t="s">
        <v>107</v>
      </c>
      <c r="I2799">
        <v>0</v>
      </c>
    </row>
    <row r="2800" spans="1:9" x14ac:dyDescent="0.2">
      <c r="A2800" t="s">
        <v>2830</v>
      </c>
      <c r="B2800">
        <v>0</v>
      </c>
      <c r="C2800">
        <v>2E-3</v>
      </c>
      <c r="D2800">
        <v>0.998</v>
      </c>
      <c r="E2800">
        <v>2E-3</v>
      </c>
      <c r="F2800" t="b">
        <v>0</v>
      </c>
      <c r="G2800" t="b">
        <v>1</v>
      </c>
      <c r="H2800" t="s">
        <v>107</v>
      </c>
      <c r="I2800">
        <v>0</v>
      </c>
    </row>
    <row r="2801" spans="1:9" x14ac:dyDescent="0.2">
      <c r="A2801" t="s">
        <v>2831</v>
      </c>
      <c r="B2801">
        <v>0</v>
      </c>
      <c r="C2801">
        <v>0</v>
      </c>
      <c r="D2801">
        <v>1</v>
      </c>
      <c r="E2801">
        <v>0</v>
      </c>
      <c r="F2801" t="b">
        <v>0</v>
      </c>
      <c r="G2801" t="b">
        <v>1</v>
      </c>
      <c r="H2801" t="s">
        <v>107</v>
      </c>
      <c r="I2801">
        <v>0</v>
      </c>
    </row>
    <row r="2802" spans="1:9" x14ac:dyDescent="0.2">
      <c r="A2802" t="s">
        <v>2832</v>
      </c>
      <c r="B2802">
        <v>1.7999999999999999E-2</v>
      </c>
      <c r="C2802">
        <v>2.1999999999999999E-2</v>
      </c>
      <c r="D2802">
        <v>0.96</v>
      </c>
      <c r="E2802">
        <v>0.04</v>
      </c>
      <c r="F2802" t="b">
        <v>0</v>
      </c>
      <c r="G2802" t="b">
        <v>1</v>
      </c>
      <c r="H2802" t="s">
        <v>107</v>
      </c>
      <c r="I2802">
        <v>0</v>
      </c>
    </row>
    <row r="2803" spans="1:9" x14ac:dyDescent="0.2">
      <c r="A2803" t="s">
        <v>2833</v>
      </c>
      <c r="B2803">
        <v>6.0000000000000001E-3</v>
      </c>
      <c r="C2803">
        <v>4.0000000000000001E-3</v>
      </c>
      <c r="D2803">
        <v>0.99</v>
      </c>
      <c r="E2803">
        <v>0.01</v>
      </c>
      <c r="F2803" t="b">
        <v>0</v>
      </c>
      <c r="G2803" t="b">
        <v>1</v>
      </c>
      <c r="H2803" t="s">
        <v>107</v>
      </c>
      <c r="I2803">
        <v>0</v>
      </c>
    </row>
    <row r="2804" spans="1:9" x14ac:dyDescent="0.2">
      <c r="A2804" t="s">
        <v>2834</v>
      </c>
      <c r="B2804">
        <v>0</v>
      </c>
      <c r="C2804">
        <v>1.4E-2</v>
      </c>
      <c r="D2804">
        <v>0.98599999999999999</v>
      </c>
      <c r="E2804">
        <v>1.4E-2</v>
      </c>
      <c r="F2804" t="b">
        <v>0</v>
      </c>
      <c r="G2804" t="b">
        <v>1</v>
      </c>
      <c r="H2804" t="s">
        <v>107</v>
      </c>
      <c r="I2804">
        <v>0</v>
      </c>
    </row>
    <row r="2805" spans="1:9" x14ac:dyDescent="0.2">
      <c r="A2805" t="s">
        <v>102</v>
      </c>
      <c r="B2805">
        <v>0.99199999999999999</v>
      </c>
      <c r="C2805">
        <v>2E-3</v>
      </c>
      <c r="D2805">
        <v>6.0000000000000001E-3</v>
      </c>
      <c r="E2805">
        <v>0.99399999999999999</v>
      </c>
      <c r="F2805" t="b">
        <v>1</v>
      </c>
      <c r="G2805" t="b">
        <v>1</v>
      </c>
      <c r="H2805" t="s">
        <v>23</v>
      </c>
      <c r="I2805">
        <v>1</v>
      </c>
    </row>
    <row r="2806" spans="1:9" x14ac:dyDescent="0.2">
      <c r="A2806" t="s">
        <v>103</v>
      </c>
      <c r="B2806">
        <v>0.94399999999999995</v>
      </c>
      <c r="C2806">
        <v>1.2E-2</v>
      </c>
      <c r="D2806">
        <v>4.3999999999999997E-2</v>
      </c>
      <c r="E2806">
        <v>0.95599999999999996</v>
      </c>
      <c r="F2806" t="b">
        <v>1</v>
      </c>
      <c r="G2806" t="b">
        <v>1</v>
      </c>
      <c r="H2806" t="s">
        <v>23</v>
      </c>
      <c r="I2806">
        <v>1</v>
      </c>
    </row>
    <row r="2807" spans="1:9" x14ac:dyDescent="0.2">
      <c r="A2807" t="s">
        <v>2835</v>
      </c>
      <c r="B2807">
        <v>0</v>
      </c>
      <c r="C2807">
        <v>0</v>
      </c>
      <c r="D2807">
        <v>1</v>
      </c>
      <c r="E2807">
        <v>0</v>
      </c>
      <c r="F2807" t="b">
        <v>0</v>
      </c>
      <c r="G2807" t="b">
        <v>1</v>
      </c>
      <c r="H2807" t="s">
        <v>107</v>
      </c>
      <c r="I2807">
        <v>0</v>
      </c>
    </row>
    <row r="2808" spans="1:9" x14ac:dyDescent="0.2">
      <c r="A2808" t="s">
        <v>2836</v>
      </c>
      <c r="B2808">
        <v>0</v>
      </c>
      <c r="C2808">
        <v>0</v>
      </c>
      <c r="D2808">
        <v>1</v>
      </c>
      <c r="E2808">
        <v>0</v>
      </c>
      <c r="F2808" t="b">
        <v>0</v>
      </c>
      <c r="G2808" t="b">
        <v>1</v>
      </c>
      <c r="H2808" t="s">
        <v>107</v>
      </c>
      <c r="I2808">
        <v>0</v>
      </c>
    </row>
    <row r="2809" spans="1:9" x14ac:dyDescent="0.2">
      <c r="A2809" t="s">
        <v>2837</v>
      </c>
      <c r="B2809">
        <v>0</v>
      </c>
      <c r="C2809">
        <v>8.7999999999999995E-2</v>
      </c>
      <c r="D2809">
        <v>0.91200000000000003</v>
      </c>
      <c r="E2809">
        <v>8.7999999999999995E-2</v>
      </c>
      <c r="F2809" t="b">
        <v>0</v>
      </c>
      <c r="G2809" t="b">
        <v>0</v>
      </c>
      <c r="H2809" t="s">
        <v>107</v>
      </c>
      <c r="I2809">
        <v>0</v>
      </c>
    </row>
    <row r="2810" spans="1:9" x14ac:dyDescent="0.2">
      <c r="A2810" t="s">
        <v>2838</v>
      </c>
      <c r="B2810">
        <v>0</v>
      </c>
      <c r="C2810">
        <v>6.0000000000000001E-3</v>
      </c>
      <c r="D2810">
        <v>0.99399999999999999</v>
      </c>
      <c r="E2810">
        <v>6.0000000000000001E-3</v>
      </c>
      <c r="F2810" t="b">
        <v>0</v>
      </c>
      <c r="G2810" t="b">
        <v>1</v>
      </c>
      <c r="H2810" t="s">
        <v>107</v>
      </c>
      <c r="I2810">
        <v>0</v>
      </c>
    </row>
    <row r="2811" spans="1:9" x14ac:dyDescent="0.2">
      <c r="A2811" t="s">
        <v>104</v>
      </c>
      <c r="B2811">
        <v>2E-3</v>
      </c>
      <c r="C2811">
        <v>0.996</v>
      </c>
      <c r="D2811">
        <v>2E-3</v>
      </c>
      <c r="E2811">
        <v>0.998</v>
      </c>
      <c r="F2811" t="b">
        <v>1</v>
      </c>
      <c r="G2811" t="b">
        <v>1</v>
      </c>
      <c r="H2811" t="s">
        <v>18</v>
      </c>
      <c r="I2811">
        <v>1</v>
      </c>
    </row>
    <row r="2812" spans="1:9" x14ac:dyDescent="0.2">
      <c r="A2812" t="s">
        <v>2839</v>
      </c>
      <c r="B2812">
        <v>0.01</v>
      </c>
      <c r="C2812">
        <v>0</v>
      </c>
      <c r="D2812">
        <v>0.99</v>
      </c>
      <c r="E2812">
        <v>0.01</v>
      </c>
      <c r="F2812" t="b">
        <v>0</v>
      </c>
      <c r="G2812" t="b">
        <v>0</v>
      </c>
      <c r="H2812" t="s">
        <v>107</v>
      </c>
      <c r="I2812">
        <v>0</v>
      </c>
    </row>
    <row r="2813" spans="1:9" x14ac:dyDescent="0.2">
      <c r="A2813" t="s">
        <v>2840</v>
      </c>
      <c r="B2813">
        <v>0</v>
      </c>
      <c r="C2813">
        <v>0</v>
      </c>
      <c r="D2813">
        <v>1</v>
      </c>
      <c r="E2813">
        <v>0</v>
      </c>
      <c r="F2813" t="b">
        <v>0</v>
      </c>
      <c r="G2813" t="b">
        <v>0</v>
      </c>
      <c r="H2813" t="s">
        <v>107</v>
      </c>
      <c r="I2813">
        <v>0</v>
      </c>
    </row>
    <row r="2814" spans="1:9" x14ac:dyDescent="0.2">
      <c r="A2814" t="s">
        <v>2841</v>
      </c>
      <c r="B2814">
        <v>0</v>
      </c>
      <c r="C2814">
        <v>0</v>
      </c>
      <c r="D2814">
        <v>1</v>
      </c>
      <c r="E2814">
        <v>0</v>
      </c>
      <c r="F2814" t="b">
        <v>0</v>
      </c>
      <c r="G2814" t="b">
        <v>0</v>
      </c>
      <c r="H2814" t="s">
        <v>107</v>
      </c>
      <c r="I2814">
        <v>0</v>
      </c>
    </row>
    <row r="2815" spans="1:9" x14ac:dyDescent="0.2">
      <c r="A2815" t="s">
        <v>2842</v>
      </c>
      <c r="B2815">
        <v>0</v>
      </c>
      <c r="C2815">
        <v>0</v>
      </c>
      <c r="D2815">
        <v>1</v>
      </c>
      <c r="E2815">
        <v>0</v>
      </c>
      <c r="F2815" t="b">
        <v>0</v>
      </c>
      <c r="G2815" t="b">
        <v>1</v>
      </c>
      <c r="H2815" t="s">
        <v>107</v>
      </c>
      <c r="I2815">
        <v>0</v>
      </c>
    </row>
    <row r="2816" spans="1:9" x14ac:dyDescent="0.2">
      <c r="A2816" t="s">
        <v>2843</v>
      </c>
      <c r="B2816">
        <v>0.17599999999999999</v>
      </c>
      <c r="C2816">
        <v>1.7999999999999999E-2</v>
      </c>
      <c r="D2816">
        <v>0.80600000000000005</v>
      </c>
      <c r="E2816">
        <v>0.19400000000000001</v>
      </c>
      <c r="F2816" t="b">
        <v>0</v>
      </c>
      <c r="G2816" t="b">
        <v>0</v>
      </c>
      <c r="H2816" t="s">
        <v>107</v>
      </c>
      <c r="I2816">
        <v>0</v>
      </c>
    </row>
    <row r="2817" spans="1:9" x14ac:dyDescent="0.2">
      <c r="A2817" t="s">
        <v>2844</v>
      </c>
      <c r="B2817">
        <v>0</v>
      </c>
      <c r="C2817">
        <v>4.0000000000000001E-3</v>
      </c>
      <c r="D2817">
        <v>0.996</v>
      </c>
      <c r="E2817">
        <v>4.0000000000000001E-3</v>
      </c>
      <c r="F2817" t="b">
        <v>0</v>
      </c>
      <c r="G2817" t="b">
        <v>0</v>
      </c>
      <c r="H2817" t="s">
        <v>107</v>
      </c>
      <c r="I2817">
        <v>0</v>
      </c>
    </row>
    <row r="2818" spans="1:9" x14ac:dyDescent="0.2">
      <c r="A2818" t="s">
        <v>2845</v>
      </c>
      <c r="B2818">
        <v>0.17799999999999999</v>
      </c>
      <c r="C2818">
        <v>4.5999999999999999E-2</v>
      </c>
      <c r="D2818">
        <v>0.77600000000000002</v>
      </c>
      <c r="E2818">
        <v>0.224</v>
      </c>
      <c r="F2818" t="b">
        <v>0</v>
      </c>
      <c r="G2818" t="b">
        <v>0</v>
      </c>
      <c r="H2818" t="s">
        <v>107</v>
      </c>
      <c r="I2818">
        <v>0</v>
      </c>
    </row>
    <row r="2819" spans="1:9" x14ac:dyDescent="0.2">
      <c r="A2819" t="s">
        <v>2846</v>
      </c>
      <c r="B2819">
        <v>3.7999999999999999E-2</v>
      </c>
      <c r="C2819">
        <v>4.2000000000000003E-2</v>
      </c>
      <c r="D2819">
        <v>0.92</v>
      </c>
      <c r="E2819">
        <v>0.08</v>
      </c>
      <c r="F2819" t="b">
        <v>0</v>
      </c>
      <c r="G2819" t="b">
        <v>1</v>
      </c>
      <c r="H2819" t="s">
        <v>107</v>
      </c>
      <c r="I2819">
        <v>0</v>
      </c>
    </row>
    <row r="2820" spans="1:9" x14ac:dyDescent="0.2">
      <c r="A2820" t="s">
        <v>2847</v>
      </c>
      <c r="B2820">
        <v>6.0000000000000001E-3</v>
      </c>
      <c r="C2820">
        <v>3.4000000000000002E-2</v>
      </c>
      <c r="D2820">
        <v>0.96</v>
      </c>
      <c r="E2820">
        <v>0.04</v>
      </c>
      <c r="F2820" t="b">
        <v>0</v>
      </c>
      <c r="G2820" t="b">
        <v>0</v>
      </c>
      <c r="H2820" t="s">
        <v>107</v>
      </c>
      <c r="I2820">
        <v>0</v>
      </c>
    </row>
    <row r="2821" spans="1:9" x14ac:dyDescent="0.2">
      <c r="A2821" t="s">
        <v>2848</v>
      </c>
      <c r="B2821">
        <v>2E-3</v>
      </c>
      <c r="C2821">
        <v>0</v>
      </c>
      <c r="D2821">
        <v>0.998</v>
      </c>
      <c r="E2821">
        <v>2E-3</v>
      </c>
      <c r="F2821" t="b">
        <v>0</v>
      </c>
      <c r="G2821" t="b">
        <v>1</v>
      </c>
      <c r="H2821" t="s">
        <v>107</v>
      </c>
      <c r="I2821">
        <v>0</v>
      </c>
    </row>
    <row r="2822" spans="1:9" x14ac:dyDescent="0.2">
      <c r="A2822" t="s">
        <v>2849</v>
      </c>
      <c r="B2822">
        <v>0</v>
      </c>
      <c r="C2822">
        <v>6.0000000000000001E-3</v>
      </c>
      <c r="D2822">
        <v>0.99399999999999999</v>
      </c>
      <c r="E2822">
        <v>6.0000000000000001E-3</v>
      </c>
      <c r="F2822" t="b">
        <v>0</v>
      </c>
      <c r="G2822" t="b">
        <v>1</v>
      </c>
      <c r="H2822" t="s">
        <v>107</v>
      </c>
      <c r="I2822">
        <v>0</v>
      </c>
    </row>
    <row r="2823" spans="1:9" x14ac:dyDescent="0.2">
      <c r="A2823" t="s">
        <v>2850</v>
      </c>
      <c r="B2823">
        <v>0</v>
      </c>
      <c r="C2823">
        <v>4.0000000000000001E-3</v>
      </c>
      <c r="D2823">
        <v>0.996</v>
      </c>
      <c r="E2823">
        <v>4.0000000000000001E-3</v>
      </c>
      <c r="F2823" t="b">
        <v>0</v>
      </c>
      <c r="G2823" t="b">
        <v>1</v>
      </c>
      <c r="H2823" t="s">
        <v>107</v>
      </c>
      <c r="I2823">
        <v>0</v>
      </c>
    </row>
    <row r="2824" spans="1:9" x14ac:dyDescent="0.2">
      <c r="A2824" t="s">
        <v>2851</v>
      </c>
      <c r="B2824">
        <v>0</v>
      </c>
      <c r="C2824">
        <v>0</v>
      </c>
      <c r="D2824">
        <v>1</v>
      </c>
      <c r="E2824">
        <v>0</v>
      </c>
      <c r="F2824" t="b">
        <v>0</v>
      </c>
      <c r="G2824" t="b">
        <v>1</v>
      </c>
      <c r="H2824" t="s">
        <v>107</v>
      </c>
      <c r="I2824">
        <v>0</v>
      </c>
    </row>
    <row r="2825" spans="1:9" x14ac:dyDescent="0.2">
      <c r="A2825" t="s">
        <v>2852</v>
      </c>
      <c r="B2825">
        <v>0</v>
      </c>
      <c r="C2825">
        <v>8.0000000000000002E-3</v>
      </c>
      <c r="D2825">
        <v>0.99199999999999999</v>
      </c>
      <c r="E2825">
        <v>8.0000000000000002E-3</v>
      </c>
      <c r="F2825" t="b">
        <v>0</v>
      </c>
      <c r="G2825" t="b">
        <v>0</v>
      </c>
      <c r="H2825" t="s">
        <v>107</v>
      </c>
      <c r="I2825">
        <v>0</v>
      </c>
    </row>
    <row r="2826" spans="1:9" x14ac:dyDescent="0.2">
      <c r="A2826" t="s">
        <v>2853</v>
      </c>
      <c r="B2826">
        <v>0.01</v>
      </c>
      <c r="C2826">
        <v>3.4000000000000002E-2</v>
      </c>
      <c r="D2826">
        <v>0.95599999999999996</v>
      </c>
      <c r="E2826">
        <v>4.3999999999999997E-2</v>
      </c>
      <c r="F2826" t="b">
        <v>0</v>
      </c>
      <c r="G2826" t="b">
        <v>1</v>
      </c>
      <c r="H2826" t="s">
        <v>107</v>
      </c>
      <c r="I2826">
        <v>0</v>
      </c>
    </row>
    <row r="2827" spans="1:9" x14ac:dyDescent="0.2">
      <c r="A2827" t="s">
        <v>2854</v>
      </c>
      <c r="B2827">
        <v>4.0000000000000001E-3</v>
      </c>
      <c r="C2827">
        <v>0</v>
      </c>
      <c r="D2827">
        <v>0.996</v>
      </c>
      <c r="E2827">
        <v>4.0000000000000001E-3</v>
      </c>
      <c r="F2827" t="b">
        <v>0</v>
      </c>
      <c r="G2827" t="b">
        <v>1</v>
      </c>
      <c r="H2827" t="s">
        <v>107</v>
      </c>
      <c r="I2827">
        <v>0</v>
      </c>
    </row>
    <row r="2828" spans="1:9" x14ac:dyDescent="0.2">
      <c r="A2828" t="s">
        <v>2855</v>
      </c>
      <c r="B2828">
        <v>0.67</v>
      </c>
      <c r="C2828">
        <v>0.13</v>
      </c>
      <c r="D2828">
        <v>0.2</v>
      </c>
      <c r="E2828">
        <v>0.8</v>
      </c>
      <c r="F2828" t="b">
        <v>1</v>
      </c>
      <c r="G2828" t="b">
        <v>0</v>
      </c>
      <c r="H2828" t="s">
        <v>107</v>
      </c>
      <c r="I2828">
        <v>0</v>
      </c>
    </row>
    <row r="2829" spans="1:9" x14ac:dyDescent="0.2">
      <c r="A2829" t="s">
        <v>2856</v>
      </c>
      <c r="B2829">
        <v>0</v>
      </c>
      <c r="C2829">
        <v>1.2E-2</v>
      </c>
      <c r="D2829">
        <v>0.98799999999999999</v>
      </c>
      <c r="E2829">
        <v>1.2E-2</v>
      </c>
      <c r="F2829" t="b">
        <v>0</v>
      </c>
      <c r="G2829" t="b">
        <v>0</v>
      </c>
      <c r="H2829" t="s">
        <v>107</v>
      </c>
      <c r="I2829">
        <v>0</v>
      </c>
    </row>
    <row r="2830" spans="1:9" x14ac:dyDescent="0.2">
      <c r="A2830" t="s">
        <v>2857</v>
      </c>
      <c r="B2830">
        <v>0</v>
      </c>
      <c r="C2830">
        <v>4.0000000000000001E-3</v>
      </c>
      <c r="D2830">
        <v>0.996</v>
      </c>
      <c r="E2830">
        <v>4.0000000000000001E-3</v>
      </c>
      <c r="F2830" t="b">
        <v>0</v>
      </c>
      <c r="G2830" t="b">
        <v>0</v>
      </c>
      <c r="H2830" t="s">
        <v>107</v>
      </c>
      <c r="I2830">
        <v>0</v>
      </c>
    </row>
    <row r="2831" spans="1:9" x14ac:dyDescent="0.2">
      <c r="A2831" t="s">
        <v>2858</v>
      </c>
      <c r="B2831">
        <v>0</v>
      </c>
      <c r="C2831">
        <v>0</v>
      </c>
      <c r="D2831">
        <v>1</v>
      </c>
      <c r="E2831">
        <v>0</v>
      </c>
      <c r="F2831" t="b">
        <v>0</v>
      </c>
      <c r="G2831" t="b">
        <v>0</v>
      </c>
      <c r="H2831" t="s">
        <v>107</v>
      </c>
      <c r="I2831">
        <v>0</v>
      </c>
    </row>
    <row r="2832" spans="1:9" x14ac:dyDescent="0.2">
      <c r="A2832" t="s">
        <v>2859</v>
      </c>
      <c r="B2832">
        <v>1.4E-2</v>
      </c>
      <c r="C2832">
        <v>0.52800000000000002</v>
      </c>
      <c r="D2832">
        <v>0.45800000000000002</v>
      </c>
      <c r="E2832">
        <v>0.54200000000000004</v>
      </c>
      <c r="F2832" t="b">
        <v>1</v>
      </c>
      <c r="G2832" t="b">
        <v>0</v>
      </c>
      <c r="H2832" t="s">
        <v>107</v>
      </c>
      <c r="I2832">
        <v>0</v>
      </c>
    </row>
    <row r="2833" spans="1:9" x14ac:dyDescent="0.2">
      <c r="A2833" t="s">
        <v>2860</v>
      </c>
      <c r="B2833">
        <v>0</v>
      </c>
      <c r="C2833">
        <v>0</v>
      </c>
      <c r="D2833">
        <v>1</v>
      </c>
      <c r="E2833">
        <v>0</v>
      </c>
      <c r="F2833" t="b">
        <v>0</v>
      </c>
      <c r="G2833" t="b">
        <v>1</v>
      </c>
      <c r="H2833" t="s">
        <v>107</v>
      </c>
      <c r="I2833">
        <v>0</v>
      </c>
    </row>
    <row r="2834" spans="1:9" x14ac:dyDescent="0.2">
      <c r="A2834" t="s">
        <v>2861</v>
      </c>
      <c r="B2834">
        <v>2E-3</v>
      </c>
      <c r="C2834">
        <v>0</v>
      </c>
      <c r="D2834">
        <v>0.998</v>
      </c>
      <c r="E2834">
        <v>2E-3</v>
      </c>
      <c r="F2834" t="b">
        <v>0</v>
      </c>
      <c r="G2834" t="b">
        <v>0</v>
      </c>
      <c r="H2834" t="s">
        <v>107</v>
      </c>
      <c r="I2834">
        <v>0</v>
      </c>
    </row>
    <row r="2835" spans="1:9" x14ac:dyDescent="0.2">
      <c r="A2835" t="s">
        <v>2862</v>
      </c>
      <c r="B2835">
        <v>0.02</v>
      </c>
      <c r="C2835">
        <v>1.4E-2</v>
      </c>
      <c r="D2835">
        <v>0.96599999999999997</v>
      </c>
      <c r="E2835">
        <v>3.4000000000000002E-2</v>
      </c>
      <c r="F2835" t="b">
        <v>0</v>
      </c>
      <c r="G2835" t="b">
        <v>0</v>
      </c>
      <c r="H2835" t="s">
        <v>107</v>
      </c>
      <c r="I2835">
        <v>0</v>
      </c>
    </row>
    <row r="2836" spans="1:9" x14ac:dyDescent="0.2">
      <c r="A2836" t="s">
        <v>2863</v>
      </c>
      <c r="B2836">
        <v>2E-3</v>
      </c>
      <c r="C2836">
        <v>1.2E-2</v>
      </c>
      <c r="D2836">
        <v>0.98599999999999999</v>
      </c>
      <c r="E2836">
        <v>1.4E-2</v>
      </c>
      <c r="F2836" t="b">
        <v>0</v>
      </c>
      <c r="G2836" t="b">
        <v>0</v>
      </c>
      <c r="H2836" t="s">
        <v>107</v>
      </c>
      <c r="I2836">
        <v>0</v>
      </c>
    </row>
    <row r="2837" spans="1:9" x14ac:dyDescent="0.2">
      <c r="A2837" t="s">
        <v>2864</v>
      </c>
      <c r="B2837">
        <v>0</v>
      </c>
      <c r="C2837">
        <v>0</v>
      </c>
      <c r="D2837">
        <v>1</v>
      </c>
      <c r="E2837">
        <v>0</v>
      </c>
      <c r="F2837" t="b">
        <v>0</v>
      </c>
      <c r="G2837" t="b">
        <v>1</v>
      </c>
      <c r="H2837" t="s">
        <v>107</v>
      </c>
      <c r="I2837">
        <v>0</v>
      </c>
    </row>
    <row r="2838" spans="1:9" x14ac:dyDescent="0.2">
      <c r="A2838" t="s">
        <v>2865</v>
      </c>
      <c r="B2838">
        <v>4.0000000000000001E-3</v>
      </c>
      <c r="C2838">
        <v>0</v>
      </c>
      <c r="D2838">
        <v>0.996</v>
      </c>
      <c r="E2838">
        <v>4.0000000000000001E-3</v>
      </c>
      <c r="F2838" t="b">
        <v>0</v>
      </c>
      <c r="G2838" t="b">
        <v>1</v>
      </c>
      <c r="H2838" t="s">
        <v>107</v>
      </c>
      <c r="I2838">
        <v>0</v>
      </c>
    </row>
    <row r="2839" spans="1:9" x14ac:dyDescent="0.2">
      <c r="A2839" t="s">
        <v>2866</v>
      </c>
      <c r="B2839">
        <v>0</v>
      </c>
      <c r="C2839">
        <v>0</v>
      </c>
      <c r="D2839">
        <v>1</v>
      </c>
      <c r="E2839">
        <v>0</v>
      </c>
      <c r="F2839" t="b">
        <v>0</v>
      </c>
      <c r="G2839" t="b">
        <v>0</v>
      </c>
      <c r="H2839" t="s">
        <v>107</v>
      </c>
      <c r="I2839">
        <v>0</v>
      </c>
    </row>
    <row r="2840" spans="1:9" x14ac:dyDescent="0.2">
      <c r="A2840" t="s">
        <v>2867</v>
      </c>
      <c r="B2840">
        <v>0</v>
      </c>
      <c r="C2840">
        <v>6.0000000000000001E-3</v>
      </c>
      <c r="D2840">
        <v>0.99399999999999999</v>
      </c>
      <c r="E2840">
        <v>6.0000000000000001E-3</v>
      </c>
      <c r="F2840" t="b">
        <v>0</v>
      </c>
      <c r="G2840" t="b">
        <v>0</v>
      </c>
      <c r="H2840" t="s">
        <v>107</v>
      </c>
      <c r="I2840">
        <v>0</v>
      </c>
    </row>
    <row r="2841" spans="1:9" x14ac:dyDescent="0.2">
      <c r="A2841" t="s">
        <v>2868</v>
      </c>
      <c r="B2841">
        <v>2E-3</v>
      </c>
      <c r="C2841">
        <v>0</v>
      </c>
      <c r="D2841">
        <v>0.998</v>
      </c>
      <c r="E2841">
        <v>2E-3</v>
      </c>
      <c r="F2841" t="b">
        <v>0</v>
      </c>
      <c r="G2841" t="b">
        <v>0</v>
      </c>
      <c r="H2841" t="s">
        <v>107</v>
      </c>
      <c r="I2841">
        <v>0</v>
      </c>
    </row>
    <row r="2842" spans="1:9" x14ac:dyDescent="0.2">
      <c r="A2842" t="s">
        <v>2869</v>
      </c>
      <c r="B2842">
        <v>4.0000000000000001E-3</v>
      </c>
      <c r="C2842">
        <v>2E-3</v>
      </c>
      <c r="D2842">
        <v>0.99399999999999999</v>
      </c>
      <c r="E2842">
        <v>6.0000000000000001E-3</v>
      </c>
      <c r="F2842" t="b">
        <v>0</v>
      </c>
      <c r="G2842" t="b">
        <v>0</v>
      </c>
      <c r="H2842" t="s">
        <v>107</v>
      </c>
      <c r="I2842">
        <v>0</v>
      </c>
    </row>
    <row r="2843" spans="1:9" x14ac:dyDescent="0.2">
      <c r="A2843" t="s">
        <v>2870</v>
      </c>
      <c r="B2843">
        <v>4.0000000000000001E-3</v>
      </c>
      <c r="C2843">
        <v>2E-3</v>
      </c>
      <c r="D2843">
        <v>0.99399999999999999</v>
      </c>
      <c r="E2843">
        <v>6.0000000000000001E-3</v>
      </c>
      <c r="F2843" t="b">
        <v>0</v>
      </c>
      <c r="G2843" t="b">
        <v>0</v>
      </c>
      <c r="H2843" t="s">
        <v>107</v>
      </c>
      <c r="I2843">
        <v>0</v>
      </c>
    </row>
    <row r="2844" spans="1:9" x14ac:dyDescent="0.2">
      <c r="A2844" t="s">
        <v>2871</v>
      </c>
      <c r="B2844">
        <v>0</v>
      </c>
      <c r="C2844">
        <v>6.0000000000000001E-3</v>
      </c>
      <c r="D2844">
        <v>0.99399999999999999</v>
      </c>
      <c r="E2844">
        <v>6.0000000000000001E-3</v>
      </c>
      <c r="F2844" t="b">
        <v>0</v>
      </c>
      <c r="G2844" t="b">
        <v>0</v>
      </c>
      <c r="H2844" t="s">
        <v>107</v>
      </c>
      <c r="I2844">
        <v>0</v>
      </c>
    </row>
    <row r="2845" spans="1:9" x14ac:dyDescent="0.2">
      <c r="A2845" t="s">
        <v>2872</v>
      </c>
      <c r="B2845">
        <v>0</v>
      </c>
      <c r="C2845">
        <v>0</v>
      </c>
      <c r="D2845">
        <v>1</v>
      </c>
      <c r="E2845">
        <v>0</v>
      </c>
      <c r="F2845" t="b">
        <v>0</v>
      </c>
      <c r="G2845" t="b">
        <v>1</v>
      </c>
      <c r="H2845" t="s">
        <v>107</v>
      </c>
      <c r="I2845">
        <v>0</v>
      </c>
    </row>
    <row r="2846" spans="1:9" x14ac:dyDescent="0.2">
      <c r="A2846" t="s">
        <v>2873</v>
      </c>
      <c r="B2846">
        <v>4.0000000000000001E-3</v>
      </c>
      <c r="C2846">
        <v>1.7999999999999999E-2</v>
      </c>
      <c r="D2846">
        <v>0.97799999999999998</v>
      </c>
      <c r="E2846">
        <v>2.1999999999999999E-2</v>
      </c>
      <c r="F2846" t="b">
        <v>0</v>
      </c>
      <c r="G2846" t="b">
        <v>0</v>
      </c>
      <c r="H2846" t="s">
        <v>107</v>
      </c>
      <c r="I2846">
        <v>0</v>
      </c>
    </row>
    <row r="2847" spans="1:9" x14ac:dyDescent="0.2">
      <c r="A2847" t="s">
        <v>2874</v>
      </c>
      <c r="B2847">
        <v>0</v>
      </c>
      <c r="C2847">
        <v>0</v>
      </c>
      <c r="D2847">
        <v>1</v>
      </c>
      <c r="E2847">
        <v>0</v>
      </c>
      <c r="F2847" t="b">
        <v>0</v>
      </c>
      <c r="G2847" t="b">
        <v>1</v>
      </c>
      <c r="H2847" t="s">
        <v>107</v>
      </c>
      <c r="I2847">
        <v>0</v>
      </c>
    </row>
    <row r="2848" spans="1:9" x14ac:dyDescent="0.2">
      <c r="A2848" t="s">
        <v>2875</v>
      </c>
      <c r="B2848">
        <v>4.0000000000000001E-3</v>
      </c>
      <c r="C2848">
        <v>8.0000000000000002E-3</v>
      </c>
      <c r="D2848">
        <v>0.98799999999999999</v>
      </c>
      <c r="E2848">
        <v>1.2E-2</v>
      </c>
      <c r="F2848" t="b">
        <v>0</v>
      </c>
      <c r="G2848" t="b">
        <v>0</v>
      </c>
      <c r="H2848" t="s">
        <v>107</v>
      </c>
      <c r="I2848">
        <v>0</v>
      </c>
    </row>
    <row r="2849" spans="1:9" x14ac:dyDescent="0.2">
      <c r="A2849" t="s">
        <v>2876</v>
      </c>
      <c r="B2849">
        <v>8.0000000000000002E-3</v>
      </c>
      <c r="C2849">
        <v>2E-3</v>
      </c>
      <c r="D2849">
        <v>0.99</v>
      </c>
      <c r="E2849">
        <v>0.01</v>
      </c>
      <c r="F2849" t="b">
        <v>0</v>
      </c>
      <c r="G2849" t="b">
        <v>1</v>
      </c>
      <c r="H2849" t="s">
        <v>107</v>
      </c>
      <c r="I2849">
        <v>0</v>
      </c>
    </row>
    <row r="2850" spans="1:9" x14ac:dyDescent="0.2">
      <c r="A2850" t="s">
        <v>2877</v>
      </c>
      <c r="B2850">
        <v>0</v>
      </c>
      <c r="C2850">
        <v>8.0000000000000002E-3</v>
      </c>
      <c r="D2850">
        <v>0.99199999999999999</v>
      </c>
      <c r="E2850">
        <v>8.0000000000000002E-3</v>
      </c>
      <c r="F2850" t="b">
        <v>0</v>
      </c>
      <c r="G2850" t="b">
        <v>1</v>
      </c>
      <c r="H2850" t="s">
        <v>107</v>
      </c>
      <c r="I2850">
        <v>0</v>
      </c>
    </row>
    <row r="2851" spans="1:9" x14ac:dyDescent="0.2">
      <c r="A2851" t="s">
        <v>2878</v>
      </c>
      <c r="B2851">
        <v>0</v>
      </c>
      <c r="C2851">
        <v>6.0000000000000001E-3</v>
      </c>
      <c r="D2851">
        <v>0.99399999999999999</v>
      </c>
      <c r="E2851">
        <v>6.0000000000000001E-3</v>
      </c>
      <c r="F2851" t="b">
        <v>0</v>
      </c>
      <c r="G2851" t="b">
        <v>0</v>
      </c>
      <c r="H2851" t="s">
        <v>107</v>
      </c>
      <c r="I2851">
        <v>0</v>
      </c>
    </row>
    <row r="2852" spans="1:9" x14ac:dyDescent="0.2">
      <c r="A2852" t="s">
        <v>2879</v>
      </c>
      <c r="B2852">
        <v>0</v>
      </c>
      <c r="C2852">
        <v>4.0000000000000001E-3</v>
      </c>
      <c r="D2852">
        <v>0.996</v>
      </c>
      <c r="E2852">
        <v>4.0000000000000001E-3</v>
      </c>
      <c r="F2852" t="b">
        <v>0</v>
      </c>
      <c r="G2852" t="b">
        <v>0</v>
      </c>
      <c r="H2852" t="s">
        <v>107</v>
      </c>
      <c r="I2852">
        <v>0</v>
      </c>
    </row>
    <row r="2853" spans="1:9" x14ac:dyDescent="0.2">
      <c r="A2853" t="s">
        <v>2880</v>
      </c>
      <c r="B2853">
        <v>1.6E-2</v>
      </c>
      <c r="C2853">
        <v>0</v>
      </c>
      <c r="D2853">
        <v>0.98399999999999999</v>
      </c>
      <c r="E2853">
        <v>1.6E-2</v>
      </c>
      <c r="F2853" t="b">
        <v>0</v>
      </c>
      <c r="G2853" t="b">
        <v>1</v>
      </c>
      <c r="H2853" t="s">
        <v>107</v>
      </c>
      <c r="I2853">
        <v>0</v>
      </c>
    </row>
    <row r="2854" spans="1:9" x14ac:dyDescent="0.2">
      <c r="A2854" t="s">
        <v>2881</v>
      </c>
      <c r="B2854">
        <v>0</v>
      </c>
      <c r="C2854">
        <v>6.0000000000000001E-3</v>
      </c>
      <c r="D2854">
        <v>0.99399999999999999</v>
      </c>
      <c r="E2854">
        <v>6.0000000000000001E-3</v>
      </c>
      <c r="F2854" t="b">
        <v>0</v>
      </c>
      <c r="G2854" t="b">
        <v>0</v>
      </c>
      <c r="H2854" t="s">
        <v>107</v>
      </c>
      <c r="I2854">
        <v>0</v>
      </c>
    </row>
    <row r="2855" spans="1:9" x14ac:dyDescent="0.2">
      <c r="A2855" t="s">
        <v>2882</v>
      </c>
      <c r="B2855">
        <v>0</v>
      </c>
      <c r="C2855">
        <v>0</v>
      </c>
      <c r="D2855">
        <v>1</v>
      </c>
      <c r="E2855">
        <v>0</v>
      </c>
      <c r="F2855" t="b">
        <v>0</v>
      </c>
      <c r="G2855" t="b">
        <v>1</v>
      </c>
      <c r="H2855" t="s">
        <v>107</v>
      </c>
      <c r="I2855">
        <v>0</v>
      </c>
    </row>
    <row r="2856" spans="1:9" x14ac:dyDescent="0.2">
      <c r="A2856" t="s">
        <v>2883</v>
      </c>
      <c r="B2856">
        <v>0</v>
      </c>
      <c r="C2856">
        <v>0</v>
      </c>
      <c r="D2856">
        <v>1</v>
      </c>
      <c r="E2856">
        <v>0</v>
      </c>
      <c r="F2856" t="b">
        <v>0</v>
      </c>
      <c r="G2856" t="b">
        <v>1</v>
      </c>
      <c r="H2856" t="s">
        <v>107</v>
      </c>
      <c r="I2856">
        <v>0</v>
      </c>
    </row>
    <row r="2857" spans="1:9" x14ac:dyDescent="0.2">
      <c r="A2857" t="s">
        <v>2884</v>
      </c>
      <c r="B2857">
        <v>4.0000000000000001E-3</v>
      </c>
      <c r="C2857">
        <v>2.5999999999999999E-2</v>
      </c>
      <c r="D2857">
        <v>0.97</v>
      </c>
      <c r="E2857">
        <v>0.03</v>
      </c>
      <c r="F2857" t="b">
        <v>0</v>
      </c>
      <c r="G2857" t="b">
        <v>1</v>
      </c>
      <c r="H2857" t="s">
        <v>107</v>
      </c>
      <c r="I2857">
        <v>0</v>
      </c>
    </row>
    <row r="2858" spans="1:9" x14ac:dyDescent="0.2">
      <c r="A2858" t="s">
        <v>2885</v>
      </c>
      <c r="B2858">
        <v>2E-3</v>
      </c>
      <c r="C2858">
        <v>2E-3</v>
      </c>
      <c r="D2858">
        <v>0.996</v>
      </c>
      <c r="E2858">
        <v>4.0000000000000001E-3</v>
      </c>
      <c r="F2858" t="b">
        <v>0</v>
      </c>
      <c r="G2858" t="b">
        <v>1</v>
      </c>
      <c r="H2858" t="s">
        <v>107</v>
      </c>
      <c r="I2858">
        <v>0</v>
      </c>
    </row>
    <row r="2859" spans="1:9" x14ac:dyDescent="0.2">
      <c r="A2859" t="s">
        <v>2886</v>
      </c>
      <c r="B2859">
        <v>2E-3</v>
      </c>
      <c r="C2859">
        <v>8.0000000000000002E-3</v>
      </c>
      <c r="D2859">
        <v>0.99</v>
      </c>
      <c r="E2859">
        <v>0.01</v>
      </c>
      <c r="F2859" t="b">
        <v>0</v>
      </c>
      <c r="G2859" t="b">
        <v>0</v>
      </c>
      <c r="H2859" t="s">
        <v>107</v>
      </c>
      <c r="I2859">
        <v>0</v>
      </c>
    </row>
    <row r="2860" spans="1:9" x14ac:dyDescent="0.2">
      <c r="A2860" t="s">
        <v>2887</v>
      </c>
      <c r="B2860">
        <v>0</v>
      </c>
      <c r="C2860">
        <v>0.20599999999999999</v>
      </c>
      <c r="D2860">
        <v>0.79400000000000004</v>
      </c>
      <c r="E2860">
        <v>0.20599999999999999</v>
      </c>
      <c r="F2860" t="b">
        <v>0</v>
      </c>
      <c r="G2860" t="b">
        <v>1</v>
      </c>
      <c r="H2860" t="s">
        <v>107</v>
      </c>
      <c r="I2860">
        <v>0</v>
      </c>
    </row>
    <row r="2861" spans="1:9" x14ac:dyDescent="0.2">
      <c r="A2861" t="s">
        <v>2888</v>
      </c>
      <c r="B2861">
        <v>2E-3</v>
      </c>
      <c r="C2861">
        <v>2E-3</v>
      </c>
      <c r="D2861">
        <v>0.996</v>
      </c>
      <c r="E2861">
        <v>4.0000000000000001E-3</v>
      </c>
      <c r="F2861" t="b">
        <v>0</v>
      </c>
      <c r="G2861" t="b">
        <v>0</v>
      </c>
      <c r="H2861" t="s">
        <v>107</v>
      </c>
      <c r="I2861">
        <v>0</v>
      </c>
    </row>
    <row r="2862" spans="1:9" x14ac:dyDescent="0.2">
      <c r="A2862" t="s">
        <v>2889</v>
      </c>
      <c r="B2862">
        <v>0</v>
      </c>
      <c r="C2862">
        <v>0.04</v>
      </c>
      <c r="D2862">
        <v>0.96</v>
      </c>
      <c r="E2862">
        <v>0.04</v>
      </c>
      <c r="F2862" t="b">
        <v>0</v>
      </c>
      <c r="G2862" t="b">
        <v>0</v>
      </c>
      <c r="H2862" t="s">
        <v>107</v>
      </c>
      <c r="I2862">
        <v>0</v>
      </c>
    </row>
    <row r="2863" spans="1:9" x14ac:dyDescent="0.2">
      <c r="A2863" t="s">
        <v>2890</v>
      </c>
      <c r="B2863">
        <v>4.0000000000000001E-3</v>
      </c>
      <c r="C2863">
        <v>6.0000000000000001E-3</v>
      </c>
      <c r="D2863">
        <v>0.99</v>
      </c>
      <c r="E2863">
        <v>0.01</v>
      </c>
      <c r="F2863" t="b">
        <v>0</v>
      </c>
      <c r="G2863" t="b">
        <v>0</v>
      </c>
      <c r="H2863" t="s">
        <v>107</v>
      </c>
      <c r="I2863">
        <v>0</v>
      </c>
    </row>
    <row r="2864" spans="1:9" x14ac:dyDescent="0.2">
      <c r="A2864" t="s">
        <v>2891</v>
      </c>
      <c r="B2864">
        <v>1.6E-2</v>
      </c>
      <c r="C2864">
        <v>4.0000000000000001E-3</v>
      </c>
      <c r="D2864">
        <v>0.98</v>
      </c>
      <c r="E2864">
        <v>0.02</v>
      </c>
      <c r="F2864" t="b">
        <v>0</v>
      </c>
      <c r="G2864" t="b">
        <v>0</v>
      </c>
      <c r="H2864" t="s">
        <v>107</v>
      </c>
      <c r="I2864">
        <v>0</v>
      </c>
    </row>
    <row r="2865" spans="1:9" x14ac:dyDescent="0.2">
      <c r="A2865" t="s">
        <v>120</v>
      </c>
      <c r="B2865">
        <v>0.16200000000000001</v>
      </c>
      <c r="C2865">
        <v>0.64400000000000002</v>
      </c>
      <c r="D2865">
        <v>0.19400000000000001</v>
      </c>
      <c r="E2865">
        <v>0.80600000000000005</v>
      </c>
      <c r="F2865" t="b">
        <v>1</v>
      </c>
      <c r="G2865" t="b">
        <v>0</v>
      </c>
      <c r="H2865" t="s">
        <v>107</v>
      </c>
      <c r="I2865">
        <v>0</v>
      </c>
    </row>
    <row r="2866" spans="1:9" x14ac:dyDescent="0.2">
      <c r="A2866" t="s">
        <v>2892</v>
      </c>
      <c r="B2866">
        <v>0</v>
      </c>
      <c r="C2866">
        <v>2E-3</v>
      </c>
      <c r="D2866">
        <v>0.998</v>
      </c>
      <c r="E2866">
        <v>2E-3</v>
      </c>
      <c r="F2866" t="b">
        <v>0</v>
      </c>
      <c r="G2866" t="b">
        <v>0</v>
      </c>
      <c r="H2866" t="s">
        <v>107</v>
      </c>
      <c r="I2866">
        <v>0</v>
      </c>
    </row>
    <row r="2867" spans="1:9" x14ac:dyDescent="0.2">
      <c r="A2867" t="s">
        <v>2893</v>
      </c>
      <c r="B2867">
        <v>1.6E-2</v>
      </c>
      <c r="C2867">
        <v>1.7999999999999999E-2</v>
      </c>
      <c r="D2867">
        <v>0.96599999999999997</v>
      </c>
      <c r="E2867">
        <v>3.4000000000000002E-2</v>
      </c>
      <c r="F2867" t="b">
        <v>0</v>
      </c>
      <c r="G2867" t="b">
        <v>0</v>
      </c>
      <c r="H2867" t="s">
        <v>107</v>
      </c>
      <c r="I2867">
        <v>0</v>
      </c>
    </row>
    <row r="2868" spans="1:9" x14ac:dyDescent="0.2">
      <c r="A2868" t="s">
        <v>2894</v>
      </c>
      <c r="B2868">
        <v>0</v>
      </c>
      <c r="C2868">
        <v>2E-3</v>
      </c>
      <c r="D2868">
        <v>0.998</v>
      </c>
      <c r="E2868">
        <v>2E-3</v>
      </c>
      <c r="F2868" t="b">
        <v>0</v>
      </c>
      <c r="G2868" t="b">
        <v>1</v>
      </c>
      <c r="H2868" t="s">
        <v>107</v>
      </c>
      <c r="I2868">
        <v>0</v>
      </c>
    </row>
    <row r="2869" spans="1:9" x14ac:dyDescent="0.2">
      <c r="A2869" t="s">
        <v>2895</v>
      </c>
      <c r="B2869">
        <v>0</v>
      </c>
      <c r="C2869">
        <v>0</v>
      </c>
      <c r="D2869">
        <v>1</v>
      </c>
      <c r="E2869">
        <v>0</v>
      </c>
      <c r="F2869" t="b">
        <v>0</v>
      </c>
      <c r="G2869" t="b">
        <v>0</v>
      </c>
      <c r="H2869" t="s">
        <v>107</v>
      </c>
      <c r="I2869">
        <v>0</v>
      </c>
    </row>
    <row r="2870" spans="1:9" x14ac:dyDescent="0.2">
      <c r="A2870" t="s">
        <v>2896</v>
      </c>
      <c r="B2870">
        <v>0</v>
      </c>
      <c r="C2870">
        <v>0</v>
      </c>
      <c r="D2870">
        <v>1</v>
      </c>
      <c r="E2870">
        <v>0</v>
      </c>
      <c r="F2870" t="b">
        <v>0</v>
      </c>
      <c r="G2870" t="b">
        <v>1</v>
      </c>
      <c r="H2870" t="s">
        <v>107</v>
      </c>
      <c r="I2870">
        <v>0</v>
      </c>
    </row>
    <row r="2871" spans="1:9" x14ac:dyDescent="0.2">
      <c r="A2871" t="s">
        <v>2897</v>
      </c>
      <c r="B2871">
        <v>2E-3</v>
      </c>
      <c r="C2871">
        <v>0</v>
      </c>
      <c r="D2871">
        <v>0.998</v>
      </c>
      <c r="E2871">
        <v>2E-3</v>
      </c>
      <c r="F2871" t="b">
        <v>0</v>
      </c>
      <c r="G2871" t="b">
        <v>1</v>
      </c>
      <c r="H2871" t="s">
        <v>107</v>
      </c>
      <c r="I2871">
        <v>0</v>
      </c>
    </row>
    <row r="2872" spans="1:9" x14ac:dyDescent="0.2">
      <c r="A2872" t="s">
        <v>2898</v>
      </c>
      <c r="B2872">
        <v>0</v>
      </c>
      <c r="C2872">
        <v>0</v>
      </c>
      <c r="D2872">
        <v>1</v>
      </c>
      <c r="E2872">
        <v>0</v>
      </c>
      <c r="F2872" t="b">
        <v>0</v>
      </c>
      <c r="G2872" t="b">
        <v>1</v>
      </c>
      <c r="H2872" t="s">
        <v>107</v>
      </c>
      <c r="I2872">
        <v>0</v>
      </c>
    </row>
    <row r="2873" spans="1:9" x14ac:dyDescent="0.2">
      <c r="A2873" t="s">
        <v>2899</v>
      </c>
      <c r="B2873">
        <v>0.878</v>
      </c>
      <c r="C2873">
        <v>9.6000000000000002E-2</v>
      </c>
      <c r="D2873">
        <v>2.5999999999999999E-2</v>
      </c>
      <c r="E2873">
        <v>0.97399999999999998</v>
      </c>
      <c r="F2873" t="b">
        <v>1</v>
      </c>
      <c r="G2873" t="b">
        <v>0</v>
      </c>
      <c r="H2873" t="s">
        <v>107</v>
      </c>
      <c r="I2873">
        <v>0</v>
      </c>
    </row>
    <row r="2874" spans="1:9" x14ac:dyDescent="0.2">
      <c r="A2874" t="s">
        <v>2900</v>
      </c>
      <c r="B2874">
        <v>4.3999999999999997E-2</v>
      </c>
      <c r="C2874">
        <v>1.4E-2</v>
      </c>
      <c r="D2874">
        <v>0.94199999999999995</v>
      </c>
      <c r="E2874">
        <v>5.8000000000000003E-2</v>
      </c>
      <c r="F2874" t="b">
        <v>0</v>
      </c>
      <c r="G2874" t="b">
        <v>0</v>
      </c>
      <c r="H2874" t="s">
        <v>107</v>
      </c>
      <c r="I2874">
        <v>0</v>
      </c>
    </row>
    <row r="2875" spans="1:9" x14ac:dyDescent="0.2">
      <c r="A2875" t="s">
        <v>2901</v>
      </c>
      <c r="B2875">
        <v>0</v>
      </c>
      <c r="C2875">
        <v>0</v>
      </c>
      <c r="D2875">
        <v>1</v>
      </c>
      <c r="E2875">
        <v>0</v>
      </c>
      <c r="F2875" t="b">
        <v>0</v>
      </c>
      <c r="G2875" t="b">
        <v>0</v>
      </c>
      <c r="H2875" t="s">
        <v>107</v>
      </c>
      <c r="I2875">
        <v>0</v>
      </c>
    </row>
    <row r="2876" spans="1:9" x14ac:dyDescent="0.2">
      <c r="A2876" t="s">
        <v>2902</v>
      </c>
      <c r="B2876">
        <v>0</v>
      </c>
      <c r="C2876">
        <v>0</v>
      </c>
      <c r="D2876">
        <v>1</v>
      </c>
      <c r="E2876">
        <v>0</v>
      </c>
      <c r="F2876" t="b">
        <v>0</v>
      </c>
      <c r="G2876" t="b">
        <v>1</v>
      </c>
      <c r="H2876" t="s">
        <v>107</v>
      </c>
      <c r="I2876">
        <v>0</v>
      </c>
    </row>
    <row r="2877" spans="1:9" x14ac:dyDescent="0.2">
      <c r="A2877" t="s">
        <v>2903</v>
      </c>
      <c r="B2877">
        <v>8.0000000000000002E-3</v>
      </c>
      <c r="C2877">
        <v>0.98799999999999999</v>
      </c>
      <c r="D2877">
        <v>4.0000000000000001E-3</v>
      </c>
      <c r="E2877">
        <v>0.996</v>
      </c>
      <c r="F2877" t="b">
        <v>1</v>
      </c>
      <c r="G2877" t="b">
        <v>1</v>
      </c>
      <c r="H2877" t="s">
        <v>107</v>
      </c>
      <c r="I2877">
        <v>0</v>
      </c>
    </row>
    <row r="2878" spans="1:9" x14ac:dyDescent="0.2">
      <c r="A2878" t="s">
        <v>2904</v>
      </c>
      <c r="B2878">
        <v>1.4E-2</v>
      </c>
      <c r="C2878">
        <v>0.04</v>
      </c>
      <c r="D2878">
        <v>0.94599999999999995</v>
      </c>
      <c r="E2878">
        <v>5.3999999999999999E-2</v>
      </c>
      <c r="F2878" t="b">
        <v>0</v>
      </c>
      <c r="G2878" t="b">
        <v>0</v>
      </c>
      <c r="H2878" t="s">
        <v>107</v>
      </c>
      <c r="I2878">
        <v>0</v>
      </c>
    </row>
    <row r="2879" spans="1:9" x14ac:dyDescent="0.2">
      <c r="A2879" t="s">
        <v>2905</v>
      </c>
      <c r="B2879">
        <v>0</v>
      </c>
      <c r="C2879">
        <v>2E-3</v>
      </c>
      <c r="D2879">
        <v>0.998</v>
      </c>
      <c r="E2879">
        <v>2E-3</v>
      </c>
      <c r="F2879" t="b">
        <v>0</v>
      </c>
      <c r="G2879" t="b">
        <v>1</v>
      </c>
      <c r="H2879" t="s">
        <v>107</v>
      </c>
      <c r="I2879">
        <v>0</v>
      </c>
    </row>
    <row r="2880" spans="1:9" x14ac:dyDescent="0.2">
      <c r="A2880" t="s">
        <v>2906</v>
      </c>
      <c r="B2880">
        <v>0</v>
      </c>
      <c r="C2880">
        <v>0</v>
      </c>
      <c r="D2880">
        <v>1</v>
      </c>
      <c r="E2880">
        <v>0</v>
      </c>
      <c r="F2880" t="b">
        <v>0</v>
      </c>
      <c r="G2880" t="b">
        <v>1</v>
      </c>
      <c r="H2880" t="s">
        <v>107</v>
      </c>
      <c r="I2880">
        <v>0</v>
      </c>
    </row>
    <row r="2881" spans="1:9" x14ac:dyDescent="0.2">
      <c r="A2881" t="s">
        <v>2907</v>
      </c>
      <c r="B2881">
        <v>0</v>
      </c>
      <c r="C2881">
        <v>0</v>
      </c>
      <c r="D2881">
        <v>1</v>
      </c>
      <c r="E2881">
        <v>0</v>
      </c>
      <c r="F2881" t="b">
        <v>0</v>
      </c>
      <c r="G2881" t="b">
        <v>1</v>
      </c>
      <c r="H2881" t="s">
        <v>107</v>
      </c>
      <c r="I2881">
        <v>0</v>
      </c>
    </row>
    <row r="2882" spans="1:9" x14ac:dyDescent="0.2">
      <c r="A2882" t="s">
        <v>2908</v>
      </c>
      <c r="B2882">
        <v>0</v>
      </c>
      <c r="C2882">
        <v>0</v>
      </c>
      <c r="D2882">
        <v>1</v>
      </c>
      <c r="E2882">
        <v>0</v>
      </c>
      <c r="F2882" t="b">
        <v>0</v>
      </c>
      <c r="G2882" t="b">
        <v>1</v>
      </c>
      <c r="H2882" t="s">
        <v>107</v>
      </c>
      <c r="I2882">
        <v>0</v>
      </c>
    </row>
    <row r="2883" spans="1:9" x14ac:dyDescent="0.2">
      <c r="A2883" t="s">
        <v>2909</v>
      </c>
      <c r="B2883">
        <v>0.222</v>
      </c>
      <c r="C2883">
        <v>7.0000000000000007E-2</v>
      </c>
      <c r="D2883">
        <v>0.70799999999999996</v>
      </c>
      <c r="E2883">
        <v>0.29199999999999998</v>
      </c>
      <c r="F2883" t="b">
        <v>0</v>
      </c>
      <c r="G2883" t="b">
        <v>0</v>
      </c>
      <c r="H2883" t="s">
        <v>107</v>
      </c>
      <c r="I2883">
        <v>0</v>
      </c>
    </row>
    <row r="2884" spans="1:9" x14ac:dyDescent="0.2">
      <c r="A2884" t="s">
        <v>2910</v>
      </c>
      <c r="B2884">
        <v>8.0000000000000002E-3</v>
      </c>
      <c r="C2884">
        <v>0</v>
      </c>
      <c r="D2884">
        <v>0.99199999999999999</v>
      </c>
      <c r="E2884">
        <v>8.0000000000000002E-3</v>
      </c>
      <c r="F2884" t="b">
        <v>0</v>
      </c>
      <c r="G2884" t="b">
        <v>1</v>
      </c>
      <c r="H2884" t="s">
        <v>107</v>
      </c>
      <c r="I2884">
        <v>0</v>
      </c>
    </row>
    <row r="2885" spans="1:9" x14ac:dyDescent="0.2">
      <c r="A2885" t="s">
        <v>2911</v>
      </c>
      <c r="B2885">
        <v>2E-3</v>
      </c>
      <c r="C2885">
        <v>0</v>
      </c>
      <c r="D2885">
        <v>0.998</v>
      </c>
      <c r="E2885">
        <v>2E-3</v>
      </c>
      <c r="F2885" t="b">
        <v>0</v>
      </c>
      <c r="G2885" t="b">
        <v>0</v>
      </c>
      <c r="H2885" t="s">
        <v>107</v>
      </c>
      <c r="I2885">
        <v>0</v>
      </c>
    </row>
    <row r="2886" spans="1:9" x14ac:dyDescent="0.2">
      <c r="A2886" t="s">
        <v>2912</v>
      </c>
      <c r="B2886">
        <v>2E-3</v>
      </c>
      <c r="C2886">
        <v>2E-3</v>
      </c>
      <c r="D2886">
        <v>0.996</v>
      </c>
      <c r="E2886">
        <v>4.0000000000000001E-3</v>
      </c>
      <c r="F2886" t="b">
        <v>0</v>
      </c>
      <c r="G2886" t="b">
        <v>1</v>
      </c>
      <c r="H2886" t="s">
        <v>107</v>
      </c>
      <c r="I2886">
        <v>0</v>
      </c>
    </row>
    <row r="2887" spans="1:9" x14ac:dyDescent="0.2">
      <c r="A2887" t="s">
        <v>2913</v>
      </c>
      <c r="B2887">
        <v>2.1999999999999999E-2</v>
      </c>
      <c r="C2887">
        <v>4.0000000000000001E-3</v>
      </c>
      <c r="D2887">
        <v>0.97399999999999998</v>
      </c>
      <c r="E2887">
        <v>2.5999999999999999E-2</v>
      </c>
      <c r="F2887" t="b">
        <v>0</v>
      </c>
      <c r="G2887" t="b">
        <v>1</v>
      </c>
      <c r="H2887" t="s">
        <v>107</v>
      </c>
      <c r="I2887">
        <v>0</v>
      </c>
    </row>
    <row r="2888" spans="1:9" x14ac:dyDescent="0.2">
      <c r="A2888" t="s">
        <v>2914</v>
      </c>
      <c r="B2888">
        <v>4.0000000000000001E-3</v>
      </c>
      <c r="C2888">
        <v>0</v>
      </c>
      <c r="D2888">
        <v>0.996</v>
      </c>
      <c r="E2888">
        <v>4.0000000000000001E-3</v>
      </c>
      <c r="F2888" t="b">
        <v>0</v>
      </c>
      <c r="G2888" t="b">
        <v>0</v>
      </c>
      <c r="H2888" t="s">
        <v>107</v>
      </c>
      <c r="I2888">
        <v>0</v>
      </c>
    </row>
    <row r="2889" spans="1:9" x14ac:dyDescent="0.2">
      <c r="A2889" t="s">
        <v>2915</v>
      </c>
      <c r="B2889">
        <v>7.0000000000000007E-2</v>
      </c>
      <c r="C2889">
        <v>0.13200000000000001</v>
      </c>
      <c r="D2889">
        <v>0.79800000000000004</v>
      </c>
      <c r="E2889">
        <v>0.20200000000000001</v>
      </c>
      <c r="F2889" t="b">
        <v>0</v>
      </c>
      <c r="G2889" t="b">
        <v>0</v>
      </c>
      <c r="H2889" t="s">
        <v>107</v>
      </c>
      <c r="I2889">
        <v>0</v>
      </c>
    </row>
    <row r="2890" spans="1:9" x14ac:dyDescent="0.2">
      <c r="A2890" t="s">
        <v>2916</v>
      </c>
      <c r="B2890">
        <v>0.87</v>
      </c>
      <c r="C2890">
        <v>0.112</v>
      </c>
      <c r="D2890">
        <v>1.7999999999999999E-2</v>
      </c>
      <c r="E2890">
        <v>0.98199999999999998</v>
      </c>
      <c r="F2890" t="b">
        <v>1</v>
      </c>
      <c r="G2890" t="b">
        <v>0</v>
      </c>
      <c r="H2890" t="s">
        <v>107</v>
      </c>
      <c r="I2890">
        <v>0</v>
      </c>
    </row>
    <row r="2891" spans="1:9" x14ac:dyDescent="0.2">
      <c r="A2891" t="s">
        <v>2917</v>
      </c>
      <c r="B2891">
        <v>8.0000000000000002E-3</v>
      </c>
      <c r="C2891">
        <v>0</v>
      </c>
      <c r="D2891">
        <v>0.99199999999999999</v>
      </c>
      <c r="E2891">
        <v>8.0000000000000002E-3</v>
      </c>
      <c r="F2891" t="b">
        <v>0</v>
      </c>
      <c r="G2891" t="b">
        <v>1</v>
      </c>
      <c r="H2891" t="s">
        <v>107</v>
      </c>
      <c r="I2891">
        <v>0</v>
      </c>
    </row>
    <row r="2892" spans="1:9" x14ac:dyDescent="0.2">
      <c r="A2892" t="s">
        <v>2918</v>
      </c>
      <c r="B2892">
        <v>0</v>
      </c>
      <c r="C2892">
        <v>0</v>
      </c>
      <c r="D2892">
        <v>1</v>
      </c>
      <c r="E2892">
        <v>0</v>
      </c>
      <c r="F2892" t="b">
        <v>0</v>
      </c>
      <c r="G2892" t="b">
        <v>0</v>
      </c>
      <c r="H2892" t="s">
        <v>107</v>
      </c>
      <c r="I2892">
        <v>0</v>
      </c>
    </row>
    <row r="2893" spans="1:9" x14ac:dyDescent="0.2">
      <c r="A2893" t="s">
        <v>2919</v>
      </c>
      <c r="B2893">
        <v>0</v>
      </c>
      <c r="C2893">
        <v>0.19800000000000001</v>
      </c>
      <c r="D2893">
        <v>0.80200000000000005</v>
      </c>
      <c r="E2893">
        <v>0.19800000000000001</v>
      </c>
      <c r="F2893" t="b">
        <v>0</v>
      </c>
      <c r="G2893" t="b">
        <v>1</v>
      </c>
      <c r="H2893" t="s">
        <v>107</v>
      </c>
      <c r="I2893">
        <v>0</v>
      </c>
    </row>
    <row r="2894" spans="1:9" x14ac:dyDescent="0.2">
      <c r="A2894" t="s">
        <v>2920</v>
      </c>
      <c r="B2894">
        <v>0</v>
      </c>
      <c r="C2894">
        <v>0</v>
      </c>
      <c r="D2894">
        <v>1</v>
      </c>
      <c r="E2894">
        <v>0</v>
      </c>
      <c r="F2894" t="b">
        <v>0</v>
      </c>
      <c r="G2894" t="b">
        <v>0</v>
      </c>
      <c r="H2894" t="s">
        <v>107</v>
      </c>
      <c r="I2894">
        <v>0</v>
      </c>
    </row>
    <row r="2895" spans="1:9" x14ac:dyDescent="0.2">
      <c r="A2895" t="s">
        <v>2921</v>
      </c>
      <c r="B2895">
        <v>0.26200000000000001</v>
      </c>
      <c r="C2895">
        <v>5.1999999999999998E-2</v>
      </c>
      <c r="D2895">
        <v>0.68600000000000005</v>
      </c>
      <c r="E2895">
        <v>0.314</v>
      </c>
      <c r="F2895" t="b">
        <v>0</v>
      </c>
      <c r="G2895" t="b">
        <v>0</v>
      </c>
      <c r="H2895" t="s">
        <v>107</v>
      </c>
      <c r="I2895">
        <v>0</v>
      </c>
    </row>
    <row r="2896" spans="1:9" x14ac:dyDescent="0.2">
      <c r="A2896" t="s">
        <v>2922</v>
      </c>
      <c r="B2896">
        <v>2E-3</v>
      </c>
      <c r="C2896">
        <v>2.5999999999999999E-2</v>
      </c>
      <c r="D2896">
        <v>0.97199999999999998</v>
      </c>
      <c r="E2896">
        <v>2.8000000000000001E-2</v>
      </c>
      <c r="F2896" t="b">
        <v>0</v>
      </c>
      <c r="G2896" t="b">
        <v>0</v>
      </c>
      <c r="H2896" t="s">
        <v>107</v>
      </c>
      <c r="I2896">
        <v>0</v>
      </c>
    </row>
    <row r="2897" spans="1:9" x14ac:dyDescent="0.2">
      <c r="A2897" t="s">
        <v>2923</v>
      </c>
      <c r="B2897">
        <v>0</v>
      </c>
      <c r="C2897">
        <v>0</v>
      </c>
      <c r="D2897">
        <v>1</v>
      </c>
      <c r="E2897">
        <v>0</v>
      </c>
      <c r="F2897" t="b">
        <v>0</v>
      </c>
      <c r="G2897" t="b">
        <v>0</v>
      </c>
      <c r="H2897" t="s">
        <v>107</v>
      </c>
      <c r="I2897">
        <v>0</v>
      </c>
    </row>
    <row r="2898" spans="1:9" x14ac:dyDescent="0.2">
      <c r="A2898" t="s">
        <v>2924</v>
      </c>
      <c r="B2898">
        <v>2.8000000000000001E-2</v>
      </c>
      <c r="C2898">
        <v>0.01</v>
      </c>
      <c r="D2898">
        <v>0.96199999999999997</v>
      </c>
      <c r="E2898">
        <v>3.7999999999999999E-2</v>
      </c>
      <c r="F2898" t="b">
        <v>0</v>
      </c>
      <c r="G2898" t="b">
        <v>0</v>
      </c>
      <c r="H2898" t="s">
        <v>107</v>
      </c>
      <c r="I2898">
        <v>0</v>
      </c>
    </row>
    <row r="2899" spans="1:9" x14ac:dyDescent="0.2">
      <c r="A2899" t="s">
        <v>2925</v>
      </c>
      <c r="B2899">
        <v>0</v>
      </c>
      <c r="C2899">
        <v>0</v>
      </c>
      <c r="D2899">
        <v>1</v>
      </c>
      <c r="E2899">
        <v>0</v>
      </c>
      <c r="F2899" t="b">
        <v>0</v>
      </c>
      <c r="G2899" t="b">
        <v>1</v>
      </c>
      <c r="H2899" t="s">
        <v>107</v>
      </c>
      <c r="I2899">
        <v>0</v>
      </c>
    </row>
    <row r="2900" spans="1:9" x14ac:dyDescent="0.2">
      <c r="A2900" t="s">
        <v>2926</v>
      </c>
      <c r="B2900">
        <v>0</v>
      </c>
      <c r="C2900">
        <v>6.0000000000000001E-3</v>
      </c>
      <c r="D2900">
        <v>0.99399999999999999</v>
      </c>
      <c r="E2900">
        <v>6.0000000000000001E-3</v>
      </c>
      <c r="F2900" t="b">
        <v>0</v>
      </c>
      <c r="G2900" t="b">
        <v>0</v>
      </c>
      <c r="H2900" t="s">
        <v>107</v>
      </c>
      <c r="I2900">
        <v>0</v>
      </c>
    </row>
    <row r="2901" spans="1:9" x14ac:dyDescent="0.2">
      <c r="A2901" t="s">
        <v>2927</v>
      </c>
      <c r="B2901">
        <v>0</v>
      </c>
      <c r="C2901">
        <v>0</v>
      </c>
      <c r="D2901">
        <v>1</v>
      </c>
      <c r="E2901">
        <v>0</v>
      </c>
      <c r="F2901" t="b">
        <v>0</v>
      </c>
      <c r="G2901" t="b">
        <v>1</v>
      </c>
      <c r="H2901" t="s">
        <v>107</v>
      </c>
      <c r="I2901">
        <v>0</v>
      </c>
    </row>
    <row r="2902" spans="1:9" x14ac:dyDescent="0.2">
      <c r="A2902" t="s">
        <v>2928</v>
      </c>
      <c r="B2902">
        <v>2E-3</v>
      </c>
      <c r="C2902">
        <v>0</v>
      </c>
      <c r="D2902">
        <v>0.998</v>
      </c>
      <c r="E2902">
        <v>2E-3</v>
      </c>
      <c r="F2902" t="b">
        <v>0</v>
      </c>
      <c r="G2902" t="b">
        <v>0</v>
      </c>
      <c r="H2902" t="s">
        <v>107</v>
      </c>
      <c r="I2902">
        <v>0</v>
      </c>
    </row>
    <row r="2903" spans="1:9" x14ac:dyDescent="0.2">
      <c r="A2903" t="s">
        <v>2929</v>
      </c>
      <c r="B2903">
        <v>1.2E-2</v>
      </c>
      <c r="C2903">
        <v>2E-3</v>
      </c>
      <c r="D2903">
        <v>0.98599999999999999</v>
      </c>
      <c r="E2903">
        <v>1.4E-2</v>
      </c>
      <c r="F2903" t="b">
        <v>0</v>
      </c>
      <c r="G2903" t="b">
        <v>1</v>
      </c>
      <c r="H2903" t="s">
        <v>107</v>
      </c>
      <c r="I2903">
        <v>0</v>
      </c>
    </row>
    <row r="2904" spans="1:9" x14ac:dyDescent="0.2">
      <c r="A2904" t="s">
        <v>2930</v>
      </c>
      <c r="B2904">
        <v>0</v>
      </c>
      <c r="C2904">
        <v>0</v>
      </c>
      <c r="D2904">
        <v>1</v>
      </c>
      <c r="E2904">
        <v>0</v>
      </c>
      <c r="F2904" t="b">
        <v>0</v>
      </c>
      <c r="G2904" t="b">
        <v>1</v>
      </c>
      <c r="H2904" t="s">
        <v>107</v>
      </c>
      <c r="I2904">
        <v>0</v>
      </c>
    </row>
    <row r="2905" spans="1:9" x14ac:dyDescent="0.2">
      <c r="A2905" t="s">
        <v>2931</v>
      </c>
      <c r="B2905">
        <v>5.3999999999999999E-2</v>
      </c>
      <c r="C2905">
        <v>6.8000000000000005E-2</v>
      </c>
      <c r="D2905">
        <v>0.878</v>
      </c>
      <c r="E2905">
        <v>0.122</v>
      </c>
      <c r="F2905" t="b">
        <v>0</v>
      </c>
      <c r="G2905" t="b">
        <v>0</v>
      </c>
      <c r="H2905" t="s">
        <v>107</v>
      </c>
      <c r="I2905">
        <v>0</v>
      </c>
    </row>
    <row r="2906" spans="1:9" x14ac:dyDescent="0.2">
      <c r="A2906" t="s">
        <v>2932</v>
      </c>
      <c r="B2906">
        <v>0</v>
      </c>
      <c r="C2906">
        <v>2E-3</v>
      </c>
      <c r="D2906">
        <v>0.998</v>
      </c>
      <c r="E2906">
        <v>2E-3</v>
      </c>
      <c r="F2906" t="b">
        <v>0</v>
      </c>
      <c r="G2906" t="b">
        <v>0</v>
      </c>
      <c r="H2906" t="s">
        <v>107</v>
      </c>
      <c r="I2906">
        <v>0</v>
      </c>
    </row>
    <row r="2907" spans="1:9" x14ac:dyDescent="0.2">
      <c r="A2907" t="s">
        <v>2933</v>
      </c>
      <c r="B2907">
        <v>0</v>
      </c>
      <c r="C2907">
        <v>0.112</v>
      </c>
      <c r="D2907">
        <v>0.88800000000000001</v>
      </c>
      <c r="E2907">
        <v>0.112</v>
      </c>
      <c r="F2907" t="b">
        <v>0</v>
      </c>
      <c r="G2907" t="b">
        <v>0</v>
      </c>
      <c r="H2907" t="s">
        <v>107</v>
      </c>
      <c r="I2907">
        <v>0</v>
      </c>
    </row>
    <row r="2908" spans="1:9" x14ac:dyDescent="0.2">
      <c r="A2908" t="s">
        <v>2934</v>
      </c>
      <c r="B2908">
        <v>4.0000000000000001E-3</v>
      </c>
      <c r="C2908">
        <v>3.4000000000000002E-2</v>
      </c>
      <c r="D2908">
        <v>0.96199999999999997</v>
      </c>
      <c r="E2908">
        <v>3.7999999999999999E-2</v>
      </c>
      <c r="F2908" t="b">
        <v>0</v>
      </c>
      <c r="G2908" t="b">
        <v>1</v>
      </c>
      <c r="H2908" t="s">
        <v>107</v>
      </c>
      <c r="I2908">
        <v>0</v>
      </c>
    </row>
    <row r="2909" spans="1:9" x14ac:dyDescent="0.2">
      <c r="A2909" t="s">
        <v>2935</v>
      </c>
      <c r="B2909">
        <v>0.01</v>
      </c>
      <c r="C2909">
        <v>6.6000000000000003E-2</v>
      </c>
      <c r="D2909">
        <v>0.92400000000000004</v>
      </c>
      <c r="E2909">
        <v>7.5999999999999998E-2</v>
      </c>
      <c r="F2909" t="b">
        <v>0</v>
      </c>
      <c r="G2909" t="b">
        <v>0</v>
      </c>
      <c r="H2909" t="s">
        <v>107</v>
      </c>
      <c r="I2909">
        <v>0</v>
      </c>
    </row>
    <row r="2910" spans="1:9" x14ac:dyDescent="0.2">
      <c r="A2910" t="s">
        <v>2936</v>
      </c>
      <c r="B2910">
        <v>0.874</v>
      </c>
      <c r="C2910">
        <v>0.104</v>
      </c>
      <c r="D2910">
        <v>2.1999999999999999E-2</v>
      </c>
      <c r="E2910">
        <v>0.97799999999999998</v>
      </c>
      <c r="F2910" t="b">
        <v>1</v>
      </c>
      <c r="G2910" t="b">
        <v>0</v>
      </c>
      <c r="H2910" t="s">
        <v>107</v>
      </c>
      <c r="I2910">
        <v>0</v>
      </c>
    </row>
    <row r="2911" spans="1:9" x14ac:dyDescent="0.2">
      <c r="A2911" t="s">
        <v>2937</v>
      </c>
      <c r="B2911">
        <v>0</v>
      </c>
      <c r="C2911">
        <v>0</v>
      </c>
      <c r="D2911">
        <v>1</v>
      </c>
      <c r="E2911">
        <v>0</v>
      </c>
      <c r="F2911" t="b">
        <v>0</v>
      </c>
      <c r="G2911" t="b">
        <v>1</v>
      </c>
      <c r="H2911" t="s">
        <v>107</v>
      </c>
      <c r="I2911">
        <v>0</v>
      </c>
    </row>
    <row r="2912" spans="1:9" x14ac:dyDescent="0.2">
      <c r="A2912" t="s">
        <v>2938</v>
      </c>
      <c r="B2912">
        <v>3.4000000000000002E-2</v>
      </c>
      <c r="C2912">
        <v>0.71799999999999997</v>
      </c>
      <c r="D2912">
        <v>0.248</v>
      </c>
      <c r="E2912">
        <v>0.752</v>
      </c>
      <c r="F2912" t="b">
        <v>1</v>
      </c>
      <c r="G2912" t="b">
        <v>0</v>
      </c>
      <c r="H2912" t="s">
        <v>107</v>
      </c>
      <c r="I2912">
        <v>0</v>
      </c>
    </row>
    <row r="2913" spans="1:9" x14ac:dyDescent="0.2">
      <c r="A2913" t="s">
        <v>2939</v>
      </c>
      <c r="B2913">
        <v>2.8000000000000001E-2</v>
      </c>
      <c r="C2913">
        <v>1.6E-2</v>
      </c>
      <c r="D2913">
        <v>0.95599999999999996</v>
      </c>
      <c r="E2913">
        <v>4.3999999999999997E-2</v>
      </c>
      <c r="F2913" t="b">
        <v>0</v>
      </c>
      <c r="G2913" t="b">
        <v>0</v>
      </c>
      <c r="H2913" t="s">
        <v>107</v>
      </c>
      <c r="I2913">
        <v>0</v>
      </c>
    </row>
    <row r="2914" spans="1:9" x14ac:dyDescent="0.2">
      <c r="A2914" t="s">
        <v>2940</v>
      </c>
      <c r="B2914">
        <v>1.6E-2</v>
      </c>
      <c r="C2914">
        <v>1.4E-2</v>
      </c>
      <c r="D2914">
        <v>0.97</v>
      </c>
      <c r="E2914">
        <v>0.03</v>
      </c>
      <c r="F2914" t="b">
        <v>0</v>
      </c>
      <c r="G2914" t="b">
        <v>0</v>
      </c>
      <c r="H2914" t="s">
        <v>107</v>
      </c>
      <c r="I2914">
        <v>0</v>
      </c>
    </row>
    <row r="2915" spans="1:9" x14ac:dyDescent="0.2">
      <c r="A2915" t="s">
        <v>2941</v>
      </c>
      <c r="B2915">
        <v>0</v>
      </c>
      <c r="C2915">
        <v>0</v>
      </c>
      <c r="D2915">
        <v>1</v>
      </c>
      <c r="E2915">
        <v>0</v>
      </c>
      <c r="F2915" t="b">
        <v>0</v>
      </c>
      <c r="G2915" t="b">
        <v>0</v>
      </c>
      <c r="H2915" t="s">
        <v>107</v>
      </c>
      <c r="I2915">
        <v>0</v>
      </c>
    </row>
    <row r="2916" spans="1:9" x14ac:dyDescent="0.2">
      <c r="A2916" t="s">
        <v>2942</v>
      </c>
      <c r="B2916">
        <v>0</v>
      </c>
      <c r="C2916">
        <v>5.6000000000000001E-2</v>
      </c>
      <c r="D2916">
        <v>0.94399999999999995</v>
      </c>
      <c r="E2916">
        <v>5.6000000000000001E-2</v>
      </c>
      <c r="F2916" t="b">
        <v>0</v>
      </c>
      <c r="G2916" t="b">
        <v>1</v>
      </c>
      <c r="H2916" t="s">
        <v>107</v>
      </c>
      <c r="I2916">
        <v>0</v>
      </c>
    </row>
    <row r="2917" spans="1:9" x14ac:dyDescent="0.2">
      <c r="A2917" t="s">
        <v>2943</v>
      </c>
      <c r="B2917">
        <v>1.2E-2</v>
      </c>
      <c r="C2917">
        <v>0</v>
      </c>
      <c r="D2917">
        <v>0.98799999999999999</v>
      </c>
      <c r="E2917">
        <v>1.2E-2</v>
      </c>
      <c r="F2917" t="b">
        <v>0</v>
      </c>
      <c r="G2917" t="b">
        <v>1</v>
      </c>
      <c r="H2917" t="s">
        <v>107</v>
      </c>
      <c r="I2917">
        <v>0</v>
      </c>
    </row>
    <row r="2918" spans="1:9" x14ac:dyDescent="0.2">
      <c r="A2918" t="s">
        <v>2944</v>
      </c>
      <c r="B2918">
        <v>0.01</v>
      </c>
      <c r="C2918">
        <v>2E-3</v>
      </c>
      <c r="D2918">
        <v>0.98799999999999999</v>
      </c>
      <c r="E2918">
        <v>1.2E-2</v>
      </c>
      <c r="F2918" t="b">
        <v>0</v>
      </c>
      <c r="G2918" t="b">
        <v>0</v>
      </c>
      <c r="H2918" t="s">
        <v>107</v>
      </c>
      <c r="I2918">
        <v>0</v>
      </c>
    </row>
    <row r="2919" spans="1:9" x14ac:dyDescent="0.2">
      <c r="A2919" t="s">
        <v>2945</v>
      </c>
      <c r="B2919">
        <v>0</v>
      </c>
      <c r="C2919">
        <v>0</v>
      </c>
      <c r="D2919">
        <v>1</v>
      </c>
      <c r="E2919">
        <v>0</v>
      </c>
      <c r="F2919" t="b">
        <v>0</v>
      </c>
      <c r="G2919" t="b">
        <v>1</v>
      </c>
      <c r="H2919" t="s">
        <v>107</v>
      </c>
      <c r="I2919">
        <v>0</v>
      </c>
    </row>
    <row r="2920" spans="1:9" x14ac:dyDescent="0.2">
      <c r="A2920" t="s">
        <v>2946</v>
      </c>
      <c r="B2920">
        <v>2E-3</v>
      </c>
      <c r="C2920">
        <v>4.0000000000000001E-3</v>
      </c>
      <c r="D2920">
        <v>0.99399999999999999</v>
      </c>
      <c r="E2920">
        <v>6.0000000000000001E-3</v>
      </c>
      <c r="F2920" t="b">
        <v>0</v>
      </c>
      <c r="G2920" t="b">
        <v>0</v>
      </c>
      <c r="H2920" t="s">
        <v>107</v>
      </c>
      <c r="I2920">
        <v>0</v>
      </c>
    </row>
    <row r="2921" spans="1:9" x14ac:dyDescent="0.2">
      <c r="A2921" t="s">
        <v>2947</v>
      </c>
      <c r="B2921">
        <v>0</v>
      </c>
      <c r="C2921">
        <v>0.13800000000000001</v>
      </c>
      <c r="D2921">
        <v>0.86199999999999999</v>
      </c>
      <c r="E2921">
        <v>0.13800000000000001</v>
      </c>
      <c r="F2921" t="b">
        <v>0</v>
      </c>
      <c r="G2921" t="b">
        <v>0</v>
      </c>
      <c r="H2921" t="s">
        <v>107</v>
      </c>
      <c r="I2921">
        <v>0</v>
      </c>
    </row>
    <row r="2922" spans="1:9" x14ac:dyDescent="0.2">
      <c r="A2922" t="s">
        <v>2948</v>
      </c>
      <c r="B2922">
        <v>0.22800000000000001</v>
      </c>
      <c r="C2922">
        <v>5.8000000000000003E-2</v>
      </c>
      <c r="D2922">
        <v>0.71399999999999997</v>
      </c>
      <c r="E2922">
        <v>0.28599999999999998</v>
      </c>
      <c r="F2922" t="b">
        <v>0</v>
      </c>
      <c r="G2922" t="b">
        <v>0</v>
      </c>
      <c r="H2922" t="s">
        <v>107</v>
      </c>
      <c r="I2922">
        <v>0</v>
      </c>
    </row>
    <row r="2923" spans="1:9" x14ac:dyDescent="0.2">
      <c r="A2923" t="s">
        <v>2949</v>
      </c>
      <c r="B2923">
        <v>1.6E-2</v>
      </c>
      <c r="C2923">
        <v>1.7999999999999999E-2</v>
      </c>
      <c r="D2923">
        <v>0.96599999999999997</v>
      </c>
      <c r="E2923">
        <v>3.4000000000000002E-2</v>
      </c>
      <c r="F2923" t="b">
        <v>0</v>
      </c>
      <c r="G2923" t="b">
        <v>0</v>
      </c>
      <c r="H2923" t="s">
        <v>107</v>
      </c>
      <c r="I2923">
        <v>0</v>
      </c>
    </row>
    <row r="2924" spans="1:9" x14ac:dyDescent="0.2">
      <c r="A2924" t="s">
        <v>2950</v>
      </c>
      <c r="B2924">
        <v>0</v>
      </c>
      <c r="C2924">
        <v>0</v>
      </c>
      <c r="D2924">
        <v>1</v>
      </c>
      <c r="E2924">
        <v>0</v>
      </c>
      <c r="F2924" t="b">
        <v>0</v>
      </c>
      <c r="G2924" t="b">
        <v>1</v>
      </c>
      <c r="H2924" t="s">
        <v>107</v>
      </c>
      <c r="I2924">
        <v>0</v>
      </c>
    </row>
    <row r="2925" spans="1:9" x14ac:dyDescent="0.2">
      <c r="A2925" t="s">
        <v>2951</v>
      </c>
      <c r="B2925">
        <v>2E-3</v>
      </c>
      <c r="C2925">
        <v>4.0000000000000001E-3</v>
      </c>
      <c r="D2925">
        <v>0.99399999999999999</v>
      </c>
      <c r="E2925">
        <v>6.0000000000000001E-3</v>
      </c>
      <c r="F2925" t="b">
        <v>0</v>
      </c>
      <c r="G2925" t="b">
        <v>0</v>
      </c>
      <c r="H2925" t="s">
        <v>107</v>
      </c>
      <c r="I2925">
        <v>0</v>
      </c>
    </row>
    <row r="2926" spans="1:9" x14ac:dyDescent="0.2">
      <c r="A2926" t="s">
        <v>2952</v>
      </c>
      <c r="B2926">
        <v>4.0000000000000001E-3</v>
      </c>
      <c r="C2926">
        <v>9.4E-2</v>
      </c>
      <c r="D2926">
        <v>0.90200000000000002</v>
      </c>
      <c r="E2926">
        <v>9.8000000000000004E-2</v>
      </c>
      <c r="F2926" t="b">
        <v>0</v>
      </c>
      <c r="G2926" t="b">
        <v>1</v>
      </c>
      <c r="H2926" t="s">
        <v>107</v>
      </c>
      <c r="I2926">
        <v>0</v>
      </c>
    </row>
    <row r="2927" spans="1:9" x14ac:dyDescent="0.2">
      <c r="A2927" t="s">
        <v>2953</v>
      </c>
      <c r="B2927">
        <v>0</v>
      </c>
      <c r="C2927">
        <v>0</v>
      </c>
      <c r="D2927">
        <v>1</v>
      </c>
      <c r="E2927">
        <v>0</v>
      </c>
      <c r="F2927" t="b">
        <v>0</v>
      </c>
      <c r="G2927" t="b">
        <v>0</v>
      </c>
      <c r="H2927" t="s">
        <v>107</v>
      </c>
      <c r="I2927">
        <v>0</v>
      </c>
    </row>
    <row r="2928" spans="1:9" x14ac:dyDescent="0.2">
      <c r="A2928" t="s">
        <v>2954</v>
      </c>
      <c r="B2928">
        <v>0</v>
      </c>
      <c r="C2928">
        <v>2E-3</v>
      </c>
      <c r="D2928">
        <v>0.998</v>
      </c>
      <c r="E2928">
        <v>2E-3</v>
      </c>
      <c r="F2928" t="b">
        <v>0</v>
      </c>
      <c r="G2928" t="b">
        <v>1</v>
      </c>
      <c r="H2928" t="s">
        <v>107</v>
      </c>
      <c r="I2928">
        <v>0</v>
      </c>
    </row>
    <row r="2929" spans="1:9" x14ac:dyDescent="0.2">
      <c r="A2929" t="s">
        <v>2955</v>
      </c>
      <c r="B2929">
        <v>0</v>
      </c>
      <c r="C2929">
        <v>0</v>
      </c>
      <c r="D2929">
        <v>1</v>
      </c>
      <c r="E2929">
        <v>0</v>
      </c>
      <c r="F2929" t="b">
        <v>0</v>
      </c>
      <c r="G2929" t="b">
        <v>1</v>
      </c>
      <c r="H2929" t="s">
        <v>107</v>
      </c>
      <c r="I2929">
        <v>0</v>
      </c>
    </row>
    <row r="2930" spans="1:9" x14ac:dyDescent="0.2">
      <c r="A2930" t="s">
        <v>2956</v>
      </c>
      <c r="B2930">
        <v>0</v>
      </c>
      <c r="C2930">
        <v>0</v>
      </c>
      <c r="D2930">
        <v>1</v>
      </c>
      <c r="E2930">
        <v>0</v>
      </c>
      <c r="F2930" t="b">
        <v>0</v>
      </c>
      <c r="G2930" t="b">
        <v>1</v>
      </c>
      <c r="H2930" t="s">
        <v>107</v>
      </c>
      <c r="I2930">
        <v>0</v>
      </c>
    </row>
    <row r="2931" spans="1:9" x14ac:dyDescent="0.2">
      <c r="A2931" t="s">
        <v>2957</v>
      </c>
      <c r="B2931">
        <v>0</v>
      </c>
      <c r="C2931">
        <v>0</v>
      </c>
      <c r="D2931">
        <v>1</v>
      </c>
      <c r="E2931">
        <v>0</v>
      </c>
      <c r="F2931" t="b">
        <v>0</v>
      </c>
      <c r="G2931" t="b">
        <v>1</v>
      </c>
      <c r="H2931" t="s">
        <v>107</v>
      </c>
      <c r="I2931">
        <v>0</v>
      </c>
    </row>
    <row r="2932" spans="1:9" x14ac:dyDescent="0.2">
      <c r="A2932" t="s">
        <v>2958</v>
      </c>
      <c r="B2932">
        <v>0</v>
      </c>
      <c r="C2932">
        <v>0.01</v>
      </c>
      <c r="D2932">
        <v>0.99</v>
      </c>
      <c r="E2932">
        <v>0.01</v>
      </c>
      <c r="F2932" t="b">
        <v>0</v>
      </c>
      <c r="G2932" t="b">
        <v>0</v>
      </c>
      <c r="H2932" t="s">
        <v>107</v>
      </c>
      <c r="I2932">
        <v>0</v>
      </c>
    </row>
    <row r="2933" spans="1:9" x14ac:dyDescent="0.2">
      <c r="A2933" t="s">
        <v>2959</v>
      </c>
      <c r="B2933">
        <v>4.0000000000000001E-3</v>
      </c>
      <c r="C2933">
        <v>9.6000000000000002E-2</v>
      </c>
      <c r="D2933">
        <v>0.9</v>
      </c>
      <c r="E2933">
        <v>0.1</v>
      </c>
      <c r="F2933" t="b">
        <v>0</v>
      </c>
      <c r="G2933" t="b">
        <v>0</v>
      </c>
      <c r="H2933" t="s">
        <v>107</v>
      </c>
      <c r="I2933">
        <v>0</v>
      </c>
    </row>
    <row r="2934" spans="1:9" x14ac:dyDescent="0.2">
      <c r="A2934" t="s">
        <v>2960</v>
      </c>
      <c r="B2934">
        <v>2E-3</v>
      </c>
      <c r="C2934">
        <v>0</v>
      </c>
      <c r="D2934">
        <v>0.998</v>
      </c>
      <c r="E2934">
        <v>2E-3</v>
      </c>
      <c r="F2934" t="b">
        <v>0</v>
      </c>
      <c r="G2934" t="b">
        <v>0</v>
      </c>
      <c r="H2934" t="s">
        <v>107</v>
      </c>
      <c r="I2934">
        <v>0</v>
      </c>
    </row>
    <row r="2935" spans="1:9" x14ac:dyDescent="0.2">
      <c r="A2935" t="s">
        <v>2961</v>
      </c>
      <c r="B2935">
        <v>0</v>
      </c>
      <c r="C2935">
        <v>0</v>
      </c>
      <c r="D2935">
        <v>1</v>
      </c>
      <c r="E2935">
        <v>0</v>
      </c>
      <c r="F2935" t="b">
        <v>0</v>
      </c>
      <c r="G2935" t="b">
        <v>1</v>
      </c>
      <c r="H2935" t="s">
        <v>107</v>
      </c>
      <c r="I2935">
        <v>0</v>
      </c>
    </row>
    <row r="2936" spans="1:9" x14ac:dyDescent="0.2">
      <c r="A2936" t="s">
        <v>2962</v>
      </c>
      <c r="B2936">
        <v>2.5999999999999999E-2</v>
      </c>
      <c r="C2936">
        <v>0.04</v>
      </c>
      <c r="D2936">
        <v>0.93400000000000005</v>
      </c>
      <c r="E2936">
        <v>6.6000000000000003E-2</v>
      </c>
      <c r="F2936" t="b">
        <v>0</v>
      </c>
      <c r="G2936" t="b">
        <v>0</v>
      </c>
      <c r="H2936" t="s">
        <v>107</v>
      </c>
      <c r="I2936">
        <v>0</v>
      </c>
    </row>
    <row r="2937" spans="1:9" x14ac:dyDescent="0.2">
      <c r="A2937" t="s">
        <v>2963</v>
      </c>
      <c r="B2937">
        <v>0</v>
      </c>
      <c r="C2937">
        <v>2E-3</v>
      </c>
      <c r="D2937">
        <v>0.998</v>
      </c>
      <c r="E2937">
        <v>2E-3</v>
      </c>
      <c r="F2937" t="b">
        <v>0</v>
      </c>
      <c r="G2937" t="b">
        <v>1</v>
      </c>
      <c r="H2937" t="s">
        <v>107</v>
      </c>
      <c r="I2937">
        <v>0</v>
      </c>
    </row>
    <row r="2938" spans="1:9" x14ac:dyDescent="0.2">
      <c r="A2938" t="s">
        <v>2964</v>
      </c>
      <c r="B2938">
        <v>0</v>
      </c>
      <c r="C2938">
        <v>6.0000000000000001E-3</v>
      </c>
      <c r="D2938">
        <v>0.99399999999999999</v>
      </c>
      <c r="E2938">
        <v>6.0000000000000001E-3</v>
      </c>
      <c r="F2938" t="b">
        <v>0</v>
      </c>
      <c r="G2938" t="b">
        <v>0</v>
      </c>
      <c r="H2938" t="s">
        <v>107</v>
      </c>
      <c r="I2938">
        <v>0</v>
      </c>
    </row>
    <row r="2939" spans="1:9" x14ac:dyDescent="0.2">
      <c r="A2939" t="s">
        <v>2965</v>
      </c>
      <c r="B2939">
        <v>1.4E-2</v>
      </c>
      <c r="C2939">
        <v>0.122</v>
      </c>
      <c r="D2939">
        <v>0.86399999999999999</v>
      </c>
      <c r="E2939">
        <v>0.13600000000000001</v>
      </c>
      <c r="F2939" t="b">
        <v>0</v>
      </c>
      <c r="G2939" t="b">
        <v>0</v>
      </c>
      <c r="H2939" t="s">
        <v>107</v>
      </c>
      <c r="I2939">
        <v>0</v>
      </c>
    </row>
    <row r="2940" spans="1:9" x14ac:dyDescent="0.2">
      <c r="A2940" t="s">
        <v>2966</v>
      </c>
      <c r="B2940">
        <v>0.20200000000000001</v>
      </c>
      <c r="C2940">
        <v>9.6000000000000002E-2</v>
      </c>
      <c r="D2940">
        <v>0.70199999999999996</v>
      </c>
      <c r="E2940">
        <v>0.29799999999999999</v>
      </c>
      <c r="F2940" t="b">
        <v>0</v>
      </c>
      <c r="G2940" t="b">
        <v>0</v>
      </c>
      <c r="H2940" t="s">
        <v>107</v>
      </c>
      <c r="I2940">
        <v>0</v>
      </c>
    </row>
    <row r="2941" spans="1:9" x14ac:dyDescent="0.2">
      <c r="A2941" t="s">
        <v>2967</v>
      </c>
      <c r="B2941">
        <v>1.4E-2</v>
      </c>
      <c r="C2941">
        <v>7.5999999999999998E-2</v>
      </c>
      <c r="D2941">
        <v>0.91</v>
      </c>
      <c r="E2941">
        <v>0.09</v>
      </c>
      <c r="F2941" t="b">
        <v>0</v>
      </c>
      <c r="G2941" t="b">
        <v>0</v>
      </c>
      <c r="H2941" t="s">
        <v>107</v>
      </c>
      <c r="I2941">
        <v>0</v>
      </c>
    </row>
    <row r="2942" spans="1:9" x14ac:dyDescent="0.2">
      <c r="A2942" t="s">
        <v>2968</v>
      </c>
      <c r="B2942">
        <v>0</v>
      </c>
      <c r="C2942">
        <v>2E-3</v>
      </c>
      <c r="D2942">
        <v>0.998</v>
      </c>
      <c r="E2942">
        <v>2E-3</v>
      </c>
      <c r="F2942" t="b">
        <v>0</v>
      </c>
      <c r="G2942" t="b">
        <v>0</v>
      </c>
      <c r="H2942" t="s">
        <v>107</v>
      </c>
      <c r="I2942">
        <v>0</v>
      </c>
    </row>
    <row r="2943" spans="1:9" x14ac:dyDescent="0.2">
      <c r="A2943" t="s">
        <v>2969</v>
      </c>
      <c r="B2943">
        <v>0</v>
      </c>
      <c r="C2943">
        <v>0</v>
      </c>
      <c r="D2943">
        <v>1</v>
      </c>
      <c r="E2943">
        <v>0</v>
      </c>
      <c r="F2943" t="b">
        <v>0</v>
      </c>
      <c r="G2943" t="b">
        <v>0</v>
      </c>
      <c r="H2943" t="s">
        <v>107</v>
      </c>
      <c r="I2943">
        <v>0</v>
      </c>
    </row>
    <row r="2944" spans="1:9" x14ac:dyDescent="0.2">
      <c r="A2944" t="s">
        <v>2970</v>
      </c>
      <c r="B2944">
        <v>0</v>
      </c>
      <c r="C2944">
        <v>6.0000000000000001E-3</v>
      </c>
      <c r="D2944">
        <v>0.99399999999999999</v>
      </c>
      <c r="E2944">
        <v>6.0000000000000001E-3</v>
      </c>
      <c r="F2944" t="b">
        <v>0</v>
      </c>
      <c r="G2944" t="b">
        <v>0</v>
      </c>
      <c r="H2944" t="s">
        <v>107</v>
      </c>
      <c r="I2944">
        <v>0</v>
      </c>
    </row>
    <row r="2945" spans="1:9" x14ac:dyDescent="0.2">
      <c r="A2945" t="s">
        <v>2971</v>
      </c>
      <c r="B2945">
        <v>0</v>
      </c>
      <c r="C2945">
        <v>2.4E-2</v>
      </c>
      <c r="D2945">
        <v>0.97599999999999998</v>
      </c>
      <c r="E2945">
        <v>2.4E-2</v>
      </c>
      <c r="F2945" t="b">
        <v>0</v>
      </c>
      <c r="G2945" t="b">
        <v>0</v>
      </c>
      <c r="H2945" t="s">
        <v>107</v>
      </c>
      <c r="I2945">
        <v>0</v>
      </c>
    </row>
    <row r="2946" spans="1:9" x14ac:dyDescent="0.2">
      <c r="A2946" t="s">
        <v>2972</v>
      </c>
      <c r="B2946">
        <v>0</v>
      </c>
      <c r="C2946">
        <v>0</v>
      </c>
      <c r="D2946">
        <v>1</v>
      </c>
      <c r="E2946">
        <v>0</v>
      </c>
      <c r="F2946" t="b">
        <v>0</v>
      </c>
      <c r="G2946" t="b">
        <v>1</v>
      </c>
      <c r="H2946" t="s">
        <v>107</v>
      </c>
      <c r="I2946">
        <v>0</v>
      </c>
    </row>
    <row r="2947" spans="1:9" x14ac:dyDescent="0.2">
      <c r="A2947" t="s">
        <v>2973</v>
      </c>
      <c r="B2947">
        <v>2E-3</v>
      </c>
      <c r="C2947">
        <v>8.5999999999999993E-2</v>
      </c>
      <c r="D2947">
        <v>0.91200000000000003</v>
      </c>
      <c r="E2947">
        <v>8.7999999999999995E-2</v>
      </c>
      <c r="F2947" t="b">
        <v>0</v>
      </c>
      <c r="G2947" t="b">
        <v>1</v>
      </c>
      <c r="H2947" t="s">
        <v>107</v>
      </c>
      <c r="I2947">
        <v>0</v>
      </c>
    </row>
    <row r="2948" spans="1:9" x14ac:dyDescent="0.2">
      <c r="A2948" t="s">
        <v>2974</v>
      </c>
      <c r="B2948">
        <v>0.01</v>
      </c>
      <c r="C2948">
        <v>0.05</v>
      </c>
      <c r="D2948">
        <v>0.94</v>
      </c>
      <c r="E2948">
        <v>0.06</v>
      </c>
      <c r="F2948" t="b">
        <v>0</v>
      </c>
      <c r="G2948" t="b">
        <v>0</v>
      </c>
      <c r="H2948" t="s">
        <v>107</v>
      </c>
      <c r="I2948">
        <v>0</v>
      </c>
    </row>
    <row r="2949" spans="1:9" x14ac:dyDescent="0.2">
      <c r="A2949" t="s">
        <v>2975</v>
      </c>
      <c r="B2949">
        <v>0</v>
      </c>
      <c r="C2949">
        <v>0</v>
      </c>
      <c r="D2949">
        <v>1</v>
      </c>
      <c r="E2949">
        <v>0</v>
      </c>
      <c r="F2949" t="b">
        <v>0</v>
      </c>
      <c r="G2949" t="b">
        <v>0</v>
      </c>
      <c r="H2949" t="s">
        <v>107</v>
      </c>
      <c r="I2949">
        <v>0</v>
      </c>
    </row>
    <row r="2950" spans="1:9" x14ac:dyDescent="0.2">
      <c r="A2950" t="s">
        <v>2976</v>
      </c>
      <c r="B2950">
        <v>2E-3</v>
      </c>
      <c r="C2950">
        <v>0</v>
      </c>
      <c r="D2950">
        <v>0.998</v>
      </c>
      <c r="E2950">
        <v>2E-3</v>
      </c>
      <c r="F2950" t="b">
        <v>0</v>
      </c>
      <c r="G2950" t="b">
        <v>1</v>
      </c>
      <c r="H2950" t="s">
        <v>107</v>
      </c>
      <c r="I2950">
        <v>0</v>
      </c>
    </row>
    <row r="2951" spans="1:9" x14ac:dyDescent="0.2">
      <c r="A2951" t="s">
        <v>2977</v>
      </c>
      <c r="B2951">
        <v>0</v>
      </c>
      <c r="C2951">
        <v>4.0000000000000001E-3</v>
      </c>
      <c r="D2951">
        <v>0.996</v>
      </c>
      <c r="E2951">
        <v>4.0000000000000001E-3</v>
      </c>
      <c r="F2951" t="b">
        <v>0</v>
      </c>
      <c r="G2951" t="b">
        <v>0</v>
      </c>
      <c r="H2951" t="s">
        <v>107</v>
      </c>
      <c r="I2951">
        <v>0</v>
      </c>
    </row>
    <row r="2952" spans="1:9" x14ac:dyDescent="0.2">
      <c r="A2952" t="s">
        <v>2978</v>
      </c>
      <c r="B2952">
        <v>6.0000000000000001E-3</v>
      </c>
      <c r="C2952">
        <v>1.6E-2</v>
      </c>
      <c r="D2952">
        <v>0.97799999999999998</v>
      </c>
      <c r="E2952">
        <v>2.1999999999999999E-2</v>
      </c>
      <c r="F2952" t="b">
        <v>0</v>
      </c>
      <c r="G2952" t="b">
        <v>0</v>
      </c>
      <c r="H2952" t="s">
        <v>107</v>
      </c>
      <c r="I2952">
        <v>0</v>
      </c>
    </row>
    <row r="2953" spans="1:9" x14ac:dyDescent="0.2">
      <c r="A2953" t="s">
        <v>2979</v>
      </c>
      <c r="B2953">
        <v>4.0000000000000001E-3</v>
      </c>
      <c r="C2953">
        <v>3.2000000000000001E-2</v>
      </c>
      <c r="D2953">
        <v>0.96399999999999997</v>
      </c>
      <c r="E2953">
        <v>3.5999999999999997E-2</v>
      </c>
      <c r="F2953" t="b">
        <v>0</v>
      </c>
      <c r="G2953" t="b">
        <v>0</v>
      </c>
      <c r="H2953" t="s">
        <v>107</v>
      </c>
      <c r="I2953">
        <v>0</v>
      </c>
    </row>
    <row r="2954" spans="1:9" x14ac:dyDescent="0.2">
      <c r="A2954" t="s">
        <v>2980</v>
      </c>
      <c r="B2954">
        <v>0</v>
      </c>
      <c r="C2954">
        <v>0</v>
      </c>
      <c r="D2954">
        <v>1</v>
      </c>
      <c r="E2954">
        <v>0</v>
      </c>
      <c r="F2954" t="b">
        <v>0</v>
      </c>
      <c r="G2954" t="b">
        <v>0</v>
      </c>
      <c r="H2954" t="s">
        <v>107</v>
      </c>
      <c r="I2954">
        <v>0</v>
      </c>
    </row>
    <row r="2955" spans="1:9" x14ac:dyDescent="0.2">
      <c r="A2955" t="s">
        <v>2981</v>
      </c>
      <c r="B2955">
        <v>4.0000000000000001E-3</v>
      </c>
      <c r="C2955">
        <v>1.4E-2</v>
      </c>
      <c r="D2955">
        <v>0.98199999999999998</v>
      </c>
      <c r="E2955">
        <v>1.7999999999999999E-2</v>
      </c>
      <c r="F2955" t="b">
        <v>0</v>
      </c>
      <c r="G2955" t="b">
        <v>0</v>
      </c>
      <c r="H2955" t="s">
        <v>107</v>
      </c>
      <c r="I2955">
        <v>0</v>
      </c>
    </row>
    <row r="2956" spans="1:9" x14ac:dyDescent="0.2">
      <c r="A2956" t="s">
        <v>2982</v>
      </c>
      <c r="B2956">
        <v>0</v>
      </c>
      <c r="C2956">
        <v>0</v>
      </c>
      <c r="D2956">
        <v>1</v>
      </c>
      <c r="E2956">
        <v>0</v>
      </c>
      <c r="F2956" t="b">
        <v>0</v>
      </c>
      <c r="G2956" t="b">
        <v>1</v>
      </c>
      <c r="H2956" t="s">
        <v>107</v>
      </c>
      <c r="I2956">
        <v>0</v>
      </c>
    </row>
    <row r="2957" spans="1:9" x14ac:dyDescent="0.2">
      <c r="A2957" t="s">
        <v>2983</v>
      </c>
      <c r="B2957">
        <v>0</v>
      </c>
      <c r="C2957">
        <v>0</v>
      </c>
      <c r="D2957">
        <v>1</v>
      </c>
      <c r="E2957">
        <v>0</v>
      </c>
      <c r="F2957" t="b">
        <v>0</v>
      </c>
      <c r="G2957" t="b">
        <v>1</v>
      </c>
      <c r="H2957" t="s">
        <v>107</v>
      </c>
      <c r="I2957">
        <v>0</v>
      </c>
    </row>
    <row r="2958" spans="1:9" x14ac:dyDescent="0.2">
      <c r="A2958" t="s">
        <v>2984</v>
      </c>
      <c r="B2958">
        <v>0.03</v>
      </c>
      <c r="C2958">
        <v>0.01</v>
      </c>
      <c r="D2958">
        <v>0.96</v>
      </c>
      <c r="E2958">
        <v>0.04</v>
      </c>
      <c r="F2958" t="b">
        <v>0</v>
      </c>
      <c r="G2958" t="b">
        <v>0</v>
      </c>
      <c r="H2958" t="s">
        <v>107</v>
      </c>
      <c r="I2958">
        <v>0</v>
      </c>
    </row>
    <row r="2959" spans="1:9" x14ac:dyDescent="0.2">
      <c r="A2959" t="s">
        <v>2985</v>
      </c>
      <c r="B2959">
        <v>2E-3</v>
      </c>
      <c r="C2959">
        <v>0</v>
      </c>
      <c r="D2959">
        <v>0.998</v>
      </c>
      <c r="E2959">
        <v>2E-3</v>
      </c>
      <c r="F2959" t="b">
        <v>0</v>
      </c>
      <c r="G2959" t="b">
        <v>1</v>
      </c>
      <c r="H2959" t="s">
        <v>107</v>
      </c>
      <c r="I2959">
        <v>0</v>
      </c>
    </row>
    <row r="2960" spans="1:9" x14ac:dyDescent="0.2">
      <c r="A2960" t="s">
        <v>2986</v>
      </c>
      <c r="B2960">
        <v>0</v>
      </c>
      <c r="C2960">
        <v>8.0000000000000002E-3</v>
      </c>
      <c r="D2960">
        <v>0.99199999999999999</v>
      </c>
      <c r="E2960">
        <v>8.0000000000000002E-3</v>
      </c>
      <c r="F2960" t="b">
        <v>0</v>
      </c>
      <c r="G2960" t="b">
        <v>1</v>
      </c>
      <c r="H2960" t="s">
        <v>107</v>
      </c>
      <c r="I2960">
        <v>0</v>
      </c>
    </row>
    <row r="2961" spans="1:9" x14ac:dyDescent="0.2">
      <c r="A2961" t="s">
        <v>2987</v>
      </c>
      <c r="B2961">
        <v>0</v>
      </c>
      <c r="C2961">
        <v>0</v>
      </c>
      <c r="D2961">
        <v>1</v>
      </c>
      <c r="E2961">
        <v>0</v>
      </c>
      <c r="F2961" t="b">
        <v>0</v>
      </c>
      <c r="G2961" t="b">
        <v>1</v>
      </c>
      <c r="H2961" t="s">
        <v>107</v>
      </c>
      <c r="I2961">
        <v>0</v>
      </c>
    </row>
    <row r="2962" spans="1:9" x14ac:dyDescent="0.2">
      <c r="A2962" t="s">
        <v>2988</v>
      </c>
      <c r="B2962">
        <v>0</v>
      </c>
      <c r="C2962">
        <v>0</v>
      </c>
      <c r="D2962">
        <v>1</v>
      </c>
      <c r="E2962">
        <v>0</v>
      </c>
      <c r="F2962" t="b">
        <v>0</v>
      </c>
      <c r="G2962" t="b">
        <v>0</v>
      </c>
      <c r="H2962" t="s">
        <v>107</v>
      </c>
      <c r="I2962">
        <v>0</v>
      </c>
    </row>
    <row r="2963" spans="1:9" x14ac:dyDescent="0.2">
      <c r="A2963" t="s">
        <v>2989</v>
      </c>
      <c r="B2963">
        <v>2E-3</v>
      </c>
      <c r="C2963">
        <v>2E-3</v>
      </c>
      <c r="D2963">
        <v>0.996</v>
      </c>
      <c r="E2963">
        <v>4.0000000000000001E-3</v>
      </c>
      <c r="F2963" t="b">
        <v>0</v>
      </c>
      <c r="G2963" t="b">
        <v>0</v>
      </c>
      <c r="H2963" t="s">
        <v>107</v>
      </c>
      <c r="I2963">
        <v>0</v>
      </c>
    </row>
    <row r="2964" spans="1:9" x14ac:dyDescent="0.2">
      <c r="A2964" t="s">
        <v>2990</v>
      </c>
      <c r="B2964">
        <v>2E-3</v>
      </c>
      <c r="C2964">
        <v>4.0000000000000001E-3</v>
      </c>
      <c r="D2964">
        <v>0.99399999999999999</v>
      </c>
      <c r="E2964">
        <v>6.0000000000000001E-3</v>
      </c>
      <c r="F2964" t="b">
        <v>0</v>
      </c>
      <c r="G2964" t="b">
        <v>1</v>
      </c>
      <c r="H2964" t="s">
        <v>107</v>
      </c>
      <c r="I2964">
        <v>0</v>
      </c>
    </row>
    <row r="2965" spans="1:9" x14ac:dyDescent="0.2">
      <c r="A2965" t="s">
        <v>2991</v>
      </c>
      <c r="B2965">
        <v>0.01</v>
      </c>
      <c r="C2965">
        <v>2.8000000000000001E-2</v>
      </c>
      <c r="D2965">
        <v>0.96199999999999997</v>
      </c>
      <c r="E2965">
        <v>3.7999999999999999E-2</v>
      </c>
      <c r="F2965" t="b">
        <v>0</v>
      </c>
      <c r="G2965" t="b">
        <v>1</v>
      </c>
      <c r="H2965" t="s">
        <v>107</v>
      </c>
      <c r="I2965">
        <v>0</v>
      </c>
    </row>
    <row r="2966" spans="1:9" x14ac:dyDescent="0.2">
      <c r="A2966" t="s">
        <v>2992</v>
      </c>
      <c r="B2966">
        <v>0</v>
      </c>
      <c r="C2966">
        <v>0</v>
      </c>
      <c r="D2966">
        <v>1</v>
      </c>
      <c r="E2966">
        <v>0</v>
      </c>
      <c r="F2966" t="b">
        <v>0</v>
      </c>
      <c r="G2966" t="b">
        <v>0</v>
      </c>
      <c r="H2966" t="s">
        <v>107</v>
      </c>
      <c r="I2966">
        <v>0</v>
      </c>
    </row>
    <row r="2967" spans="1:9" x14ac:dyDescent="0.2">
      <c r="A2967" t="s">
        <v>2993</v>
      </c>
      <c r="B2967">
        <v>1.6E-2</v>
      </c>
      <c r="C2967">
        <v>1.4E-2</v>
      </c>
      <c r="D2967">
        <v>0.97</v>
      </c>
      <c r="E2967">
        <v>0.03</v>
      </c>
      <c r="F2967" t="b">
        <v>0</v>
      </c>
      <c r="G2967" t="b">
        <v>1</v>
      </c>
      <c r="H2967" t="s">
        <v>107</v>
      </c>
      <c r="I2967">
        <v>0</v>
      </c>
    </row>
    <row r="2968" spans="1:9" x14ac:dyDescent="0.2">
      <c r="A2968" t="s">
        <v>2994</v>
      </c>
      <c r="B2968">
        <v>0</v>
      </c>
      <c r="C2968">
        <v>0</v>
      </c>
      <c r="D2968">
        <v>1</v>
      </c>
      <c r="E2968">
        <v>0</v>
      </c>
      <c r="F2968" t="b">
        <v>0</v>
      </c>
      <c r="G2968" t="b">
        <v>1</v>
      </c>
      <c r="H2968" t="s">
        <v>107</v>
      </c>
      <c r="I2968">
        <v>0</v>
      </c>
    </row>
    <row r="2969" spans="1:9" x14ac:dyDescent="0.2">
      <c r="A2969" t="s">
        <v>2995</v>
      </c>
      <c r="B2969">
        <v>0</v>
      </c>
      <c r="C2969">
        <v>0</v>
      </c>
      <c r="D2969">
        <v>1</v>
      </c>
      <c r="E2969">
        <v>0</v>
      </c>
      <c r="F2969" t="b">
        <v>0</v>
      </c>
      <c r="G2969" t="b">
        <v>0</v>
      </c>
      <c r="H2969" t="s">
        <v>107</v>
      </c>
      <c r="I2969">
        <v>0</v>
      </c>
    </row>
    <row r="2970" spans="1:9" x14ac:dyDescent="0.2">
      <c r="A2970" t="s">
        <v>2996</v>
      </c>
      <c r="B2970">
        <v>0.01</v>
      </c>
      <c r="C2970">
        <v>0.94599999999999995</v>
      </c>
      <c r="D2970">
        <v>4.3999999999999997E-2</v>
      </c>
      <c r="E2970">
        <v>0.95599999999999996</v>
      </c>
      <c r="F2970" t="b">
        <v>1</v>
      </c>
      <c r="G2970" t="b">
        <v>0</v>
      </c>
      <c r="H2970" t="s">
        <v>107</v>
      </c>
      <c r="I2970">
        <v>0</v>
      </c>
    </row>
    <row r="2971" spans="1:9" x14ac:dyDescent="0.2">
      <c r="A2971" t="s">
        <v>2997</v>
      </c>
      <c r="B2971">
        <v>0</v>
      </c>
      <c r="C2971">
        <v>0</v>
      </c>
      <c r="D2971">
        <v>1</v>
      </c>
      <c r="E2971">
        <v>0</v>
      </c>
      <c r="F2971" t="b">
        <v>0</v>
      </c>
      <c r="G2971" t="b">
        <v>0</v>
      </c>
      <c r="H2971" t="s">
        <v>107</v>
      </c>
      <c r="I2971">
        <v>0</v>
      </c>
    </row>
    <row r="2972" spans="1:9" x14ac:dyDescent="0.2">
      <c r="A2972" t="s">
        <v>2998</v>
      </c>
      <c r="B2972">
        <v>0</v>
      </c>
      <c r="C2972">
        <v>0</v>
      </c>
      <c r="D2972">
        <v>1</v>
      </c>
      <c r="E2972">
        <v>0</v>
      </c>
      <c r="F2972" t="b">
        <v>0</v>
      </c>
      <c r="G2972" t="b">
        <v>1</v>
      </c>
      <c r="H2972" t="s">
        <v>107</v>
      </c>
      <c r="I2972">
        <v>0</v>
      </c>
    </row>
    <row r="2973" spans="1:9" x14ac:dyDescent="0.2">
      <c r="A2973" t="s">
        <v>2999</v>
      </c>
      <c r="B2973">
        <v>0</v>
      </c>
      <c r="C2973">
        <v>2.8000000000000001E-2</v>
      </c>
      <c r="D2973">
        <v>0.97199999999999998</v>
      </c>
      <c r="E2973">
        <v>2.8000000000000001E-2</v>
      </c>
      <c r="F2973" t="b">
        <v>0</v>
      </c>
      <c r="G2973" t="b">
        <v>0</v>
      </c>
      <c r="H2973" t="s">
        <v>107</v>
      </c>
      <c r="I2973">
        <v>0</v>
      </c>
    </row>
    <row r="2974" spans="1:9" x14ac:dyDescent="0.2">
      <c r="A2974" t="s">
        <v>3000</v>
      </c>
      <c r="B2974">
        <v>0.30599999999999999</v>
      </c>
      <c r="C2974">
        <v>0.57399999999999995</v>
      </c>
      <c r="D2974">
        <v>0.12</v>
      </c>
      <c r="E2974">
        <v>0.88</v>
      </c>
      <c r="F2974" t="b">
        <v>1</v>
      </c>
      <c r="G2974" t="b">
        <v>0</v>
      </c>
      <c r="H2974" t="s">
        <v>107</v>
      </c>
      <c r="I2974">
        <v>0</v>
      </c>
    </row>
    <row r="2975" spans="1:9" x14ac:dyDescent="0.2">
      <c r="A2975" t="s">
        <v>3001</v>
      </c>
      <c r="B2975">
        <v>2.1999999999999999E-2</v>
      </c>
      <c r="C2975">
        <v>8.4000000000000005E-2</v>
      </c>
      <c r="D2975">
        <v>0.89400000000000002</v>
      </c>
      <c r="E2975">
        <v>0.106</v>
      </c>
      <c r="F2975" t="b">
        <v>0</v>
      </c>
      <c r="G2975" t="b">
        <v>0</v>
      </c>
      <c r="H2975" t="s">
        <v>107</v>
      </c>
      <c r="I2975">
        <v>0</v>
      </c>
    </row>
    <row r="2976" spans="1:9" x14ac:dyDescent="0.2">
      <c r="A2976" t="s">
        <v>3002</v>
      </c>
      <c r="B2976">
        <v>2E-3</v>
      </c>
      <c r="C2976">
        <v>0</v>
      </c>
      <c r="D2976">
        <v>0.998</v>
      </c>
      <c r="E2976">
        <v>2E-3</v>
      </c>
      <c r="F2976" t="b">
        <v>0</v>
      </c>
      <c r="G2976" t="b">
        <v>1</v>
      </c>
      <c r="H2976" t="s">
        <v>107</v>
      </c>
      <c r="I2976">
        <v>0</v>
      </c>
    </row>
    <row r="2977" spans="1:9" x14ac:dyDescent="0.2">
      <c r="A2977" t="s">
        <v>3003</v>
      </c>
      <c r="B2977">
        <v>0</v>
      </c>
      <c r="C2977">
        <v>0.05</v>
      </c>
      <c r="D2977">
        <v>0.95</v>
      </c>
      <c r="E2977">
        <v>0.05</v>
      </c>
      <c r="F2977" t="b">
        <v>0</v>
      </c>
      <c r="G2977" t="b">
        <v>0</v>
      </c>
      <c r="H2977" t="s">
        <v>107</v>
      </c>
      <c r="I2977">
        <v>0</v>
      </c>
    </row>
    <row r="2978" spans="1:9" x14ac:dyDescent="0.2">
      <c r="A2978" t="s">
        <v>3004</v>
      </c>
      <c r="B2978">
        <v>6.0000000000000001E-3</v>
      </c>
      <c r="C2978">
        <v>9.8000000000000004E-2</v>
      </c>
      <c r="D2978">
        <v>0.89600000000000002</v>
      </c>
      <c r="E2978">
        <v>0.104</v>
      </c>
      <c r="F2978" t="b">
        <v>0</v>
      </c>
      <c r="G2978" t="b">
        <v>0</v>
      </c>
      <c r="H2978" t="s">
        <v>107</v>
      </c>
      <c r="I2978">
        <v>0</v>
      </c>
    </row>
    <row r="2979" spans="1:9" x14ac:dyDescent="0.2">
      <c r="A2979" t="s">
        <v>3005</v>
      </c>
      <c r="B2979">
        <v>0.28599999999999998</v>
      </c>
      <c r="C2979">
        <v>0.14000000000000001</v>
      </c>
      <c r="D2979">
        <v>0.57399999999999995</v>
      </c>
      <c r="E2979">
        <v>0.42599999999999999</v>
      </c>
      <c r="F2979" t="b">
        <v>0</v>
      </c>
      <c r="G2979" t="b">
        <v>0</v>
      </c>
      <c r="H2979" t="s">
        <v>107</v>
      </c>
      <c r="I2979">
        <v>0</v>
      </c>
    </row>
    <row r="2980" spans="1:9" x14ac:dyDescent="0.2">
      <c r="A2980" t="s">
        <v>3006</v>
      </c>
      <c r="B2980">
        <v>0</v>
      </c>
      <c r="C2980">
        <v>0</v>
      </c>
      <c r="D2980">
        <v>1</v>
      </c>
      <c r="E2980">
        <v>0</v>
      </c>
      <c r="F2980" t="b">
        <v>0</v>
      </c>
      <c r="G2980" t="b">
        <v>0</v>
      </c>
      <c r="H2980" t="s">
        <v>107</v>
      </c>
      <c r="I2980">
        <v>0</v>
      </c>
    </row>
    <row r="2981" spans="1:9" x14ac:dyDescent="0.2">
      <c r="A2981" t="s">
        <v>3007</v>
      </c>
      <c r="B2981">
        <v>0</v>
      </c>
      <c r="C2981">
        <v>7.5999999999999998E-2</v>
      </c>
      <c r="D2981">
        <v>0.92400000000000004</v>
      </c>
      <c r="E2981">
        <v>7.5999999999999998E-2</v>
      </c>
      <c r="F2981" t="b">
        <v>0</v>
      </c>
      <c r="G2981" t="b">
        <v>0</v>
      </c>
      <c r="H2981" t="s">
        <v>107</v>
      </c>
      <c r="I2981">
        <v>0</v>
      </c>
    </row>
    <row r="2982" spans="1:9" x14ac:dyDescent="0.2">
      <c r="A2982" t="s">
        <v>3008</v>
      </c>
      <c r="B2982">
        <v>0</v>
      </c>
      <c r="C2982">
        <v>4.0000000000000001E-3</v>
      </c>
      <c r="D2982">
        <v>0.996</v>
      </c>
      <c r="E2982">
        <v>4.0000000000000001E-3</v>
      </c>
      <c r="F2982" t="b">
        <v>0</v>
      </c>
      <c r="G2982" t="b">
        <v>1</v>
      </c>
      <c r="H2982" t="s">
        <v>107</v>
      </c>
      <c r="I2982">
        <v>0</v>
      </c>
    </row>
    <row r="2983" spans="1:9" x14ac:dyDescent="0.2">
      <c r="A2983" t="s">
        <v>3009</v>
      </c>
      <c r="B2983">
        <v>8.0000000000000002E-3</v>
      </c>
      <c r="C2983">
        <v>4.3999999999999997E-2</v>
      </c>
      <c r="D2983">
        <v>0.94799999999999995</v>
      </c>
      <c r="E2983">
        <v>5.1999999999999998E-2</v>
      </c>
      <c r="F2983" t="b">
        <v>0</v>
      </c>
      <c r="G2983" t="b">
        <v>0</v>
      </c>
      <c r="H2983" t="s">
        <v>107</v>
      </c>
      <c r="I2983">
        <v>0</v>
      </c>
    </row>
    <row r="2984" spans="1:9" x14ac:dyDescent="0.2">
      <c r="A2984" t="s">
        <v>3010</v>
      </c>
      <c r="B2984">
        <v>0</v>
      </c>
      <c r="C2984">
        <v>2.8000000000000001E-2</v>
      </c>
      <c r="D2984">
        <v>0.97199999999999998</v>
      </c>
      <c r="E2984">
        <v>2.8000000000000001E-2</v>
      </c>
      <c r="F2984" t="b">
        <v>0</v>
      </c>
      <c r="G2984" t="b">
        <v>0</v>
      </c>
      <c r="H2984" t="s">
        <v>107</v>
      </c>
      <c r="I2984">
        <v>0</v>
      </c>
    </row>
    <row r="2985" spans="1:9" x14ac:dyDescent="0.2">
      <c r="A2985" t="s">
        <v>3011</v>
      </c>
      <c r="B2985">
        <v>1.2E-2</v>
      </c>
      <c r="C2985">
        <v>1.4E-2</v>
      </c>
      <c r="D2985">
        <v>0.97399999999999998</v>
      </c>
      <c r="E2985">
        <v>2.5999999999999999E-2</v>
      </c>
      <c r="F2985" t="b">
        <v>0</v>
      </c>
      <c r="G2985" t="b">
        <v>0</v>
      </c>
      <c r="H2985" t="s">
        <v>107</v>
      </c>
      <c r="I2985">
        <v>0</v>
      </c>
    </row>
    <row r="2986" spans="1:9" x14ac:dyDescent="0.2">
      <c r="A2986" t="s">
        <v>3012</v>
      </c>
      <c r="B2986">
        <v>0</v>
      </c>
      <c r="C2986">
        <v>1.6E-2</v>
      </c>
      <c r="D2986">
        <v>0.98399999999999999</v>
      </c>
      <c r="E2986">
        <v>1.6E-2</v>
      </c>
      <c r="F2986" t="b">
        <v>0</v>
      </c>
      <c r="G2986" t="b">
        <v>1</v>
      </c>
      <c r="H2986" t="s">
        <v>107</v>
      </c>
      <c r="I2986">
        <v>0</v>
      </c>
    </row>
    <row r="2987" spans="1:9" x14ac:dyDescent="0.2">
      <c r="A2987" t="s">
        <v>3013</v>
      </c>
      <c r="B2987">
        <v>0</v>
      </c>
      <c r="C2987">
        <v>6.2E-2</v>
      </c>
      <c r="D2987">
        <v>0.93799999999999994</v>
      </c>
      <c r="E2987">
        <v>6.2E-2</v>
      </c>
      <c r="F2987" t="b">
        <v>0</v>
      </c>
      <c r="G2987" t="b">
        <v>1</v>
      </c>
      <c r="H2987" t="s">
        <v>107</v>
      </c>
      <c r="I2987">
        <v>0</v>
      </c>
    </row>
    <row r="2988" spans="1:9" x14ac:dyDescent="0.2">
      <c r="A2988" t="s">
        <v>3014</v>
      </c>
      <c r="B2988">
        <v>2.1999999999999999E-2</v>
      </c>
      <c r="C2988">
        <v>6.0000000000000001E-3</v>
      </c>
      <c r="D2988">
        <v>0.97199999999999998</v>
      </c>
      <c r="E2988">
        <v>2.8000000000000001E-2</v>
      </c>
      <c r="F2988" t="b">
        <v>0</v>
      </c>
      <c r="G2988" t="b">
        <v>0</v>
      </c>
      <c r="H2988" t="s">
        <v>107</v>
      </c>
      <c r="I2988">
        <v>0</v>
      </c>
    </row>
    <row r="2989" spans="1:9" x14ac:dyDescent="0.2">
      <c r="A2989" t="s">
        <v>3015</v>
      </c>
      <c r="B2989">
        <v>0</v>
      </c>
      <c r="C2989">
        <v>4.0000000000000001E-3</v>
      </c>
      <c r="D2989">
        <v>0.996</v>
      </c>
      <c r="E2989">
        <v>4.0000000000000001E-3</v>
      </c>
      <c r="F2989" t="b">
        <v>0</v>
      </c>
      <c r="G2989" t="b">
        <v>0</v>
      </c>
      <c r="H2989" t="s">
        <v>107</v>
      </c>
      <c r="I2989">
        <v>0</v>
      </c>
    </row>
    <row r="2990" spans="1:9" x14ac:dyDescent="0.2">
      <c r="A2990" t="s">
        <v>3016</v>
      </c>
      <c r="B2990">
        <v>0</v>
      </c>
      <c r="C2990">
        <v>8.0000000000000002E-3</v>
      </c>
      <c r="D2990">
        <v>0.99199999999999999</v>
      </c>
      <c r="E2990">
        <v>8.0000000000000002E-3</v>
      </c>
      <c r="F2990" t="b">
        <v>0</v>
      </c>
      <c r="G2990" t="b">
        <v>0</v>
      </c>
      <c r="H2990" t="s">
        <v>107</v>
      </c>
      <c r="I2990">
        <v>0</v>
      </c>
    </row>
    <row r="2991" spans="1:9" x14ac:dyDescent="0.2">
      <c r="A2991" t="s">
        <v>3017</v>
      </c>
      <c r="B2991">
        <v>4.0000000000000001E-3</v>
      </c>
      <c r="C2991">
        <v>7.3999999999999996E-2</v>
      </c>
      <c r="D2991">
        <v>0.92200000000000004</v>
      </c>
      <c r="E2991">
        <v>7.8E-2</v>
      </c>
      <c r="F2991" t="b">
        <v>0</v>
      </c>
      <c r="G2991" t="b">
        <v>0</v>
      </c>
      <c r="H2991" t="s">
        <v>107</v>
      </c>
      <c r="I2991">
        <v>0</v>
      </c>
    </row>
    <row r="2992" spans="1:9" x14ac:dyDescent="0.2">
      <c r="A2992" t="s">
        <v>3018</v>
      </c>
      <c r="B2992">
        <v>5.3999999999999999E-2</v>
      </c>
      <c r="C2992">
        <v>1.2E-2</v>
      </c>
      <c r="D2992">
        <v>0.93400000000000005</v>
      </c>
      <c r="E2992">
        <v>6.6000000000000003E-2</v>
      </c>
      <c r="F2992" t="b">
        <v>0</v>
      </c>
      <c r="G2992" t="b">
        <v>0</v>
      </c>
      <c r="H2992" t="s">
        <v>107</v>
      </c>
      <c r="I2992">
        <v>0</v>
      </c>
    </row>
    <row r="2993" spans="1:9" x14ac:dyDescent="0.2">
      <c r="A2993" t="s">
        <v>3019</v>
      </c>
      <c r="B2993">
        <v>0.01</v>
      </c>
      <c r="C2993">
        <v>6.6000000000000003E-2</v>
      </c>
      <c r="D2993">
        <v>0.92400000000000004</v>
      </c>
      <c r="E2993">
        <v>7.5999999999999998E-2</v>
      </c>
      <c r="F2993" t="b">
        <v>0</v>
      </c>
      <c r="G2993" t="b">
        <v>1</v>
      </c>
      <c r="H2993" t="s">
        <v>107</v>
      </c>
      <c r="I2993">
        <v>0</v>
      </c>
    </row>
    <row r="2994" spans="1:9" x14ac:dyDescent="0.2">
      <c r="A2994" t="s">
        <v>3020</v>
      </c>
      <c r="B2994">
        <v>0</v>
      </c>
      <c r="C2994">
        <v>0.126</v>
      </c>
      <c r="D2994">
        <v>0.874</v>
      </c>
      <c r="E2994">
        <v>0.126</v>
      </c>
      <c r="F2994" t="b">
        <v>0</v>
      </c>
      <c r="G2994" t="b">
        <v>0</v>
      </c>
      <c r="H2994" t="s">
        <v>107</v>
      </c>
      <c r="I2994">
        <v>0</v>
      </c>
    </row>
    <row r="2995" spans="1:9" x14ac:dyDescent="0.2">
      <c r="A2995" t="s">
        <v>3021</v>
      </c>
      <c r="B2995">
        <v>0</v>
      </c>
      <c r="C2995">
        <v>4.0000000000000001E-3</v>
      </c>
      <c r="D2995">
        <v>0.996</v>
      </c>
      <c r="E2995">
        <v>4.0000000000000001E-3</v>
      </c>
      <c r="F2995" t="b">
        <v>0</v>
      </c>
      <c r="G2995" t="b">
        <v>0</v>
      </c>
      <c r="H2995" t="s">
        <v>107</v>
      </c>
      <c r="I2995">
        <v>0</v>
      </c>
    </row>
    <row r="2996" spans="1:9" x14ac:dyDescent="0.2">
      <c r="A2996" t="s">
        <v>3022</v>
      </c>
      <c r="B2996">
        <v>0.06</v>
      </c>
      <c r="C2996">
        <v>0.12</v>
      </c>
      <c r="D2996">
        <v>0.82</v>
      </c>
      <c r="E2996">
        <v>0.18</v>
      </c>
      <c r="F2996" t="b">
        <v>0</v>
      </c>
      <c r="G2996" t="b">
        <v>0</v>
      </c>
      <c r="H2996" t="s">
        <v>107</v>
      </c>
      <c r="I2996">
        <v>0</v>
      </c>
    </row>
    <row r="2997" spans="1:9" x14ac:dyDescent="0.2">
      <c r="A2997" t="s">
        <v>3023</v>
      </c>
      <c r="B2997">
        <v>0</v>
      </c>
      <c r="C2997">
        <v>4.0000000000000001E-3</v>
      </c>
      <c r="D2997">
        <v>0.996</v>
      </c>
      <c r="E2997">
        <v>4.0000000000000001E-3</v>
      </c>
      <c r="F2997" t="b">
        <v>0</v>
      </c>
      <c r="G2997" t="b">
        <v>0</v>
      </c>
      <c r="H2997" t="s">
        <v>107</v>
      </c>
      <c r="I2997">
        <v>0</v>
      </c>
    </row>
    <row r="2998" spans="1:9" x14ac:dyDescent="0.2">
      <c r="A2998" t="s">
        <v>3024</v>
      </c>
      <c r="B2998">
        <v>0</v>
      </c>
      <c r="C2998">
        <v>2.8000000000000001E-2</v>
      </c>
      <c r="D2998">
        <v>0.97199999999999998</v>
      </c>
      <c r="E2998">
        <v>2.8000000000000001E-2</v>
      </c>
      <c r="F2998" t="b">
        <v>0</v>
      </c>
      <c r="G2998" t="b">
        <v>0</v>
      </c>
      <c r="H2998" t="s">
        <v>107</v>
      </c>
      <c r="I2998">
        <v>0</v>
      </c>
    </row>
    <row r="2999" spans="1:9" x14ac:dyDescent="0.2">
      <c r="A2999" t="s">
        <v>3025</v>
      </c>
      <c r="B2999">
        <v>0</v>
      </c>
      <c r="C2999">
        <v>7.3999999999999996E-2</v>
      </c>
      <c r="D2999">
        <v>0.92600000000000005</v>
      </c>
      <c r="E2999">
        <v>7.3999999999999996E-2</v>
      </c>
      <c r="F2999" t="b">
        <v>0</v>
      </c>
      <c r="G2999" t="b">
        <v>0</v>
      </c>
      <c r="H2999" t="s">
        <v>107</v>
      </c>
      <c r="I2999">
        <v>0</v>
      </c>
    </row>
    <row r="3000" spans="1:9" x14ac:dyDescent="0.2">
      <c r="A3000" t="s">
        <v>3026</v>
      </c>
      <c r="B3000">
        <v>0</v>
      </c>
      <c r="C3000">
        <v>0.03</v>
      </c>
      <c r="D3000">
        <v>0.97</v>
      </c>
      <c r="E3000">
        <v>0.03</v>
      </c>
      <c r="F3000" t="b">
        <v>0</v>
      </c>
      <c r="G3000" t="b">
        <v>0</v>
      </c>
      <c r="H3000" t="s">
        <v>107</v>
      </c>
      <c r="I3000">
        <v>0</v>
      </c>
    </row>
    <row r="3001" spans="1:9" x14ac:dyDescent="0.2">
      <c r="A3001" t="s">
        <v>3027</v>
      </c>
      <c r="B3001">
        <v>1.2E-2</v>
      </c>
      <c r="C3001">
        <v>0</v>
      </c>
      <c r="D3001">
        <v>0.98799999999999999</v>
      </c>
      <c r="E3001">
        <v>1.2E-2</v>
      </c>
      <c r="F3001" t="b">
        <v>0</v>
      </c>
      <c r="G3001" t="b">
        <v>1</v>
      </c>
      <c r="H3001" t="s">
        <v>107</v>
      </c>
      <c r="I3001">
        <v>0</v>
      </c>
    </row>
    <row r="3002" spans="1:9" x14ac:dyDescent="0.2">
      <c r="A3002" t="s">
        <v>3028</v>
      </c>
      <c r="B3002">
        <v>0</v>
      </c>
      <c r="C3002">
        <v>0.13400000000000001</v>
      </c>
      <c r="D3002">
        <v>0.86599999999999999</v>
      </c>
      <c r="E3002">
        <v>0.13400000000000001</v>
      </c>
      <c r="F3002" t="b">
        <v>0</v>
      </c>
      <c r="G3002" t="b">
        <v>0</v>
      </c>
      <c r="H3002" t="s">
        <v>107</v>
      </c>
      <c r="I3002">
        <v>0</v>
      </c>
    </row>
    <row r="3003" spans="1:9" x14ac:dyDescent="0.2">
      <c r="A3003" t="s">
        <v>3029</v>
      </c>
      <c r="B3003">
        <v>0</v>
      </c>
      <c r="C3003">
        <v>0.14399999999999999</v>
      </c>
      <c r="D3003">
        <v>0.85599999999999998</v>
      </c>
      <c r="E3003">
        <v>0.14399999999999999</v>
      </c>
      <c r="F3003" t="b">
        <v>0</v>
      </c>
      <c r="G3003" t="b">
        <v>0</v>
      </c>
      <c r="H3003" t="s">
        <v>107</v>
      </c>
      <c r="I3003">
        <v>0</v>
      </c>
    </row>
    <row r="3004" spans="1:9" x14ac:dyDescent="0.2">
      <c r="A3004" t="s">
        <v>3030</v>
      </c>
      <c r="B3004">
        <v>0</v>
      </c>
      <c r="C3004">
        <v>1.6E-2</v>
      </c>
      <c r="D3004">
        <v>0.98399999999999999</v>
      </c>
      <c r="E3004">
        <v>1.6E-2</v>
      </c>
      <c r="F3004" t="b">
        <v>0</v>
      </c>
      <c r="G3004" t="b">
        <v>1</v>
      </c>
      <c r="H3004" t="s">
        <v>107</v>
      </c>
      <c r="I3004">
        <v>0</v>
      </c>
    </row>
    <row r="3005" spans="1:9" x14ac:dyDescent="0.2">
      <c r="A3005" t="s">
        <v>3031</v>
      </c>
      <c r="B3005">
        <v>0</v>
      </c>
      <c r="C3005">
        <v>6.0000000000000001E-3</v>
      </c>
      <c r="D3005">
        <v>0.99399999999999999</v>
      </c>
      <c r="E3005">
        <v>6.0000000000000001E-3</v>
      </c>
      <c r="F3005" t="b">
        <v>0</v>
      </c>
      <c r="G3005" t="b">
        <v>1</v>
      </c>
      <c r="H3005" t="s">
        <v>107</v>
      </c>
      <c r="I3005">
        <v>0</v>
      </c>
    </row>
    <row r="3006" spans="1:9" x14ac:dyDescent="0.2">
      <c r="A3006" t="s">
        <v>3032</v>
      </c>
      <c r="B3006">
        <v>4.0000000000000001E-3</v>
      </c>
      <c r="C3006">
        <v>0.01</v>
      </c>
      <c r="D3006">
        <v>0.98599999999999999</v>
      </c>
      <c r="E3006">
        <v>1.4E-2</v>
      </c>
      <c r="F3006" t="b">
        <v>0</v>
      </c>
      <c r="G3006" t="b">
        <v>0</v>
      </c>
      <c r="H3006" t="s">
        <v>107</v>
      </c>
      <c r="I3006">
        <v>0</v>
      </c>
    </row>
    <row r="3007" spans="1:9" x14ac:dyDescent="0.2">
      <c r="A3007" t="s">
        <v>3033</v>
      </c>
      <c r="B3007">
        <v>0</v>
      </c>
      <c r="C3007">
        <v>0</v>
      </c>
      <c r="D3007">
        <v>1</v>
      </c>
      <c r="E3007">
        <v>0</v>
      </c>
      <c r="F3007" t="b">
        <v>0</v>
      </c>
      <c r="G3007" t="b">
        <v>1</v>
      </c>
      <c r="H3007" t="s">
        <v>107</v>
      </c>
      <c r="I3007">
        <v>0</v>
      </c>
    </row>
    <row r="3008" spans="1:9" x14ac:dyDescent="0.2">
      <c r="A3008" t="s">
        <v>3034</v>
      </c>
      <c r="B3008">
        <v>0</v>
      </c>
      <c r="C3008">
        <v>0</v>
      </c>
      <c r="D3008">
        <v>1</v>
      </c>
      <c r="E3008">
        <v>0</v>
      </c>
      <c r="F3008" t="b">
        <v>0</v>
      </c>
      <c r="G3008" t="b">
        <v>1</v>
      </c>
      <c r="H3008" t="s">
        <v>107</v>
      </c>
      <c r="I3008">
        <v>0</v>
      </c>
    </row>
    <row r="3009" spans="1:9" x14ac:dyDescent="0.2">
      <c r="A3009" t="s">
        <v>3035</v>
      </c>
      <c r="B3009">
        <v>0.72</v>
      </c>
      <c r="C3009">
        <v>0.14199999999999999</v>
      </c>
      <c r="D3009">
        <v>0.13800000000000001</v>
      </c>
      <c r="E3009">
        <v>0.86199999999999999</v>
      </c>
      <c r="F3009" t="b">
        <v>1</v>
      </c>
      <c r="G3009" t="b">
        <v>1</v>
      </c>
      <c r="H3009" t="s">
        <v>107</v>
      </c>
      <c r="I3009">
        <v>0</v>
      </c>
    </row>
    <row r="3010" spans="1:9" x14ac:dyDescent="0.2">
      <c r="A3010" t="s">
        <v>3036</v>
      </c>
      <c r="B3010">
        <v>1.2E-2</v>
      </c>
      <c r="C3010">
        <v>0</v>
      </c>
      <c r="D3010">
        <v>0.98799999999999999</v>
      </c>
      <c r="E3010">
        <v>1.2E-2</v>
      </c>
      <c r="F3010" t="b">
        <v>0</v>
      </c>
      <c r="G3010" t="b">
        <v>0</v>
      </c>
      <c r="H3010" t="s">
        <v>107</v>
      </c>
      <c r="I3010">
        <v>0</v>
      </c>
    </row>
    <row r="3011" spans="1:9" x14ac:dyDescent="0.2">
      <c r="A3011" t="s">
        <v>3037</v>
      </c>
      <c r="B3011">
        <v>0</v>
      </c>
      <c r="C3011">
        <v>6.0000000000000001E-3</v>
      </c>
      <c r="D3011">
        <v>0.99399999999999999</v>
      </c>
      <c r="E3011">
        <v>6.0000000000000001E-3</v>
      </c>
      <c r="F3011" t="b">
        <v>0</v>
      </c>
      <c r="G3011" t="b">
        <v>1</v>
      </c>
      <c r="H3011" t="s">
        <v>107</v>
      </c>
      <c r="I3011">
        <v>0</v>
      </c>
    </row>
    <row r="3012" spans="1:9" x14ac:dyDescent="0.2">
      <c r="A3012" t="s">
        <v>3038</v>
      </c>
      <c r="B3012">
        <v>4.0000000000000001E-3</v>
      </c>
      <c r="C3012">
        <v>2E-3</v>
      </c>
      <c r="D3012">
        <v>0.99399999999999999</v>
      </c>
      <c r="E3012">
        <v>6.0000000000000001E-3</v>
      </c>
      <c r="F3012" t="b">
        <v>0</v>
      </c>
      <c r="G3012" t="b">
        <v>1</v>
      </c>
      <c r="H3012" t="s">
        <v>107</v>
      </c>
      <c r="I3012">
        <v>0</v>
      </c>
    </row>
    <row r="3013" spans="1:9" x14ac:dyDescent="0.2">
      <c r="A3013" t="s">
        <v>3039</v>
      </c>
      <c r="B3013">
        <v>0</v>
      </c>
      <c r="C3013">
        <v>2.4E-2</v>
      </c>
      <c r="D3013">
        <v>0.97599999999999998</v>
      </c>
      <c r="E3013">
        <v>2.4E-2</v>
      </c>
      <c r="F3013" t="b">
        <v>0</v>
      </c>
      <c r="G3013" t="b">
        <v>0</v>
      </c>
      <c r="H3013" t="s">
        <v>107</v>
      </c>
      <c r="I3013">
        <v>0</v>
      </c>
    </row>
    <row r="3014" spans="1:9" x14ac:dyDescent="0.2">
      <c r="A3014" t="s">
        <v>3040</v>
      </c>
      <c r="B3014">
        <v>4.0000000000000001E-3</v>
      </c>
      <c r="C3014">
        <v>7.0000000000000007E-2</v>
      </c>
      <c r="D3014">
        <v>0.92600000000000005</v>
      </c>
      <c r="E3014">
        <v>7.3999999999999996E-2</v>
      </c>
      <c r="F3014" t="b">
        <v>0</v>
      </c>
      <c r="G3014" t="b">
        <v>0</v>
      </c>
      <c r="H3014" t="s">
        <v>107</v>
      </c>
      <c r="I3014">
        <v>0</v>
      </c>
    </row>
    <row r="3015" spans="1:9" x14ac:dyDescent="0.2">
      <c r="A3015" t="s">
        <v>3041</v>
      </c>
      <c r="B3015">
        <v>2E-3</v>
      </c>
      <c r="C3015">
        <v>1.2E-2</v>
      </c>
      <c r="D3015">
        <v>0.98599999999999999</v>
      </c>
      <c r="E3015">
        <v>1.4E-2</v>
      </c>
      <c r="F3015" t="b">
        <v>0</v>
      </c>
      <c r="G3015" t="b">
        <v>0</v>
      </c>
      <c r="H3015" t="s">
        <v>107</v>
      </c>
      <c r="I3015">
        <v>0</v>
      </c>
    </row>
    <row r="3016" spans="1:9" x14ac:dyDescent="0.2">
      <c r="A3016" t="s">
        <v>3042</v>
      </c>
      <c r="B3016">
        <v>8.0000000000000002E-3</v>
      </c>
      <c r="C3016">
        <v>0.99199999999999999</v>
      </c>
      <c r="D3016">
        <v>0</v>
      </c>
      <c r="E3016">
        <v>1</v>
      </c>
      <c r="F3016" t="b">
        <v>1</v>
      </c>
      <c r="G3016" t="b">
        <v>0</v>
      </c>
      <c r="H3016" t="s">
        <v>107</v>
      </c>
      <c r="I3016">
        <v>0</v>
      </c>
    </row>
    <row r="3017" spans="1:9" x14ac:dyDescent="0.2">
      <c r="A3017" t="s">
        <v>3043</v>
      </c>
      <c r="B3017">
        <v>0</v>
      </c>
      <c r="C3017">
        <v>0</v>
      </c>
      <c r="D3017">
        <v>1</v>
      </c>
      <c r="E3017">
        <v>0</v>
      </c>
      <c r="F3017" t="b">
        <v>0</v>
      </c>
      <c r="G3017" t="b">
        <v>1</v>
      </c>
      <c r="H3017" t="s">
        <v>107</v>
      </c>
      <c r="I3017">
        <v>0</v>
      </c>
    </row>
    <row r="3018" spans="1:9" x14ac:dyDescent="0.2">
      <c r="A3018" t="s">
        <v>3044</v>
      </c>
      <c r="B3018">
        <v>6.0000000000000001E-3</v>
      </c>
      <c r="C3018">
        <v>0.01</v>
      </c>
      <c r="D3018">
        <v>0.98399999999999999</v>
      </c>
      <c r="E3018">
        <v>1.6E-2</v>
      </c>
      <c r="F3018" t="b">
        <v>0</v>
      </c>
      <c r="G3018" t="b">
        <v>1</v>
      </c>
      <c r="H3018" t="s">
        <v>107</v>
      </c>
      <c r="I3018">
        <v>0</v>
      </c>
    </row>
    <row r="3019" spans="1:9" x14ac:dyDescent="0.2">
      <c r="A3019" t="s">
        <v>3045</v>
      </c>
      <c r="B3019">
        <v>0.02</v>
      </c>
      <c r="C3019">
        <v>8.0000000000000002E-3</v>
      </c>
      <c r="D3019">
        <v>0.97199999999999998</v>
      </c>
      <c r="E3019">
        <v>2.8000000000000001E-2</v>
      </c>
      <c r="F3019" t="b">
        <v>0</v>
      </c>
      <c r="G3019" t="b">
        <v>1</v>
      </c>
      <c r="H3019" t="s">
        <v>107</v>
      </c>
      <c r="I3019">
        <v>0</v>
      </c>
    </row>
    <row r="3020" spans="1:9" x14ac:dyDescent="0.2">
      <c r="A3020" t="s">
        <v>3046</v>
      </c>
      <c r="B3020">
        <v>0</v>
      </c>
      <c r="C3020">
        <v>2E-3</v>
      </c>
      <c r="D3020">
        <v>0.998</v>
      </c>
      <c r="E3020">
        <v>2E-3</v>
      </c>
      <c r="F3020" t="b">
        <v>0</v>
      </c>
      <c r="G3020" t="b">
        <v>1</v>
      </c>
      <c r="H3020" t="s">
        <v>107</v>
      </c>
      <c r="I3020">
        <v>0</v>
      </c>
    </row>
    <row r="3021" spans="1:9" x14ac:dyDescent="0.2">
      <c r="A3021" t="s">
        <v>3047</v>
      </c>
      <c r="B3021">
        <v>4.0000000000000001E-3</v>
      </c>
      <c r="C3021">
        <v>1.4E-2</v>
      </c>
      <c r="D3021">
        <v>0.98199999999999998</v>
      </c>
      <c r="E3021">
        <v>1.7999999999999999E-2</v>
      </c>
      <c r="F3021" t="b">
        <v>0</v>
      </c>
      <c r="G3021" t="b">
        <v>0</v>
      </c>
      <c r="H3021" t="s">
        <v>107</v>
      </c>
      <c r="I3021">
        <v>0</v>
      </c>
    </row>
    <row r="3022" spans="1:9" x14ac:dyDescent="0.2">
      <c r="A3022" t="s">
        <v>3048</v>
      </c>
      <c r="B3022">
        <v>0.308</v>
      </c>
      <c r="C3022">
        <v>5.1999999999999998E-2</v>
      </c>
      <c r="D3022">
        <v>0.64</v>
      </c>
      <c r="E3022">
        <v>0.36</v>
      </c>
      <c r="F3022" t="b">
        <v>0</v>
      </c>
      <c r="G3022" t="b">
        <v>0</v>
      </c>
      <c r="H3022" t="s">
        <v>107</v>
      </c>
      <c r="I3022">
        <v>0</v>
      </c>
    </row>
    <row r="3023" spans="1:9" x14ac:dyDescent="0.2">
      <c r="A3023" t="s">
        <v>3049</v>
      </c>
      <c r="B3023">
        <v>4.0000000000000001E-3</v>
      </c>
      <c r="C3023">
        <v>4.0000000000000001E-3</v>
      </c>
      <c r="D3023">
        <v>0.99199999999999999</v>
      </c>
      <c r="E3023">
        <v>8.0000000000000002E-3</v>
      </c>
      <c r="F3023" t="b">
        <v>0</v>
      </c>
      <c r="G3023" t="b">
        <v>0</v>
      </c>
      <c r="H3023" t="s">
        <v>107</v>
      </c>
      <c r="I3023">
        <v>0</v>
      </c>
    </row>
    <row r="3024" spans="1:9" x14ac:dyDescent="0.2">
      <c r="A3024" t="s">
        <v>3050</v>
      </c>
      <c r="B3024">
        <v>0</v>
      </c>
      <c r="C3024">
        <v>0</v>
      </c>
      <c r="D3024">
        <v>1</v>
      </c>
      <c r="E3024">
        <v>0</v>
      </c>
      <c r="F3024" t="b">
        <v>0</v>
      </c>
      <c r="G3024" t="b">
        <v>1</v>
      </c>
      <c r="H3024" t="s">
        <v>107</v>
      </c>
      <c r="I3024">
        <v>0</v>
      </c>
    </row>
    <row r="3025" spans="1:9" x14ac:dyDescent="0.2">
      <c r="A3025" t="s">
        <v>3051</v>
      </c>
      <c r="B3025">
        <v>1.4E-2</v>
      </c>
      <c r="C3025">
        <v>0.128</v>
      </c>
      <c r="D3025">
        <v>0.85799999999999998</v>
      </c>
      <c r="E3025">
        <v>0.14199999999999999</v>
      </c>
      <c r="F3025" t="b">
        <v>0</v>
      </c>
      <c r="G3025" t="b">
        <v>0</v>
      </c>
      <c r="H3025" t="s">
        <v>107</v>
      </c>
      <c r="I3025">
        <v>0</v>
      </c>
    </row>
    <row r="3026" spans="1:9" x14ac:dyDescent="0.2">
      <c r="A3026" t="s">
        <v>3052</v>
      </c>
      <c r="B3026">
        <v>1.7999999999999999E-2</v>
      </c>
      <c r="C3026">
        <v>5.8000000000000003E-2</v>
      </c>
      <c r="D3026">
        <v>0.92400000000000004</v>
      </c>
      <c r="E3026">
        <v>7.5999999999999998E-2</v>
      </c>
      <c r="F3026" t="b">
        <v>0</v>
      </c>
      <c r="G3026" t="b">
        <v>1</v>
      </c>
      <c r="H3026" t="s">
        <v>107</v>
      </c>
      <c r="I3026">
        <v>0</v>
      </c>
    </row>
    <row r="3027" spans="1:9" x14ac:dyDescent="0.2">
      <c r="A3027" t="s">
        <v>3053</v>
      </c>
      <c r="B3027">
        <v>0</v>
      </c>
      <c r="C3027">
        <v>0.13400000000000001</v>
      </c>
      <c r="D3027">
        <v>0.86599999999999999</v>
      </c>
      <c r="E3027">
        <v>0.13400000000000001</v>
      </c>
      <c r="F3027" t="b">
        <v>0</v>
      </c>
      <c r="G3027" t="b">
        <v>0</v>
      </c>
      <c r="H3027" t="s">
        <v>107</v>
      </c>
      <c r="I3027">
        <v>0</v>
      </c>
    </row>
    <row r="3028" spans="1:9" x14ac:dyDescent="0.2">
      <c r="A3028" t="s">
        <v>3054</v>
      </c>
      <c r="B3028">
        <v>0.01</v>
      </c>
      <c r="C3028">
        <v>7.8E-2</v>
      </c>
      <c r="D3028">
        <v>0.91200000000000003</v>
      </c>
      <c r="E3028">
        <v>8.7999999999999995E-2</v>
      </c>
      <c r="F3028" t="b">
        <v>0</v>
      </c>
      <c r="G3028" t="b">
        <v>0</v>
      </c>
      <c r="H3028" t="s">
        <v>107</v>
      </c>
      <c r="I3028">
        <v>0</v>
      </c>
    </row>
    <row r="3029" spans="1:9" x14ac:dyDescent="0.2">
      <c r="A3029" t="s">
        <v>3055</v>
      </c>
      <c r="B3029">
        <v>0</v>
      </c>
      <c r="C3029">
        <v>7.8E-2</v>
      </c>
      <c r="D3029">
        <v>0.92200000000000004</v>
      </c>
      <c r="E3029">
        <v>7.8E-2</v>
      </c>
      <c r="F3029" t="b">
        <v>0</v>
      </c>
      <c r="G3029" t="b">
        <v>0</v>
      </c>
      <c r="H3029" t="s">
        <v>107</v>
      </c>
      <c r="I3029">
        <v>0</v>
      </c>
    </row>
    <row r="3030" spans="1:9" x14ac:dyDescent="0.2">
      <c r="A3030" t="s">
        <v>3056</v>
      </c>
      <c r="B3030">
        <v>4.0000000000000001E-3</v>
      </c>
      <c r="C3030">
        <v>6.2E-2</v>
      </c>
      <c r="D3030">
        <v>0.93400000000000005</v>
      </c>
      <c r="E3030">
        <v>6.6000000000000003E-2</v>
      </c>
      <c r="F3030" t="b">
        <v>0</v>
      </c>
      <c r="G3030" t="b">
        <v>0</v>
      </c>
      <c r="H3030" t="s">
        <v>107</v>
      </c>
      <c r="I3030">
        <v>0</v>
      </c>
    </row>
    <row r="3031" spans="1:9" x14ac:dyDescent="0.2">
      <c r="A3031" t="s">
        <v>3057</v>
      </c>
      <c r="B3031">
        <v>0</v>
      </c>
      <c r="C3031">
        <v>9.6000000000000002E-2</v>
      </c>
      <c r="D3031">
        <v>0.90400000000000003</v>
      </c>
      <c r="E3031">
        <v>9.6000000000000002E-2</v>
      </c>
      <c r="F3031" t="b">
        <v>0</v>
      </c>
      <c r="G3031" t="b">
        <v>0</v>
      </c>
      <c r="H3031" t="s">
        <v>107</v>
      </c>
      <c r="I3031">
        <v>0</v>
      </c>
    </row>
    <row r="3032" spans="1:9" x14ac:dyDescent="0.2">
      <c r="A3032" t="s">
        <v>3058</v>
      </c>
      <c r="B3032">
        <v>0</v>
      </c>
      <c r="C3032">
        <v>0.06</v>
      </c>
      <c r="D3032">
        <v>0.94</v>
      </c>
      <c r="E3032">
        <v>0.06</v>
      </c>
      <c r="F3032" t="b">
        <v>0</v>
      </c>
      <c r="G3032" t="b">
        <v>0</v>
      </c>
      <c r="H3032" t="s">
        <v>107</v>
      </c>
      <c r="I3032">
        <v>0</v>
      </c>
    </row>
    <row r="3033" spans="1:9" x14ac:dyDescent="0.2">
      <c r="A3033" t="s">
        <v>3059</v>
      </c>
      <c r="B3033">
        <v>2.1999999999999999E-2</v>
      </c>
      <c r="C3033">
        <v>2E-3</v>
      </c>
      <c r="D3033">
        <v>0.97599999999999998</v>
      </c>
      <c r="E3033">
        <v>2.4E-2</v>
      </c>
      <c r="F3033" t="b">
        <v>0</v>
      </c>
      <c r="G3033" t="b">
        <v>0</v>
      </c>
      <c r="H3033" t="s">
        <v>107</v>
      </c>
      <c r="I3033">
        <v>0</v>
      </c>
    </row>
    <row r="3034" spans="1:9" x14ac:dyDescent="0.2">
      <c r="A3034" t="s">
        <v>3060</v>
      </c>
      <c r="B3034">
        <v>2E-3</v>
      </c>
      <c r="C3034">
        <v>0.05</v>
      </c>
      <c r="D3034">
        <v>0.94799999999999995</v>
      </c>
      <c r="E3034">
        <v>5.1999999999999998E-2</v>
      </c>
      <c r="F3034" t="b">
        <v>0</v>
      </c>
      <c r="G3034" t="b">
        <v>0</v>
      </c>
      <c r="H3034" t="s">
        <v>107</v>
      </c>
      <c r="I3034">
        <v>0</v>
      </c>
    </row>
    <row r="3035" spans="1:9" x14ac:dyDescent="0.2">
      <c r="A3035" t="s">
        <v>3061</v>
      </c>
      <c r="B3035">
        <v>4.0000000000000001E-3</v>
      </c>
      <c r="C3035">
        <v>0</v>
      </c>
      <c r="D3035">
        <v>0.996</v>
      </c>
      <c r="E3035">
        <v>4.0000000000000001E-3</v>
      </c>
      <c r="F3035" t="b">
        <v>0</v>
      </c>
      <c r="G3035" t="b">
        <v>1</v>
      </c>
      <c r="H3035" t="s">
        <v>107</v>
      </c>
      <c r="I3035">
        <v>0</v>
      </c>
    </row>
    <row r="3036" spans="1:9" x14ac:dyDescent="0.2">
      <c r="A3036" t="s">
        <v>3062</v>
      </c>
      <c r="B3036">
        <v>0</v>
      </c>
      <c r="C3036">
        <v>0</v>
      </c>
      <c r="D3036">
        <v>1</v>
      </c>
      <c r="E3036">
        <v>0</v>
      </c>
      <c r="F3036" t="b">
        <v>0</v>
      </c>
      <c r="G3036" t="b">
        <v>0</v>
      </c>
      <c r="H3036" t="s">
        <v>107</v>
      </c>
      <c r="I3036">
        <v>0</v>
      </c>
    </row>
    <row r="3037" spans="1:9" x14ac:dyDescent="0.2">
      <c r="A3037" t="s">
        <v>3063</v>
      </c>
      <c r="B3037">
        <v>0</v>
      </c>
      <c r="C3037">
        <v>0</v>
      </c>
      <c r="D3037">
        <v>1</v>
      </c>
      <c r="E3037">
        <v>0</v>
      </c>
      <c r="F3037" t="b">
        <v>0</v>
      </c>
      <c r="G3037" t="b">
        <v>0</v>
      </c>
      <c r="H3037" t="s">
        <v>107</v>
      </c>
      <c r="I3037">
        <v>0</v>
      </c>
    </row>
    <row r="3038" spans="1:9" x14ac:dyDescent="0.2">
      <c r="A3038" t="s">
        <v>3064</v>
      </c>
      <c r="B3038">
        <v>0</v>
      </c>
      <c r="C3038">
        <v>0.13600000000000001</v>
      </c>
      <c r="D3038">
        <v>0.86399999999999999</v>
      </c>
      <c r="E3038">
        <v>0.13600000000000001</v>
      </c>
      <c r="F3038" t="b">
        <v>0</v>
      </c>
      <c r="G3038" t="b">
        <v>0</v>
      </c>
      <c r="H3038" t="s">
        <v>107</v>
      </c>
      <c r="I3038">
        <v>0</v>
      </c>
    </row>
    <row r="3039" spans="1:9" x14ac:dyDescent="0.2">
      <c r="A3039" t="s">
        <v>3065</v>
      </c>
      <c r="B3039">
        <v>2E-3</v>
      </c>
      <c r="C3039">
        <v>8.0000000000000002E-3</v>
      </c>
      <c r="D3039">
        <v>0.99</v>
      </c>
      <c r="E3039">
        <v>0.01</v>
      </c>
      <c r="F3039" t="b">
        <v>0</v>
      </c>
      <c r="G3039" t="b">
        <v>0</v>
      </c>
      <c r="H3039" t="s">
        <v>107</v>
      </c>
      <c r="I3039">
        <v>0</v>
      </c>
    </row>
    <row r="3040" spans="1:9" x14ac:dyDescent="0.2">
      <c r="A3040" t="s">
        <v>3066</v>
      </c>
      <c r="B3040">
        <v>4.0000000000000001E-3</v>
      </c>
      <c r="C3040">
        <v>6.0000000000000001E-3</v>
      </c>
      <c r="D3040">
        <v>0.99</v>
      </c>
      <c r="E3040">
        <v>0.01</v>
      </c>
      <c r="F3040" t="b">
        <v>0</v>
      </c>
      <c r="G3040" t="b">
        <v>0</v>
      </c>
      <c r="H3040" t="s">
        <v>107</v>
      </c>
      <c r="I3040">
        <v>0</v>
      </c>
    </row>
    <row r="3041" spans="1:9" x14ac:dyDescent="0.2">
      <c r="A3041" t="s">
        <v>3067</v>
      </c>
      <c r="B3041">
        <v>2E-3</v>
      </c>
      <c r="C3041">
        <v>6.0000000000000001E-3</v>
      </c>
      <c r="D3041">
        <v>0.99199999999999999</v>
      </c>
      <c r="E3041">
        <v>8.0000000000000002E-3</v>
      </c>
      <c r="F3041" t="b">
        <v>0</v>
      </c>
      <c r="G3041" t="b">
        <v>1</v>
      </c>
      <c r="H3041" t="s">
        <v>107</v>
      </c>
      <c r="I3041">
        <v>0</v>
      </c>
    </row>
    <row r="3042" spans="1:9" x14ac:dyDescent="0.2">
      <c r="A3042" t="s">
        <v>3068</v>
      </c>
      <c r="B3042">
        <v>0</v>
      </c>
      <c r="C3042">
        <v>0</v>
      </c>
      <c r="D3042">
        <v>1</v>
      </c>
      <c r="E3042">
        <v>0</v>
      </c>
      <c r="F3042" t="b">
        <v>0</v>
      </c>
      <c r="G3042" t="b">
        <v>0</v>
      </c>
      <c r="H3042" t="s">
        <v>107</v>
      </c>
      <c r="I3042">
        <v>0</v>
      </c>
    </row>
    <row r="3043" spans="1:9" x14ac:dyDescent="0.2">
      <c r="A3043" t="s">
        <v>3069</v>
      </c>
      <c r="B3043">
        <v>0</v>
      </c>
      <c r="C3043">
        <v>2E-3</v>
      </c>
      <c r="D3043">
        <v>0.998</v>
      </c>
      <c r="E3043">
        <v>2E-3</v>
      </c>
      <c r="F3043" t="b">
        <v>0</v>
      </c>
      <c r="G3043" t="b">
        <v>0</v>
      </c>
      <c r="H3043" t="s">
        <v>107</v>
      </c>
      <c r="I3043">
        <v>0</v>
      </c>
    </row>
    <row r="3044" spans="1:9" x14ac:dyDescent="0.2">
      <c r="A3044" t="s">
        <v>3070</v>
      </c>
      <c r="B3044">
        <v>0</v>
      </c>
      <c r="C3044">
        <v>1.6E-2</v>
      </c>
      <c r="D3044">
        <v>0.98399999999999999</v>
      </c>
      <c r="E3044">
        <v>1.6E-2</v>
      </c>
      <c r="F3044" t="b">
        <v>0</v>
      </c>
      <c r="G3044" t="b">
        <v>0</v>
      </c>
      <c r="H3044" t="s">
        <v>107</v>
      </c>
      <c r="I3044">
        <v>0</v>
      </c>
    </row>
    <row r="3045" spans="1:9" x14ac:dyDescent="0.2">
      <c r="A3045" t="s">
        <v>3071</v>
      </c>
      <c r="B3045">
        <v>0</v>
      </c>
      <c r="C3045">
        <v>4.0000000000000001E-3</v>
      </c>
      <c r="D3045">
        <v>0.996</v>
      </c>
      <c r="E3045">
        <v>4.0000000000000001E-3</v>
      </c>
      <c r="F3045" t="b">
        <v>0</v>
      </c>
      <c r="G3045" t="b">
        <v>1</v>
      </c>
      <c r="H3045" t="s">
        <v>107</v>
      </c>
      <c r="I3045">
        <v>0</v>
      </c>
    </row>
    <row r="3046" spans="1:9" x14ac:dyDescent="0.2">
      <c r="A3046" t="s">
        <v>3072</v>
      </c>
      <c r="B3046">
        <v>0</v>
      </c>
      <c r="C3046">
        <v>7.0000000000000007E-2</v>
      </c>
      <c r="D3046">
        <v>0.93</v>
      </c>
      <c r="E3046">
        <v>7.0000000000000007E-2</v>
      </c>
      <c r="F3046" t="b">
        <v>0</v>
      </c>
      <c r="G3046" t="b">
        <v>0</v>
      </c>
      <c r="H3046" t="s">
        <v>107</v>
      </c>
      <c r="I3046">
        <v>0</v>
      </c>
    </row>
    <row r="3047" spans="1:9" x14ac:dyDescent="0.2">
      <c r="A3047" t="s">
        <v>3073</v>
      </c>
      <c r="B3047">
        <v>0</v>
      </c>
      <c r="C3047">
        <v>4.0000000000000001E-3</v>
      </c>
      <c r="D3047">
        <v>0.996</v>
      </c>
      <c r="E3047">
        <v>4.0000000000000001E-3</v>
      </c>
      <c r="F3047" t="b">
        <v>0</v>
      </c>
      <c r="G3047" t="b">
        <v>1</v>
      </c>
      <c r="H3047" t="s">
        <v>107</v>
      </c>
      <c r="I3047">
        <v>0</v>
      </c>
    </row>
    <row r="3048" spans="1:9" x14ac:dyDescent="0.2">
      <c r="A3048" t="s">
        <v>3074</v>
      </c>
      <c r="B3048">
        <v>4.0000000000000001E-3</v>
      </c>
      <c r="C3048">
        <v>2E-3</v>
      </c>
      <c r="D3048">
        <v>0.99399999999999999</v>
      </c>
      <c r="E3048">
        <v>6.0000000000000001E-3</v>
      </c>
      <c r="F3048" t="b">
        <v>0</v>
      </c>
      <c r="G3048" t="b">
        <v>0</v>
      </c>
      <c r="H3048" t="s">
        <v>107</v>
      </c>
      <c r="I3048">
        <v>0</v>
      </c>
    </row>
    <row r="3049" spans="1:9" x14ac:dyDescent="0.2">
      <c r="A3049" t="s">
        <v>3075</v>
      </c>
      <c r="B3049">
        <v>2E-3</v>
      </c>
      <c r="C3049">
        <v>0</v>
      </c>
      <c r="D3049">
        <v>0.998</v>
      </c>
      <c r="E3049">
        <v>2E-3</v>
      </c>
      <c r="F3049" t="b">
        <v>0</v>
      </c>
      <c r="G3049" t="b">
        <v>1</v>
      </c>
      <c r="H3049" t="s">
        <v>107</v>
      </c>
      <c r="I3049">
        <v>0</v>
      </c>
    </row>
    <row r="3050" spans="1:9" x14ac:dyDescent="0.2">
      <c r="A3050" t="s">
        <v>3076</v>
      </c>
      <c r="B3050">
        <v>0</v>
      </c>
      <c r="C3050">
        <v>0</v>
      </c>
      <c r="D3050">
        <v>1</v>
      </c>
      <c r="E3050">
        <v>0</v>
      </c>
      <c r="F3050" t="b">
        <v>0</v>
      </c>
      <c r="G3050" t="b">
        <v>1</v>
      </c>
      <c r="H3050" t="s">
        <v>107</v>
      </c>
      <c r="I3050">
        <v>0</v>
      </c>
    </row>
    <row r="3051" spans="1:9" x14ac:dyDescent="0.2">
      <c r="A3051" t="s">
        <v>3077</v>
      </c>
      <c r="B3051">
        <v>0</v>
      </c>
      <c r="C3051">
        <v>4.0000000000000001E-3</v>
      </c>
      <c r="D3051">
        <v>0.996</v>
      </c>
      <c r="E3051">
        <v>4.0000000000000001E-3</v>
      </c>
      <c r="F3051" t="b">
        <v>0</v>
      </c>
      <c r="G3051" t="b">
        <v>0</v>
      </c>
      <c r="H3051" t="s">
        <v>107</v>
      </c>
      <c r="I3051">
        <v>0</v>
      </c>
    </row>
    <row r="3052" spans="1:9" x14ac:dyDescent="0.2">
      <c r="A3052" t="s">
        <v>3078</v>
      </c>
      <c r="B3052">
        <v>0</v>
      </c>
      <c r="C3052">
        <v>8.0000000000000002E-3</v>
      </c>
      <c r="D3052">
        <v>0.99199999999999999</v>
      </c>
      <c r="E3052">
        <v>8.0000000000000002E-3</v>
      </c>
      <c r="F3052" t="b">
        <v>0</v>
      </c>
      <c r="G3052" t="b">
        <v>1</v>
      </c>
      <c r="H3052" t="s">
        <v>107</v>
      </c>
      <c r="I3052">
        <v>0</v>
      </c>
    </row>
    <row r="3053" spans="1:9" x14ac:dyDescent="0.2">
      <c r="A3053" t="s">
        <v>3079</v>
      </c>
      <c r="B3053">
        <v>0</v>
      </c>
      <c r="C3053">
        <v>0</v>
      </c>
      <c r="D3053">
        <v>1</v>
      </c>
      <c r="E3053">
        <v>0</v>
      </c>
      <c r="F3053" t="b">
        <v>0</v>
      </c>
      <c r="G3053" t="b">
        <v>1</v>
      </c>
      <c r="H3053" t="s">
        <v>107</v>
      </c>
      <c r="I3053">
        <v>0</v>
      </c>
    </row>
    <row r="3054" spans="1:9" x14ac:dyDescent="0.2">
      <c r="A3054" t="s">
        <v>3080</v>
      </c>
      <c r="B3054">
        <v>6.0000000000000001E-3</v>
      </c>
      <c r="C3054">
        <v>8.0000000000000002E-3</v>
      </c>
      <c r="D3054">
        <v>0.98599999999999999</v>
      </c>
      <c r="E3054">
        <v>1.4E-2</v>
      </c>
      <c r="F3054" t="b">
        <v>0</v>
      </c>
      <c r="G3054" t="b">
        <v>0</v>
      </c>
      <c r="H3054" t="s">
        <v>107</v>
      </c>
      <c r="I3054">
        <v>0</v>
      </c>
    </row>
    <row r="3055" spans="1:9" x14ac:dyDescent="0.2">
      <c r="A3055" t="s">
        <v>3081</v>
      </c>
      <c r="B3055">
        <v>0</v>
      </c>
      <c r="C3055">
        <v>0</v>
      </c>
      <c r="D3055">
        <v>1</v>
      </c>
      <c r="E3055">
        <v>0</v>
      </c>
      <c r="F3055" t="b">
        <v>0</v>
      </c>
      <c r="G3055" t="b">
        <v>1</v>
      </c>
      <c r="H3055" t="s">
        <v>107</v>
      </c>
      <c r="I3055">
        <v>0</v>
      </c>
    </row>
    <row r="3056" spans="1:9" x14ac:dyDescent="0.2">
      <c r="A3056" t="s">
        <v>3082</v>
      </c>
      <c r="B3056">
        <v>1.2E-2</v>
      </c>
      <c r="C3056">
        <v>3.5999999999999997E-2</v>
      </c>
      <c r="D3056">
        <v>0.95199999999999996</v>
      </c>
      <c r="E3056">
        <v>4.8000000000000001E-2</v>
      </c>
      <c r="F3056" t="b">
        <v>0</v>
      </c>
      <c r="G3056" t="b">
        <v>0</v>
      </c>
      <c r="H3056" t="s">
        <v>107</v>
      </c>
      <c r="I3056">
        <v>0</v>
      </c>
    </row>
    <row r="3057" spans="1:9" x14ac:dyDescent="0.2">
      <c r="A3057" t="s">
        <v>3083</v>
      </c>
      <c r="B3057">
        <v>0</v>
      </c>
      <c r="C3057">
        <v>0.124</v>
      </c>
      <c r="D3057">
        <v>0.876</v>
      </c>
      <c r="E3057">
        <v>0.124</v>
      </c>
      <c r="F3057" t="b">
        <v>0</v>
      </c>
      <c r="G3057" t="b">
        <v>0</v>
      </c>
      <c r="H3057" t="s">
        <v>107</v>
      </c>
      <c r="I3057">
        <v>0</v>
      </c>
    </row>
    <row r="3058" spans="1:9" x14ac:dyDescent="0.2">
      <c r="A3058" t="s">
        <v>3084</v>
      </c>
      <c r="B3058">
        <v>0</v>
      </c>
      <c r="C3058">
        <v>0</v>
      </c>
      <c r="D3058">
        <v>1</v>
      </c>
      <c r="E3058">
        <v>0</v>
      </c>
      <c r="F3058" t="b">
        <v>0</v>
      </c>
      <c r="G3058" t="b">
        <v>0</v>
      </c>
      <c r="H3058" t="s">
        <v>107</v>
      </c>
      <c r="I3058">
        <v>0</v>
      </c>
    </row>
    <row r="3059" spans="1:9" x14ac:dyDescent="0.2">
      <c r="A3059" t="s">
        <v>3085</v>
      </c>
      <c r="B3059">
        <v>2E-3</v>
      </c>
      <c r="C3059">
        <v>6.0000000000000001E-3</v>
      </c>
      <c r="D3059">
        <v>0.99199999999999999</v>
      </c>
      <c r="E3059">
        <v>8.0000000000000002E-3</v>
      </c>
      <c r="F3059" t="b">
        <v>0</v>
      </c>
      <c r="G3059" t="b">
        <v>0</v>
      </c>
      <c r="H3059" t="s">
        <v>107</v>
      </c>
      <c r="I3059">
        <v>0</v>
      </c>
    </row>
    <row r="3060" spans="1:9" x14ac:dyDescent="0.2">
      <c r="A3060" t="s">
        <v>3086</v>
      </c>
      <c r="B3060">
        <v>0</v>
      </c>
      <c r="C3060">
        <v>4.0000000000000001E-3</v>
      </c>
      <c r="D3060">
        <v>0.996</v>
      </c>
      <c r="E3060">
        <v>4.0000000000000001E-3</v>
      </c>
      <c r="F3060" t="b">
        <v>0</v>
      </c>
      <c r="G3060" t="b">
        <v>0</v>
      </c>
      <c r="H3060" t="s">
        <v>107</v>
      </c>
      <c r="I3060">
        <v>0</v>
      </c>
    </row>
    <row r="3061" spans="1:9" x14ac:dyDescent="0.2">
      <c r="A3061" t="s">
        <v>3087</v>
      </c>
      <c r="B3061">
        <v>0</v>
      </c>
      <c r="C3061">
        <v>2.4E-2</v>
      </c>
      <c r="D3061">
        <v>0.97599999999999998</v>
      </c>
      <c r="E3061">
        <v>2.4E-2</v>
      </c>
      <c r="F3061" t="b">
        <v>0</v>
      </c>
      <c r="G3061" t="b">
        <v>0</v>
      </c>
      <c r="H3061" t="s">
        <v>107</v>
      </c>
      <c r="I3061">
        <v>0</v>
      </c>
    </row>
    <row r="3062" spans="1:9" x14ac:dyDescent="0.2">
      <c r="A3062" t="s">
        <v>3088</v>
      </c>
      <c r="B3062">
        <v>2E-3</v>
      </c>
      <c r="C3062">
        <v>0</v>
      </c>
      <c r="D3062">
        <v>0.998</v>
      </c>
      <c r="E3062">
        <v>2E-3</v>
      </c>
      <c r="F3062" t="b">
        <v>0</v>
      </c>
      <c r="G3062" t="b">
        <v>0</v>
      </c>
      <c r="H3062" t="s">
        <v>107</v>
      </c>
      <c r="I3062">
        <v>0</v>
      </c>
    </row>
    <row r="3063" spans="1:9" x14ac:dyDescent="0.2">
      <c r="A3063" t="s">
        <v>3089</v>
      </c>
      <c r="B3063">
        <v>3.2000000000000001E-2</v>
      </c>
      <c r="C3063">
        <v>8.7999999999999995E-2</v>
      </c>
      <c r="D3063">
        <v>0.88</v>
      </c>
      <c r="E3063">
        <v>0.12</v>
      </c>
      <c r="F3063" t="b">
        <v>0</v>
      </c>
      <c r="G3063" t="b">
        <v>1</v>
      </c>
      <c r="H3063" t="s">
        <v>107</v>
      </c>
      <c r="I3063">
        <v>0</v>
      </c>
    </row>
    <row r="3064" spans="1:9" x14ac:dyDescent="0.2">
      <c r="A3064" t="s">
        <v>3090</v>
      </c>
      <c r="B3064">
        <v>0</v>
      </c>
      <c r="C3064">
        <v>7.0000000000000007E-2</v>
      </c>
      <c r="D3064">
        <v>0.93</v>
      </c>
      <c r="E3064">
        <v>7.0000000000000007E-2</v>
      </c>
      <c r="F3064" t="b">
        <v>0</v>
      </c>
      <c r="G3064" t="b">
        <v>0</v>
      </c>
      <c r="H3064" t="s">
        <v>107</v>
      </c>
      <c r="I3064">
        <v>0</v>
      </c>
    </row>
    <row r="3065" spans="1:9" x14ac:dyDescent="0.2">
      <c r="A3065" t="s">
        <v>3091</v>
      </c>
      <c r="B3065">
        <v>1.2E-2</v>
      </c>
      <c r="C3065">
        <v>4.0000000000000001E-3</v>
      </c>
      <c r="D3065">
        <v>0.98399999999999999</v>
      </c>
      <c r="E3065">
        <v>1.6E-2</v>
      </c>
      <c r="F3065" t="b">
        <v>0</v>
      </c>
      <c r="G3065" t="b">
        <v>1</v>
      </c>
      <c r="H3065" t="s">
        <v>107</v>
      </c>
      <c r="I3065">
        <v>0</v>
      </c>
    </row>
    <row r="3066" spans="1:9" x14ac:dyDescent="0.2">
      <c r="A3066" t="s">
        <v>3092</v>
      </c>
      <c r="B3066">
        <v>0</v>
      </c>
      <c r="C3066">
        <v>4.0000000000000001E-3</v>
      </c>
      <c r="D3066">
        <v>0.996</v>
      </c>
      <c r="E3066">
        <v>4.0000000000000001E-3</v>
      </c>
      <c r="F3066" t="b">
        <v>0</v>
      </c>
      <c r="G3066" t="b">
        <v>0</v>
      </c>
      <c r="H3066" t="s">
        <v>107</v>
      </c>
      <c r="I3066">
        <v>0</v>
      </c>
    </row>
    <row r="3067" spans="1:9" x14ac:dyDescent="0.2">
      <c r="A3067" t="s">
        <v>3093</v>
      </c>
      <c r="B3067">
        <v>0.01</v>
      </c>
      <c r="C3067">
        <v>0.12</v>
      </c>
      <c r="D3067">
        <v>0.87</v>
      </c>
      <c r="E3067">
        <v>0.13</v>
      </c>
      <c r="F3067" t="b">
        <v>0</v>
      </c>
      <c r="G3067" t="b">
        <v>1</v>
      </c>
      <c r="H3067" t="s">
        <v>107</v>
      </c>
      <c r="I3067">
        <v>0</v>
      </c>
    </row>
    <row r="3068" spans="1:9" x14ac:dyDescent="0.2">
      <c r="A3068" t="s">
        <v>3094</v>
      </c>
      <c r="B3068">
        <v>0</v>
      </c>
      <c r="C3068">
        <v>0</v>
      </c>
      <c r="D3068">
        <v>1</v>
      </c>
      <c r="E3068">
        <v>0</v>
      </c>
      <c r="F3068" t="b">
        <v>0</v>
      </c>
      <c r="G3068" t="b">
        <v>0</v>
      </c>
      <c r="H3068" t="s">
        <v>107</v>
      </c>
      <c r="I3068">
        <v>0</v>
      </c>
    </row>
    <row r="3069" spans="1:9" x14ac:dyDescent="0.2">
      <c r="A3069" t="s">
        <v>3095</v>
      </c>
      <c r="B3069">
        <v>0</v>
      </c>
      <c r="C3069">
        <v>2E-3</v>
      </c>
      <c r="D3069">
        <v>0.998</v>
      </c>
      <c r="E3069">
        <v>2E-3</v>
      </c>
      <c r="F3069" t="b">
        <v>0</v>
      </c>
      <c r="G3069" t="b">
        <v>1</v>
      </c>
      <c r="H3069" t="s">
        <v>107</v>
      </c>
      <c r="I3069">
        <v>0</v>
      </c>
    </row>
    <row r="3070" spans="1:9" x14ac:dyDescent="0.2">
      <c r="A3070" t="s">
        <v>3096</v>
      </c>
      <c r="B3070">
        <v>0</v>
      </c>
      <c r="C3070">
        <v>2.5999999999999999E-2</v>
      </c>
      <c r="D3070">
        <v>0.97399999999999998</v>
      </c>
      <c r="E3070">
        <v>2.5999999999999999E-2</v>
      </c>
      <c r="F3070" t="b">
        <v>0</v>
      </c>
      <c r="G3070" t="b">
        <v>1</v>
      </c>
      <c r="H3070" t="s">
        <v>107</v>
      </c>
      <c r="I3070">
        <v>0</v>
      </c>
    </row>
    <row r="3071" spans="1:9" x14ac:dyDescent="0.2">
      <c r="A3071" t="s">
        <v>3097</v>
      </c>
      <c r="B3071">
        <v>0</v>
      </c>
      <c r="C3071">
        <v>0.03</v>
      </c>
      <c r="D3071">
        <v>0.97</v>
      </c>
      <c r="E3071">
        <v>0.03</v>
      </c>
      <c r="F3071" t="b">
        <v>0</v>
      </c>
      <c r="G3071" t="b">
        <v>0</v>
      </c>
      <c r="H3071" t="s">
        <v>107</v>
      </c>
      <c r="I3071">
        <v>0</v>
      </c>
    </row>
    <row r="3072" spans="1:9" x14ac:dyDescent="0.2">
      <c r="A3072" t="s">
        <v>3098</v>
      </c>
      <c r="B3072">
        <v>0</v>
      </c>
      <c r="C3072">
        <v>0</v>
      </c>
      <c r="D3072">
        <v>1</v>
      </c>
      <c r="E3072">
        <v>0</v>
      </c>
      <c r="F3072" t="b">
        <v>0</v>
      </c>
      <c r="G3072" t="b">
        <v>1</v>
      </c>
      <c r="H3072" t="s">
        <v>107</v>
      </c>
      <c r="I3072">
        <v>0</v>
      </c>
    </row>
    <row r="3073" spans="1:9" x14ac:dyDescent="0.2">
      <c r="A3073" t="s">
        <v>3099</v>
      </c>
      <c r="B3073">
        <v>0</v>
      </c>
      <c r="C3073">
        <v>4.0000000000000001E-3</v>
      </c>
      <c r="D3073">
        <v>0.996</v>
      </c>
      <c r="E3073">
        <v>4.0000000000000001E-3</v>
      </c>
      <c r="F3073" t="b">
        <v>0</v>
      </c>
      <c r="G3073" t="b">
        <v>0</v>
      </c>
      <c r="H3073" t="s">
        <v>107</v>
      </c>
      <c r="I3073">
        <v>0</v>
      </c>
    </row>
    <row r="3074" spans="1:9" x14ac:dyDescent="0.2">
      <c r="A3074" t="s">
        <v>3100</v>
      </c>
      <c r="B3074">
        <v>3.4000000000000002E-2</v>
      </c>
      <c r="C3074">
        <v>2.1999999999999999E-2</v>
      </c>
      <c r="D3074">
        <v>0.94399999999999995</v>
      </c>
      <c r="E3074">
        <v>5.6000000000000001E-2</v>
      </c>
      <c r="F3074" t="b">
        <v>0</v>
      </c>
      <c r="G3074" t="b">
        <v>1</v>
      </c>
      <c r="H3074" t="s">
        <v>107</v>
      </c>
      <c r="I3074">
        <v>0</v>
      </c>
    </row>
    <row r="3075" spans="1:9" x14ac:dyDescent="0.2">
      <c r="A3075" t="s">
        <v>3101</v>
      </c>
      <c r="B3075">
        <v>0</v>
      </c>
      <c r="C3075">
        <v>2E-3</v>
      </c>
      <c r="D3075">
        <v>0.998</v>
      </c>
      <c r="E3075">
        <v>2E-3</v>
      </c>
      <c r="F3075" t="b">
        <v>0</v>
      </c>
      <c r="G3075" t="b">
        <v>1</v>
      </c>
      <c r="H3075" t="s">
        <v>107</v>
      </c>
      <c r="I3075">
        <v>0</v>
      </c>
    </row>
    <row r="3076" spans="1:9" x14ac:dyDescent="0.2">
      <c r="A3076" t="s">
        <v>3102</v>
      </c>
      <c r="B3076">
        <v>0</v>
      </c>
      <c r="C3076">
        <v>0</v>
      </c>
      <c r="D3076">
        <v>1</v>
      </c>
      <c r="E3076">
        <v>0</v>
      </c>
      <c r="F3076" t="b">
        <v>0</v>
      </c>
      <c r="G3076" t="b">
        <v>0</v>
      </c>
      <c r="H3076" t="s">
        <v>107</v>
      </c>
      <c r="I3076">
        <v>0</v>
      </c>
    </row>
    <row r="3077" spans="1:9" x14ac:dyDescent="0.2">
      <c r="A3077" t="s">
        <v>3103</v>
      </c>
      <c r="B3077">
        <v>0</v>
      </c>
      <c r="C3077">
        <v>5.8000000000000003E-2</v>
      </c>
      <c r="D3077">
        <v>0.94199999999999995</v>
      </c>
      <c r="E3077">
        <v>5.8000000000000003E-2</v>
      </c>
      <c r="F3077" t="b">
        <v>0</v>
      </c>
      <c r="G3077" t="b">
        <v>1</v>
      </c>
      <c r="H3077" t="s">
        <v>107</v>
      </c>
      <c r="I3077">
        <v>0</v>
      </c>
    </row>
    <row r="3078" spans="1:9" x14ac:dyDescent="0.2">
      <c r="A3078" t="s">
        <v>3104</v>
      </c>
      <c r="B3078">
        <v>0</v>
      </c>
      <c r="C3078">
        <v>3.5999999999999997E-2</v>
      </c>
      <c r="D3078">
        <v>0.96399999999999997</v>
      </c>
      <c r="E3078">
        <v>3.5999999999999997E-2</v>
      </c>
      <c r="F3078" t="b">
        <v>0</v>
      </c>
      <c r="G3078" t="b">
        <v>0</v>
      </c>
      <c r="H3078" t="s">
        <v>107</v>
      </c>
      <c r="I3078">
        <v>0</v>
      </c>
    </row>
    <row r="3079" spans="1:9" x14ac:dyDescent="0.2">
      <c r="A3079" t="s">
        <v>3105</v>
      </c>
      <c r="B3079">
        <v>0</v>
      </c>
      <c r="C3079">
        <v>7.1999999999999995E-2</v>
      </c>
      <c r="D3079">
        <v>0.92800000000000005</v>
      </c>
      <c r="E3079">
        <v>7.1999999999999995E-2</v>
      </c>
      <c r="F3079" t="b">
        <v>0</v>
      </c>
      <c r="G3079" t="b">
        <v>0</v>
      </c>
      <c r="H3079" t="s">
        <v>107</v>
      </c>
      <c r="I3079">
        <v>0</v>
      </c>
    </row>
    <row r="3080" spans="1:9" x14ac:dyDescent="0.2">
      <c r="A3080" t="s">
        <v>3106</v>
      </c>
      <c r="B3080">
        <v>0</v>
      </c>
      <c r="C3080">
        <v>0</v>
      </c>
      <c r="D3080">
        <v>1</v>
      </c>
      <c r="E3080">
        <v>0</v>
      </c>
      <c r="F3080" t="b">
        <v>0</v>
      </c>
      <c r="G3080" t="b">
        <v>0</v>
      </c>
      <c r="H3080" t="s">
        <v>107</v>
      </c>
      <c r="I3080">
        <v>0</v>
      </c>
    </row>
    <row r="3081" spans="1:9" x14ac:dyDescent="0.2">
      <c r="A3081" t="s">
        <v>3107</v>
      </c>
      <c r="B3081">
        <v>8.0000000000000002E-3</v>
      </c>
      <c r="C3081">
        <v>1.2E-2</v>
      </c>
      <c r="D3081">
        <v>0.98</v>
      </c>
      <c r="E3081">
        <v>0.02</v>
      </c>
      <c r="F3081" t="b">
        <v>0</v>
      </c>
      <c r="G3081" t="b">
        <v>0</v>
      </c>
      <c r="H3081" t="s">
        <v>107</v>
      </c>
      <c r="I3081">
        <v>0</v>
      </c>
    </row>
    <row r="3082" spans="1:9" x14ac:dyDescent="0.2">
      <c r="A3082" t="s">
        <v>3108</v>
      </c>
      <c r="B3082">
        <v>0</v>
      </c>
      <c r="C3082">
        <v>2E-3</v>
      </c>
      <c r="D3082">
        <v>0.998</v>
      </c>
      <c r="E3082">
        <v>2E-3</v>
      </c>
      <c r="F3082" t="b">
        <v>0</v>
      </c>
      <c r="G3082" t="b">
        <v>0</v>
      </c>
      <c r="H3082" t="s">
        <v>107</v>
      </c>
      <c r="I3082">
        <v>0</v>
      </c>
    </row>
    <row r="3083" spans="1:9" x14ac:dyDescent="0.2">
      <c r="A3083" t="s">
        <v>3109</v>
      </c>
      <c r="B3083">
        <v>0.01</v>
      </c>
      <c r="C3083">
        <v>0</v>
      </c>
      <c r="D3083">
        <v>0.99</v>
      </c>
      <c r="E3083">
        <v>0.01</v>
      </c>
      <c r="F3083" t="b">
        <v>0</v>
      </c>
      <c r="G3083" t="b">
        <v>0</v>
      </c>
      <c r="H3083" t="s">
        <v>107</v>
      </c>
      <c r="I3083">
        <v>0</v>
      </c>
    </row>
    <row r="3084" spans="1:9" x14ac:dyDescent="0.2">
      <c r="A3084" t="s">
        <v>3110</v>
      </c>
      <c r="B3084">
        <v>0</v>
      </c>
      <c r="C3084">
        <v>0</v>
      </c>
      <c r="D3084">
        <v>1</v>
      </c>
      <c r="E3084">
        <v>0</v>
      </c>
      <c r="F3084" t="b">
        <v>0</v>
      </c>
      <c r="G3084" t="b">
        <v>1</v>
      </c>
      <c r="H3084" t="s">
        <v>107</v>
      </c>
      <c r="I3084">
        <v>0</v>
      </c>
    </row>
    <row r="3085" spans="1:9" x14ac:dyDescent="0.2">
      <c r="A3085" t="s">
        <v>3111</v>
      </c>
      <c r="B3085">
        <v>4.0000000000000001E-3</v>
      </c>
      <c r="C3085">
        <v>4.0000000000000001E-3</v>
      </c>
      <c r="D3085">
        <v>0.99199999999999999</v>
      </c>
      <c r="E3085">
        <v>8.0000000000000002E-3</v>
      </c>
      <c r="F3085" t="b">
        <v>0</v>
      </c>
      <c r="G3085" t="b">
        <v>0</v>
      </c>
      <c r="H3085" t="s">
        <v>107</v>
      </c>
      <c r="I3085">
        <v>0</v>
      </c>
    </row>
    <row r="3086" spans="1:9" x14ac:dyDescent="0.2">
      <c r="A3086" t="s">
        <v>3112</v>
      </c>
      <c r="B3086">
        <v>1.4E-2</v>
      </c>
      <c r="C3086">
        <v>4.0000000000000001E-3</v>
      </c>
      <c r="D3086">
        <v>0.98199999999999998</v>
      </c>
      <c r="E3086">
        <v>1.7999999999999999E-2</v>
      </c>
      <c r="F3086" t="b">
        <v>0</v>
      </c>
      <c r="G3086" t="b">
        <v>0</v>
      </c>
      <c r="H3086" t="s">
        <v>107</v>
      </c>
      <c r="I3086">
        <v>0</v>
      </c>
    </row>
    <row r="3087" spans="1:9" x14ac:dyDescent="0.2">
      <c r="A3087" t="s">
        <v>3113</v>
      </c>
      <c r="B3087">
        <v>0</v>
      </c>
      <c r="C3087">
        <v>7.5999999999999998E-2</v>
      </c>
      <c r="D3087">
        <v>0.92400000000000004</v>
      </c>
      <c r="E3087">
        <v>7.5999999999999998E-2</v>
      </c>
      <c r="F3087" t="b">
        <v>0</v>
      </c>
      <c r="G3087" t="b">
        <v>1</v>
      </c>
      <c r="H3087" t="s">
        <v>107</v>
      </c>
      <c r="I3087">
        <v>0</v>
      </c>
    </row>
    <row r="3088" spans="1:9" x14ac:dyDescent="0.2">
      <c r="A3088" t="s">
        <v>3114</v>
      </c>
      <c r="B3088">
        <v>0</v>
      </c>
      <c r="C3088">
        <v>0.01</v>
      </c>
      <c r="D3088">
        <v>0.99</v>
      </c>
      <c r="E3088">
        <v>0.01</v>
      </c>
      <c r="F3088" t="b">
        <v>0</v>
      </c>
      <c r="G3088" t="b">
        <v>1</v>
      </c>
      <c r="H3088" t="s">
        <v>107</v>
      </c>
      <c r="I3088">
        <v>0</v>
      </c>
    </row>
    <row r="3089" spans="1:9" x14ac:dyDescent="0.2">
      <c r="A3089" t="s">
        <v>3115</v>
      </c>
      <c r="B3089">
        <v>0.10199999999999999</v>
      </c>
      <c r="C3089">
        <v>5.1999999999999998E-2</v>
      </c>
      <c r="D3089">
        <v>0.84599999999999997</v>
      </c>
      <c r="E3089">
        <v>0.154</v>
      </c>
      <c r="F3089" t="b">
        <v>0</v>
      </c>
      <c r="G3089" t="b">
        <v>0</v>
      </c>
      <c r="H3089" t="s">
        <v>107</v>
      </c>
      <c r="I3089">
        <v>0</v>
      </c>
    </row>
    <row r="3090" spans="1:9" x14ac:dyDescent="0.2">
      <c r="A3090" t="s">
        <v>3116</v>
      </c>
      <c r="B3090">
        <v>0</v>
      </c>
      <c r="C3090">
        <v>4.5999999999999999E-2</v>
      </c>
      <c r="D3090">
        <v>0.95399999999999996</v>
      </c>
      <c r="E3090">
        <v>4.5999999999999999E-2</v>
      </c>
      <c r="F3090" t="b">
        <v>0</v>
      </c>
      <c r="G3090" t="b">
        <v>0</v>
      </c>
      <c r="H3090" t="s">
        <v>107</v>
      </c>
      <c r="I3090">
        <v>0</v>
      </c>
    </row>
    <row r="3091" spans="1:9" x14ac:dyDescent="0.2">
      <c r="A3091" t="s">
        <v>3117</v>
      </c>
      <c r="B3091">
        <v>4.8000000000000001E-2</v>
      </c>
      <c r="C3091">
        <v>7.0000000000000007E-2</v>
      </c>
      <c r="D3091">
        <v>0.88200000000000001</v>
      </c>
      <c r="E3091">
        <v>0.11799999999999999</v>
      </c>
      <c r="F3091" t="b">
        <v>0</v>
      </c>
      <c r="G3091" t="b">
        <v>0</v>
      </c>
      <c r="H3091" t="s">
        <v>107</v>
      </c>
      <c r="I3091">
        <v>0</v>
      </c>
    </row>
    <row r="3092" spans="1:9" x14ac:dyDescent="0.2">
      <c r="A3092" t="s">
        <v>3118</v>
      </c>
      <c r="B3092">
        <v>8.0000000000000002E-3</v>
      </c>
      <c r="C3092">
        <v>1.7999999999999999E-2</v>
      </c>
      <c r="D3092">
        <v>0.97399999999999998</v>
      </c>
      <c r="E3092">
        <v>2.5999999999999999E-2</v>
      </c>
      <c r="F3092" t="b">
        <v>0</v>
      </c>
      <c r="G3092" t="b">
        <v>0</v>
      </c>
      <c r="H3092" t="s">
        <v>107</v>
      </c>
      <c r="I3092">
        <v>0</v>
      </c>
    </row>
    <row r="3093" spans="1:9" x14ac:dyDescent="0.2">
      <c r="A3093" t="s">
        <v>3119</v>
      </c>
      <c r="B3093">
        <v>0</v>
      </c>
      <c r="C3093">
        <v>0</v>
      </c>
      <c r="D3093">
        <v>1</v>
      </c>
      <c r="E3093">
        <v>0</v>
      </c>
      <c r="F3093" t="b">
        <v>0</v>
      </c>
      <c r="G3093" t="b">
        <v>0</v>
      </c>
      <c r="H3093" t="s">
        <v>107</v>
      </c>
      <c r="I3093">
        <v>0</v>
      </c>
    </row>
    <row r="3094" spans="1:9" x14ac:dyDescent="0.2">
      <c r="A3094" t="s">
        <v>3120</v>
      </c>
      <c r="B3094">
        <v>0</v>
      </c>
      <c r="C3094">
        <v>2E-3</v>
      </c>
      <c r="D3094">
        <v>0.998</v>
      </c>
      <c r="E3094">
        <v>2E-3</v>
      </c>
      <c r="F3094" t="b">
        <v>0</v>
      </c>
      <c r="G3094" t="b">
        <v>0</v>
      </c>
      <c r="H3094" t="s">
        <v>107</v>
      </c>
      <c r="I3094">
        <v>0</v>
      </c>
    </row>
    <row r="3095" spans="1:9" x14ac:dyDescent="0.2">
      <c r="A3095" t="s">
        <v>3121</v>
      </c>
      <c r="B3095">
        <v>4.0000000000000001E-3</v>
      </c>
      <c r="C3095">
        <v>4.8000000000000001E-2</v>
      </c>
      <c r="D3095">
        <v>0.94799999999999995</v>
      </c>
      <c r="E3095">
        <v>5.1999999999999998E-2</v>
      </c>
      <c r="F3095" t="b">
        <v>0</v>
      </c>
      <c r="G3095" t="b">
        <v>0</v>
      </c>
      <c r="H3095" t="s">
        <v>107</v>
      </c>
      <c r="I3095">
        <v>0</v>
      </c>
    </row>
    <row r="3096" spans="1:9" x14ac:dyDescent="0.2">
      <c r="A3096" t="s">
        <v>3122</v>
      </c>
      <c r="B3096">
        <v>0</v>
      </c>
      <c r="C3096">
        <v>2E-3</v>
      </c>
      <c r="D3096">
        <v>0.998</v>
      </c>
      <c r="E3096">
        <v>2E-3</v>
      </c>
      <c r="F3096" t="b">
        <v>0</v>
      </c>
      <c r="G3096" t="b">
        <v>1</v>
      </c>
      <c r="H3096" t="s">
        <v>107</v>
      </c>
      <c r="I3096">
        <v>0</v>
      </c>
    </row>
    <row r="3097" spans="1:9" x14ac:dyDescent="0.2">
      <c r="A3097" t="s">
        <v>3123</v>
      </c>
      <c r="B3097">
        <v>2E-3</v>
      </c>
      <c r="C3097">
        <v>0</v>
      </c>
      <c r="D3097">
        <v>0.998</v>
      </c>
      <c r="E3097">
        <v>2E-3</v>
      </c>
      <c r="F3097" t="b">
        <v>0</v>
      </c>
      <c r="G3097" t="b">
        <v>1</v>
      </c>
      <c r="H3097" t="s">
        <v>107</v>
      </c>
      <c r="I3097">
        <v>0</v>
      </c>
    </row>
    <row r="3098" spans="1:9" x14ac:dyDescent="0.2">
      <c r="A3098" t="s">
        <v>3124</v>
      </c>
      <c r="B3098">
        <v>0</v>
      </c>
      <c r="C3098">
        <v>0</v>
      </c>
      <c r="D3098">
        <v>1</v>
      </c>
      <c r="E3098">
        <v>0</v>
      </c>
      <c r="F3098" t="b">
        <v>0</v>
      </c>
      <c r="G3098" t="b">
        <v>1</v>
      </c>
      <c r="H3098" t="s">
        <v>107</v>
      </c>
      <c r="I3098">
        <v>0</v>
      </c>
    </row>
    <row r="3099" spans="1:9" x14ac:dyDescent="0.2">
      <c r="A3099" t="s">
        <v>3125</v>
      </c>
      <c r="B3099">
        <v>0.01</v>
      </c>
      <c r="C3099">
        <v>0.05</v>
      </c>
      <c r="D3099">
        <v>0.94</v>
      </c>
      <c r="E3099">
        <v>0.06</v>
      </c>
      <c r="F3099" t="b">
        <v>0</v>
      </c>
      <c r="G3099" t="b">
        <v>0</v>
      </c>
      <c r="H3099" t="s">
        <v>107</v>
      </c>
      <c r="I3099">
        <v>0</v>
      </c>
    </row>
    <row r="3100" spans="1:9" x14ac:dyDescent="0.2">
      <c r="A3100" t="s">
        <v>3126</v>
      </c>
      <c r="B3100">
        <v>0.24199999999999999</v>
      </c>
      <c r="C3100">
        <v>0.27400000000000002</v>
      </c>
      <c r="D3100">
        <v>0.48399999999999999</v>
      </c>
      <c r="E3100">
        <v>0.51600000000000001</v>
      </c>
      <c r="F3100" t="b">
        <v>1</v>
      </c>
      <c r="G3100" t="b">
        <v>0</v>
      </c>
      <c r="H3100" t="s">
        <v>107</v>
      </c>
      <c r="I3100">
        <v>0</v>
      </c>
    </row>
    <row r="3101" spans="1:9" x14ac:dyDescent="0.2">
      <c r="A3101" t="s">
        <v>3127</v>
      </c>
      <c r="B3101">
        <v>0</v>
      </c>
      <c r="C3101">
        <v>0.04</v>
      </c>
      <c r="D3101">
        <v>0.96</v>
      </c>
      <c r="E3101">
        <v>0.04</v>
      </c>
      <c r="F3101" t="b">
        <v>0</v>
      </c>
      <c r="G3101" t="b">
        <v>0</v>
      </c>
      <c r="H3101" t="s">
        <v>107</v>
      </c>
      <c r="I3101">
        <v>0</v>
      </c>
    </row>
    <row r="3102" spans="1:9" x14ac:dyDescent="0.2">
      <c r="A3102" t="s">
        <v>3128</v>
      </c>
      <c r="B3102">
        <v>2E-3</v>
      </c>
      <c r="C3102">
        <v>3.4000000000000002E-2</v>
      </c>
      <c r="D3102">
        <v>0.96399999999999997</v>
      </c>
      <c r="E3102">
        <v>3.5999999999999997E-2</v>
      </c>
      <c r="F3102" t="b">
        <v>0</v>
      </c>
      <c r="G3102" t="b">
        <v>0</v>
      </c>
      <c r="H3102" t="s">
        <v>107</v>
      </c>
      <c r="I3102">
        <v>0</v>
      </c>
    </row>
    <row r="3103" spans="1:9" x14ac:dyDescent="0.2">
      <c r="A3103" t="s">
        <v>3129</v>
      </c>
      <c r="B3103">
        <v>0</v>
      </c>
      <c r="C3103">
        <v>6.4000000000000001E-2</v>
      </c>
      <c r="D3103">
        <v>0.93600000000000005</v>
      </c>
      <c r="E3103">
        <v>6.4000000000000001E-2</v>
      </c>
      <c r="F3103" t="b">
        <v>0</v>
      </c>
      <c r="G3103" t="b">
        <v>0</v>
      </c>
      <c r="H3103" t="s">
        <v>107</v>
      </c>
      <c r="I3103">
        <v>0</v>
      </c>
    </row>
    <row r="3104" spans="1:9" x14ac:dyDescent="0.2">
      <c r="A3104" t="s">
        <v>3130</v>
      </c>
      <c r="B3104">
        <v>0</v>
      </c>
      <c r="C3104">
        <v>0</v>
      </c>
      <c r="D3104">
        <v>1</v>
      </c>
      <c r="E3104">
        <v>0</v>
      </c>
      <c r="F3104" t="b">
        <v>0</v>
      </c>
      <c r="G3104" t="b">
        <v>0</v>
      </c>
      <c r="H3104" t="s">
        <v>107</v>
      </c>
      <c r="I3104">
        <v>0</v>
      </c>
    </row>
    <row r="3105" spans="1:9" x14ac:dyDescent="0.2">
      <c r="A3105" t="s">
        <v>3131</v>
      </c>
      <c r="B3105">
        <v>0</v>
      </c>
      <c r="C3105">
        <v>0</v>
      </c>
      <c r="D3105">
        <v>1</v>
      </c>
      <c r="E3105">
        <v>0</v>
      </c>
      <c r="F3105" t="b">
        <v>0</v>
      </c>
      <c r="G3105" t="b">
        <v>1</v>
      </c>
      <c r="H3105" t="s">
        <v>107</v>
      </c>
      <c r="I3105">
        <v>0</v>
      </c>
    </row>
    <row r="3106" spans="1:9" x14ac:dyDescent="0.2">
      <c r="A3106" t="s">
        <v>3132</v>
      </c>
      <c r="B3106">
        <v>0</v>
      </c>
      <c r="C3106">
        <v>0</v>
      </c>
      <c r="D3106">
        <v>1</v>
      </c>
      <c r="E3106">
        <v>0</v>
      </c>
      <c r="F3106" t="b">
        <v>0</v>
      </c>
      <c r="G3106" t="b">
        <v>1</v>
      </c>
      <c r="H3106" t="s">
        <v>107</v>
      </c>
      <c r="I3106">
        <v>0</v>
      </c>
    </row>
    <row r="3107" spans="1:9" x14ac:dyDescent="0.2">
      <c r="A3107" t="s">
        <v>3133</v>
      </c>
      <c r="B3107">
        <v>8.0000000000000002E-3</v>
      </c>
      <c r="C3107">
        <v>2.5999999999999999E-2</v>
      </c>
      <c r="D3107">
        <v>0.96599999999999997</v>
      </c>
      <c r="E3107">
        <v>3.4000000000000002E-2</v>
      </c>
      <c r="F3107" t="b">
        <v>0</v>
      </c>
      <c r="G3107" t="b">
        <v>0</v>
      </c>
      <c r="H3107" t="s">
        <v>107</v>
      </c>
      <c r="I3107">
        <v>0</v>
      </c>
    </row>
    <row r="3108" spans="1:9" x14ac:dyDescent="0.2">
      <c r="A3108" t="s">
        <v>3134</v>
      </c>
      <c r="B3108">
        <v>0</v>
      </c>
      <c r="C3108">
        <v>0</v>
      </c>
      <c r="D3108">
        <v>1</v>
      </c>
      <c r="E3108">
        <v>0</v>
      </c>
      <c r="F3108" t="b">
        <v>0</v>
      </c>
      <c r="G3108" t="b">
        <v>0</v>
      </c>
      <c r="H3108" t="s">
        <v>107</v>
      </c>
      <c r="I3108">
        <v>0</v>
      </c>
    </row>
    <row r="3109" spans="1:9" x14ac:dyDescent="0.2">
      <c r="A3109" t="s">
        <v>105</v>
      </c>
      <c r="B3109">
        <v>0.02</v>
      </c>
      <c r="C3109">
        <v>0.87</v>
      </c>
      <c r="D3109">
        <v>0.11</v>
      </c>
      <c r="E3109">
        <v>0.89</v>
      </c>
      <c r="F3109" t="b">
        <v>1</v>
      </c>
      <c r="G3109" t="b">
        <v>1</v>
      </c>
      <c r="H3109" t="s">
        <v>18</v>
      </c>
      <c r="I3109">
        <v>1</v>
      </c>
    </row>
    <row r="3110" spans="1:9" x14ac:dyDescent="0.2">
      <c r="A3110" t="s">
        <v>3135</v>
      </c>
      <c r="B3110">
        <v>0</v>
      </c>
      <c r="C3110">
        <v>2.5999999999999999E-2</v>
      </c>
      <c r="D3110">
        <v>0.97399999999999998</v>
      </c>
      <c r="E3110">
        <v>2.5999999999999999E-2</v>
      </c>
      <c r="F3110" t="b">
        <v>0</v>
      </c>
      <c r="G3110" t="b">
        <v>0</v>
      </c>
      <c r="H3110" t="s">
        <v>107</v>
      </c>
      <c r="I3110">
        <v>0</v>
      </c>
    </row>
    <row r="3111" spans="1:9" x14ac:dyDescent="0.2">
      <c r="A3111" t="s">
        <v>3136</v>
      </c>
      <c r="B3111">
        <v>0</v>
      </c>
      <c r="C3111">
        <v>2E-3</v>
      </c>
      <c r="D3111">
        <v>0.998</v>
      </c>
      <c r="E3111">
        <v>2E-3</v>
      </c>
      <c r="F3111" t="b">
        <v>0</v>
      </c>
      <c r="G3111" t="b">
        <v>0</v>
      </c>
      <c r="H3111" t="s">
        <v>107</v>
      </c>
      <c r="I3111">
        <v>0</v>
      </c>
    </row>
    <row r="3112" spans="1:9" x14ac:dyDescent="0.2">
      <c r="A3112" t="s">
        <v>3137</v>
      </c>
      <c r="B3112">
        <v>0.11799999999999999</v>
      </c>
      <c r="C3112">
        <v>0.17</v>
      </c>
      <c r="D3112">
        <v>0.71199999999999997</v>
      </c>
      <c r="E3112">
        <v>0.28799999999999998</v>
      </c>
      <c r="F3112" t="b">
        <v>0</v>
      </c>
      <c r="G3112" t="b">
        <v>0</v>
      </c>
      <c r="H3112" t="s">
        <v>107</v>
      </c>
      <c r="I3112">
        <v>0</v>
      </c>
    </row>
    <row r="3113" spans="1:9" x14ac:dyDescent="0.2">
      <c r="A3113" t="s">
        <v>3138</v>
      </c>
      <c r="B3113">
        <v>0</v>
      </c>
      <c r="C3113">
        <v>4.0000000000000001E-3</v>
      </c>
      <c r="D3113">
        <v>0.996</v>
      </c>
      <c r="E3113">
        <v>4.0000000000000001E-3</v>
      </c>
      <c r="F3113" t="b">
        <v>0</v>
      </c>
      <c r="G3113" t="b">
        <v>0</v>
      </c>
      <c r="H3113" t="s">
        <v>107</v>
      </c>
      <c r="I3113">
        <v>0</v>
      </c>
    </row>
    <row r="3114" spans="1:9" x14ac:dyDescent="0.2">
      <c r="A3114" t="s">
        <v>3139</v>
      </c>
      <c r="B3114">
        <v>4.0000000000000001E-3</v>
      </c>
      <c r="C3114">
        <v>2.1999999999999999E-2</v>
      </c>
      <c r="D3114">
        <v>0.97399999999999998</v>
      </c>
      <c r="E3114">
        <v>2.5999999999999999E-2</v>
      </c>
      <c r="F3114" t="b">
        <v>0</v>
      </c>
      <c r="G3114" t="b">
        <v>1</v>
      </c>
      <c r="H3114" t="s">
        <v>107</v>
      </c>
      <c r="I3114">
        <v>0</v>
      </c>
    </row>
    <row r="3115" spans="1:9" x14ac:dyDescent="0.2">
      <c r="A3115" t="s">
        <v>3140</v>
      </c>
      <c r="B3115">
        <v>0</v>
      </c>
      <c r="C3115">
        <v>0</v>
      </c>
      <c r="D3115">
        <v>1</v>
      </c>
      <c r="E3115">
        <v>0</v>
      </c>
      <c r="F3115" t="b">
        <v>0</v>
      </c>
      <c r="G3115" t="b">
        <v>0</v>
      </c>
      <c r="H3115" t="s">
        <v>107</v>
      </c>
      <c r="I3115">
        <v>0</v>
      </c>
    </row>
    <row r="3116" spans="1:9" x14ac:dyDescent="0.2">
      <c r="A3116" t="s">
        <v>3141</v>
      </c>
      <c r="B3116">
        <v>2.8000000000000001E-2</v>
      </c>
      <c r="C3116">
        <v>9.8000000000000004E-2</v>
      </c>
      <c r="D3116">
        <v>0.874</v>
      </c>
      <c r="E3116">
        <v>0.126</v>
      </c>
      <c r="F3116" t="b">
        <v>0</v>
      </c>
      <c r="G3116" t="b">
        <v>0</v>
      </c>
      <c r="H3116" t="s">
        <v>107</v>
      </c>
      <c r="I3116">
        <v>0</v>
      </c>
    </row>
    <row r="3117" spans="1:9" x14ac:dyDescent="0.2">
      <c r="A3117" t="s">
        <v>3142</v>
      </c>
      <c r="B3117">
        <v>1.4E-2</v>
      </c>
      <c r="C3117">
        <v>2E-3</v>
      </c>
      <c r="D3117">
        <v>0.98399999999999999</v>
      </c>
      <c r="E3117">
        <v>1.6E-2</v>
      </c>
      <c r="F3117" t="b">
        <v>0</v>
      </c>
      <c r="G3117" t="b">
        <v>0</v>
      </c>
      <c r="H3117" t="s">
        <v>107</v>
      </c>
      <c r="I3117">
        <v>0</v>
      </c>
    </row>
    <row r="3118" spans="1:9" x14ac:dyDescent="0.2">
      <c r="A3118" t="s">
        <v>3143</v>
      </c>
      <c r="B3118">
        <v>0</v>
      </c>
      <c r="C3118">
        <v>2E-3</v>
      </c>
      <c r="D3118">
        <v>0.998</v>
      </c>
      <c r="E3118">
        <v>2E-3</v>
      </c>
      <c r="F3118" t="b">
        <v>0</v>
      </c>
      <c r="G3118" t="b">
        <v>1</v>
      </c>
      <c r="H3118" t="s">
        <v>107</v>
      </c>
      <c r="I3118">
        <v>0</v>
      </c>
    </row>
    <row r="3119" spans="1:9" x14ac:dyDescent="0.2">
      <c r="A3119" t="s">
        <v>3144</v>
      </c>
      <c r="B3119">
        <v>0</v>
      </c>
      <c r="C3119">
        <v>8.0000000000000002E-3</v>
      </c>
      <c r="D3119">
        <v>0.99199999999999999</v>
      </c>
      <c r="E3119">
        <v>8.0000000000000002E-3</v>
      </c>
      <c r="F3119" t="b">
        <v>0</v>
      </c>
      <c r="G3119" t="b">
        <v>1</v>
      </c>
      <c r="H3119" t="s">
        <v>107</v>
      </c>
      <c r="I3119">
        <v>0</v>
      </c>
    </row>
    <row r="3120" spans="1:9" x14ac:dyDescent="0.2">
      <c r="A3120" t="s">
        <v>3145</v>
      </c>
      <c r="B3120">
        <v>0</v>
      </c>
      <c r="C3120">
        <v>0</v>
      </c>
      <c r="D3120">
        <v>1</v>
      </c>
      <c r="E3120">
        <v>0</v>
      </c>
      <c r="F3120" t="b">
        <v>0</v>
      </c>
      <c r="G3120" t="b">
        <v>1</v>
      </c>
      <c r="H3120" t="s">
        <v>107</v>
      </c>
      <c r="I3120">
        <v>0</v>
      </c>
    </row>
    <row r="3121" spans="1:9" x14ac:dyDescent="0.2">
      <c r="A3121" t="s">
        <v>3146</v>
      </c>
      <c r="B3121">
        <v>4.0000000000000001E-3</v>
      </c>
      <c r="C3121">
        <v>0</v>
      </c>
      <c r="D3121">
        <v>0.996</v>
      </c>
      <c r="E3121">
        <v>4.0000000000000001E-3</v>
      </c>
      <c r="F3121" t="b">
        <v>0</v>
      </c>
      <c r="G3121" t="b">
        <v>0</v>
      </c>
      <c r="H3121" t="s">
        <v>107</v>
      </c>
      <c r="I3121">
        <v>0</v>
      </c>
    </row>
    <row r="3122" spans="1:9" x14ac:dyDescent="0.2">
      <c r="A3122" t="s">
        <v>3147</v>
      </c>
      <c r="B3122">
        <v>0.02</v>
      </c>
      <c r="C3122">
        <v>4.2000000000000003E-2</v>
      </c>
      <c r="D3122">
        <v>0.93799999999999994</v>
      </c>
      <c r="E3122">
        <v>6.2E-2</v>
      </c>
      <c r="F3122" t="b">
        <v>0</v>
      </c>
      <c r="G3122" t="b">
        <v>1</v>
      </c>
      <c r="H3122" t="s">
        <v>107</v>
      </c>
      <c r="I3122">
        <v>0</v>
      </c>
    </row>
    <row r="3123" spans="1:9" x14ac:dyDescent="0.2">
      <c r="A3123" t="s">
        <v>3148</v>
      </c>
      <c r="B3123">
        <v>0</v>
      </c>
      <c r="C3123">
        <v>0</v>
      </c>
      <c r="D3123">
        <v>1</v>
      </c>
      <c r="E3123">
        <v>0</v>
      </c>
      <c r="F3123" t="b">
        <v>0</v>
      </c>
      <c r="G3123" t="b">
        <v>0</v>
      </c>
      <c r="H3123" t="s">
        <v>107</v>
      </c>
      <c r="I3123">
        <v>0</v>
      </c>
    </row>
    <row r="3124" spans="1:9" x14ac:dyDescent="0.2">
      <c r="A3124" t="s">
        <v>3149</v>
      </c>
      <c r="B3124">
        <v>3.2000000000000001E-2</v>
      </c>
      <c r="C3124">
        <v>1.2E-2</v>
      </c>
      <c r="D3124">
        <v>0.95599999999999996</v>
      </c>
      <c r="E3124">
        <v>4.3999999999999997E-2</v>
      </c>
      <c r="F3124" t="b">
        <v>0</v>
      </c>
      <c r="G3124" t="b">
        <v>1</v>
      </c>
      <c r="H3124" t="s">
        <v>107</v>
      </c>
      <c r="I3124">
        <v>0</v>
      </c>
    </row>
    <row r="3125" spans="1:9" x14ac:dyDescent="0.2">
      <c r="A3125" t="s">
        <v>3150</v>
      </c>
      <c r="B3125">
        <v>0</v>
      </c>
      <c r="C3125">
        <v>2E-3</v>
      </c>
      <c r="D3125">
        <v>0.998</v>
      </c>
      <c r="E3125">
        <v>2E-3</v>
      </c>
      <c r="F3125" t="b">
        <v>0</v>
      </c>
      <c r="G3125" t="b">
        <v>0</v>
      </c>
      <c r="H3125" t="s">
        <v>107</v>
      </c>
      <c r="I3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raw_annotation</vt:lpstr>
      <vt:lpstr>whole_hmf_dataset_probs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2018-12-03T13:09:30Z</dcterms:created>
  <dcterms:modified xsi:type="dcterms:W3CDTF">2018-12-05T09:36:45Z</dcterms:modified>
</cp:coreProperties>
</file>