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PDB\1_GitHub\3_GitHubExcel\"/>
    </mc:Choice>
  </mc:AlternateContent>
  <xr:revisionPtr revIDLastSave="0" documentId="8_{4E740F82-F715-4E21-A97E-D02262B92079}" xr6:coauthVersionLast="36" xr6:coauthVersionMax="36" xr10:uidLastSave="{00000000-0000-0000-0000-000000000000}"/>
  <bookViews>
    <workbookView xWindow="0" yWindow="0" windowWidth="23040" windowHeight="8484" xr2:uid="{B5821311-D4B1-465A-BC2B-4E1EC5B5BCFE}"/>
  </bookViews>
  <sheets>
    <sheet name="Sheet3" sheetId="1" r:id="rId1"/>
  </sheets>
  <externalReferences>
    <externalReference r:id="rId2"/>
  </externalReferences>
  <definedNames>
    <definedName name="Actual">[1]!Table1[Actual]</definedName>
    <definedName name="CalMonth">Sheet3!$A$1</definedName>
    <definedName name="CalYear">Sheet3!$G$3</definedName>
    <definedName name="CurDate">Sheet3!#REF!</definedName>
    <definedName name="date">[1]!Table13[DATE]</definedName>
    <definedName name="DDays">{0,1,2,3,4,5,6}</definedName>
    <definedName name="WeekDayOption">MATCH(WeekStart,Weekdays,0)+10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8" i="1" l="1"/>
  <c r="A1" i="1"/>
  <c r="C5" i="1" s="1" a="1"/>
  <c r="C5" i="1" s="1"/>
  <c r="D5" i="1" s="1"/>
  <c r="E5" i="1" s="1"/>
  <c r="F5" i="1" s="1"/>
  <c r="G5" i="1" s="1"/>
  <c r="H5" i="1" s="1"/>
  <c r="I5" i="1" s="1"/>
  <c r="C6" i="1" s="1"/>
  <c r="D6" i="1" s="1"/>
  <c r="E6" i="1" s="1"/>
  <c r="F6" i="1" s="1"/>
  <c r="G6" i="1" s="1"/>
  <c r="H6" i="1" s="1"/>
  <c r="I6" i="1" s="1"/>
  <c r="C7" i="1" s="1"/>
  <c r="D7" i="1" s="1"/>
  <c r="E7" i="1" s="1"/>
  <c r="F7" i="1" s="1"/>
  <c r="G7" i="1" s="1"/>
  <c r="H7" i="1" s="1"/>
  <c r="I7" i="1" s="1"/>
  <c r="C8" i="1" s="1"/>
  <c r="D8" i="1" s="1"/>
  <c r="E8" i="1" s="1"/>
  <c r="F8" i="1" s="1"/>
  <c r="G8" i="1" s="1"/>
  <c r="H8" i="1" s="1"/>
  <c r="I8" i="1" s="1"/>
  <c r="C9" i="1" s="1"/>
  <c r="D9" i="1" s="1"/>
  <c r="E9" i="1" s="1"/>
  <c r="F9" i="1" s="1"/>
  <c r="G9" i="1" s="1"/>
  <c r="H9" i="1" s="1"/>
  <c r="I9" i="1" s="1"/>
  <c r="C10" i="1" s="1"/>
  <c r="D10" i="1" s="1"/>
  <c r="E10" i="1" s="1"/>
  <c r="F10" i="1" s="1"/>
  <c r="G10" i="1" s="1"/>
  <c r="H10" i="1" s="1"/>
  <c r="I10" i="1" s="1"/>
  <c r="C11" i="1" s="1"/>
  <c r="D11" i="1" s="1"/>
  <c r="E11" i="1" s="1"/>
  <c r="F11" i="1" s="1"/>
  <c r="G11" i="1" s="1"/>
  <c r="H11" i="1" s="1"/>
  <c r="I11" i="1" s="1"/>
  <c r="P9" i="1" l="1"/>
  <c r="P6" i="1" s="1"/>
  <c r="P10" i="1"/>
</calcChain>
</file>

<file path=xl/sharedStrings.xml><?xml version="1.0" encoding="utf-8"?>
<sst xmlns="http://schemas.openxmlformats.org/spreadsheetml/2006/main" count="12" uniqueCount="10">
  <si>
    <t>August</t>
  </si>
  <si>
    <t>M</t>
  </si>
  <si>
    <t>T</t>
  </si>
  <si>
    <t>W</t>
  </si>
  <si>
    <t>F</t>
  </si>
  <si>
    <t>S</t>
  </si>
  <si>
    <t>=DDays+1+DATE(CalYear,CalMonth,1)-WEEKDAY(DATE(CalYear,CalMonth,1),2)</t>
  </si>
  <si>
    <t>DDays+1</t>
  </si>
  <si>
    <t>date</t>
  </si>
  <si>
    <t>weekday+date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</si>
</sst>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NumberFormat="1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0" fillId="0" borderId="0" xfId="0" applyNumberFormat="1"/>
    <xf numFmtId="14" fontId="0" fillId="0" borderId="0" xfId="0" applyNumberFormat="1"/>
    <xf numFmtId="0" fontId="1" fillId="5" borderId="4" xfId="0" applyFont="1" applyFill="1" applyBorder="1" applyAlignment="1">
      <alignment horizontal="center" vertical="center"/>
    </xf>
    <xf numFmtId="164" fontId="0" fillId="6" borderId="4" xfId="0" applyNumberFormat="1" applyFill="1" applyBorder="1" applyAlignment="1">
      <alignment horizontal="center" vertical="center"/>
    </xf>
    <xf numFmtId="164" fontId="2" fillId="7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2">
    <dxf>
      <font>
        <color theme="0" tint="-0.24994659260841701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zech/55_Grosery/Tesco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"/>
      <sheetName val="Sheet1"/>
      <sheetName val="Sheet2"/>
      <sheetName val="Sheet3"/>
      <sheetName val="Sheet5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2DDF-2BCC-4CE1-8979-B4A8A27E5821}">
  <dimension ref="A1:U17"/>
  <sheetViews>
    <sheetView showGridLines="0" tabSelected="1" workbookViewId="0">
      <selection activeCell="U9" sqref="U9"/>
    </sheetView>
  </sheetViews>
  <sheetFormatPr defaultRowHeight="14.4" outlineLevelCol="1" x14ac:dyDescent="0.3"/>
  <cols>
    <col min="1" max="1" width="8.21875" customWidth="1"/>
    <col min="3" max="9" width="5" customWidth="1"/>
    <col min="15" max="15" width="0" hidden="1" customWidth="1" outlineLevel="1"/>
    <col min="16" max="16" width="10.5546875" hidden="1" customWidth="1" outlineLevel="1"/>
    <col min="17" max="20" width="0" hidden="1" customWidth="1" outlineLevel="1"/>
    <col min="21" max="21" width="8.88671875" collapsed="1"/>
  </cols>
  <sheetData>
    <row r="1" spans="1:21" x14ac:dyDescent="0.3">
      <c r="A1" s="1">
        <f>MONTH(DATEVALUE("1"&amp;C3&amp;G3))</f>
        <v>8</v>
      </c>
    </row>
    <row r="3" spans="1:21" ht="27.6" customHeight="1" x14ac:dyDescent="0.3">
      <c r="C3" s="2" t="s">
        <v>0</v>
      </c>
      <c r="D3" s="3"/>
      <c r="E3" s="3"/>
      <c r="F3" s="4"/>
      <c r="G3" s="5">
        <v>2000</v>
      </c>
      <c r="H3" s="6"/>
      <c r="I3" s="7"/>
      <c r="K3" s="8"/>
      <c r="P3" s="9"/>
    </row>
    <row r="4" spans="1:21" ht="20.399999999999999" customHeight="1" x14ac:dyDescent="0.3">
      <c r="C4" s="10" t="s">
        <v>1</v>
      </c>
      <c r="D4" s="10" t="s">
        <v>2</v>
      </c>
      <c r="E4" s="10" t="s">
        <v>3</v>
      </c>
      <c r="F4" s="10" t="s">
        <v>2</v>
      </c>
      <c r="G4" s="10" t="s">
        <v>4</v>
      </c>
      <c r="H4" s="10" t="s">
        <v>5</v>
      </c>
      <c r="I4" s="10" t="s">
        <v>5</v>
      </c>
      <c r="O4" s="9"/>
      <c r="P4" s="8" t="s">
        <v>6</v>
      </c>
    </row>
    <row r="5" spans="1:21" ht="20.399999999999999" customHeight="1" x14ac:dyDescent="0.3">
      <c r="C5" s="11">
        <f t="array" ref="C5">DDays+1+DATE(CalYear,CalMonth,1)-WEEKDAY(DATE(CalYear,CalMonth,1),2)</f>
        <v>36738</v>
      </c>
      <c r="D5" s="11">
        <f>$C$5+1</f>
        <v>36739</v>
      </c>
      <c r="E5" s="11">
        <f>$D$5+1</f>
        <v>36740</v>
      </c>
      <c r="F5" s="11">
        <f>$E$5+1</f>
        <v>36741</v>
      </c>
      <c r="G5" s="11">
        <f>$F$5+1</f>
        <v>36742</v>
      </c>
      <c r="H5" s="12">
        <f>$G$5+1</f>
        <v>36743</v>
      </c>
      <c r="I5" s="12">
        <f>$H$5+1</f>
        <v>36744</v>
      </c>
    </row>
    <row r="6" spans="1:21" ht="20.399999999999999" customHeight="1" x14ac:dyDescent="0.3">
      <c r="C6" s="11">
        <f>$I$5+1</f>
        <v>36745</v>
      </c>
      <c r="D6" s="11">
        <f>$C$6+1</f>
        <v>36746</v>
      </c>
      <c r="E6" s="11">
        <f>$D$6+1</f>
        <v>36747</v>
      </c>
      <c r="F6" s="11">
        <f>$E$6+1</f>
        <v>36748</v>
      </c>
      <c r="G6" s="11">
        <f>$F$6+1</f>
        <v>36749</v>
      </c>
      <c r="H6" s="12">
        <f>$G$6+1</f>
        <v>36750</v>
      </c>
      <c r="I6" s="12">
        <f>$H$6+1</f>
        <v>36751</v>
      </c>
      <c r="P6" s="9">
        <f>P8+P9-P10</f>
        <v>36737</v>
      </c>
      <c r="U6" s="8"/>
    </row>
    <row r="7" spans="1:21" ht="20.399999999999999" customHeight="1" x14ac:dyDescent="0.3">
      <c r="C7" s="11">
        <f>$I$6+1</f>
        <v>36752</v>
      </c>
      <c r="D7" s="11">
        <f>$C$7+1</f>
        <v>36753</v>
      </c>
      <c r="E7" s="11">
        <f>$D$7+1</f>
        <v>36754</v>
      </c>
      <c r="F7" s="11">
        <f>$E$7+1</f>
        <v>36755</v>
      </c>
      <c r="G7" s="11">
        <f>$F$7+1</f>
        <v>36756</v>
      </c>
      <c r="H7" s="12">
        <f>$G$7+1</f>
        <v>36757</v>
      </c>
      <c r="I7" s="12">
        <f>$H$7+1</f>
        <v>36758</v>
      </c>
      <c r="N7" s="9"/>
      <c r="U7" s="8"/>
    </row>
    <row r="8" spans="1:21" ht="20.399999999999999" customHeight="1" x14ac:dyDescent="0.3">
      <c r="C8" s="11">
        <f>$I$7+1</f>
        <v>36759</v>
      </c>
      <c r="D8" s="11">
        <f>$C$8+1</f>
        <v>36760</v>
      </c>
      <c r="E8" s="11">
        <f>$D$8+1</f>
        <v>36761</v>
      </c>
      <c r="F8" s="11">
        <f>$E$8+1</f>
        <v>36762</v>
      </c>
      <c r="G8" s="11">
        <f>$F$8+1</f>
        <v>36763</v>
      </c>
      <c r="H8" s="12">
        <f>$G$8+1</f>
        <v>36764</v>
      </c>
      <c r="I8" s="12">
        <f>$H$8+1</f>
        <v>36765</v>
      </c>
      <c r="P8">
        <f>DDays+1</f>
        <v>1</v>
      </c>
      <c r="R8" s="8" t="s">
        <v>7</v>
      </c>
      <c r="S8" s="13"/>
    </row>
    <row r="9" spans="1:21" ht="20.399999999999999" customHeight="1" x14ac:dyDescent="0.3">
      <c r="C9" s="11">
        <f>$I$8+1</f>
        <v>36766</v>
      </c>
      <c r="D9" s="11">
        <f>$C$9+1</f>
        <v>36767</v>
      </c>
      <c r="E9" s="11">
        <f>$D$9+1</f>
        <v>36768</v>
      </c>
      <c r="F9" s="11">
        <f>$E$9+1</f>
        <v>36769</v>
      </c>
      <c r="G9" s="11">
        <f>$F$9+1</f>
        <v>36770</v>
      </c>
      <c r="H9" s="12">
        <f>$G$9+1</f>
        <v>36771</v>
      </c>
      <c r="I9" s="12">
        <f>$H$9+1</f>
        <v>36772</v>
      </c>
      <c r="P9" s="9">
        <f>DATE(CalYear, CalMonth, 1)</f>
        <v>36739</v>
      </c>
      <c r="R9" s="8" t="s">
        <v>8</v>
      </c>
      <c r="S9" s="13"/>
    </row>
    <row r="10" spans="1:21" ht="20.399999999999999" customHeight="1" x14ac:dyDescent="0.3">
      <c r="C10" s="11">
        <f>$I$9+1</f>
        <v>36773</v>
      </c>
      <c r="D10" s="11">
        <f>$C$10+1</f>
        <v>36774</v>
      </c>
      <c r="E10" s="11">
        <f>$D$10+1</f>
        <v>36775</v>
      </c>
      <c r="F10" s="11">
        <f>$E$10+1</f>
        <v>36776</v>
      </c>
      <c r="G10" s="11">
        <f>$F$10+1</f>
        <v>36777</v>
      </c>
      <c r="H10" s="12">
        <f>$G$10+1</f>
        <v>36778</v>
      </c>
      <c r="I10" s="12">
        <f>$H$10+1</f>
        <v>36779</v>
      </c>
      <c r="P10" s="14">
        <f>WEEKDAY(DATE(CalYear, CalMonth, 1))</f>
        <v>3</v>
      </c>
      <c r="R10" s="8" t="s">
        <v>9</v>
      </c>
      <c r="S10" s="13"/>
    </row>
    <row r="11" spans="1:21" ht="20.399999999999999" customHeight="1" x14ac:dyDescent="0.3">
      <c r="C11" s="11">
        <f>$I$10+1</f>
        <v>36780</v>
      </c>
      <c r="D11" s="11">
        <f>$C$11+1</f>
        <v>36781</v>
      </c>
      <c r="E11" s="11">
        <f>$D$11+1</f>
        <v>36782</v>
      </c>
      <c r="F11" s="11">
        <f>$E$11+1</f>
        <v>36783</v>
      </c>
      <c r="G11" s="11">
        <f>$F$11+1</f>
        <v>36784</v>
      </c>
      <c r="H11" s="12">
        <f>$G$11+1</f>
        <v>36785</v>
      </c>
      <c r="I11" s="12">
        <f>$H$11+1</f>
        <v>36786</v>
      </c>
      <c r="U11" s="8"/>
    </row>
    <row r="12" spans="1:21" x14ac:dyDescent="0.3">
      <c r="U12" s="8"/>
    </row>
    <row r="13" spans="1:21" x14ac:dyDescent="0.3">
      <c r="U13" s="8"/>
    </row>
    <row r="14" spans="1:21" x14ac:dyDescent="0.3">
      <c r="U14" s="8"/>
    </row>
    <row r="15" spans="1:21" x14ac:dyDescent="0.3">
      <c r="U15" s="8"/>
    </row>
    <row r="16" spans="1:21" x14ac:dyDescent="0.3">
      <c r="U16" s="8"/>
    </row>
    <row r="17" spans="21:21" x14ac:dyDescent="0.3">
      <c r="U17" s="8"/>
    </row>
  </sheetData>
  <mergeCells count="2">
    <mergeCell ref="C3:F3"/>
    <mergeCell ref="G3:I3"/>
  </mergeCells>
  <conditionalFormatting sqref="C5:I11">
    <cfRule type="expression" dxfId="1" priority="1">
      <formula>(C5:I11)=TODAY()</formula>
    </cfRule>
    <cfRule type="expression" dxfId="0" priority="2">
      <formula>MONTH(C5:I11)&lt;&gt;CalMonth</formula>
    </cfRule>
  </conditionalFormatting>
  <dataValidations count="1">
    <dataValidation type="list" allowBlank="1" showInputMessage="1" showErrorMessage="1" sqref="C3:F3" xr:uid="{B73F754C-0F83-4497-83D3-E58987DAC9B2}">
      <formula1>"January, February, March, April, May, June, July, August, September, October, November, December"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Sheet3</vt:lpstr>
      <vt:lpstr>CalMonth</vt:lpstr>
      <vt:lpstr>CalYear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Sergii Golovynskyi</dc:creator>
  <cp:lastModifiedBy>Sergii Golovynskyi</cp:lastModifiedBy>
  <dcterms:created xsi:type="dcterms:W3CDTF">2022-12-05T12:21:33Z</dcterms:created>
  <dcterms:modified xsi:type="dcterms:W3CDTF">2022-12-05T12:22:15Z</dcterms:modified>
</cp:coreProperties>
</file>