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tg-fs01\project\SMFG更改2020\300_基本設計\02_IVR更改\10_基本設計書\基本設計書_IVR納品物一式\"/>
    </mc:Choice>
  </mc:AlternateContent>
  <bookViews>
    <workbookView xWindow="28680" yWindow="-120" windowWidth="29040" windowHeight="15840"/>
  </bookViews>
  <sheets>
    <sheet name="基本設計書変更書(20190930)" sheetId="3" r:id="rId1"/>
  </sheets>
  <definedNames>
    <definedName name="_xlnm._FilterDatabase" localSheetId="0" hidden="1">'基本設計書変更書(20190930)'!$B$3:$G$54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56" i="3" l="1"/>
  <c r="B55" i="3" l="1"/>
  <c r="B54" i="3"/>
  <c r="B41" i="3" l="1"/>
  <c r="B25" i="3" l="1"/>
  <c r="B7" i="3" l="1"/>
  <c r="B53" i="3" l="1"/>
  <c r="B52" i="3"/>
  <c r="B51" i="3"/>
  <c r="B50" i="3"/>
  <c r="B49" i="3"/>
  <c r="B48" i="3"/>
  <c r="B47" i="3"/>
  <c r="B46" i="3"/>
  <c r="B45" i="3"/>
  <c r="B44" i="3"/>
  <c r="B43" i="3"/>
  <c r="B42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6" i="3"/>
  <c r="B5" i="3"/>
  <c r="B4" i="3"/>
</calcChain>
</file>

<file path=xl/sharedStrings.xml><?xml version="1.0" encoding="utf-8"?>
<sst xmlns="http://schemas.openxmlformats.org/spreadsheetml/2006/main" count="219" uniqueCount="83">
  <si>
    <t>No</t>
    <phoneticPr fontId="3"/>
  </si>
  <si>
    <t>変更箇所</t>
    <rPh sb="0" eb="2">
      <t>ヘンコウ</t>
    </rPh>
    <rPh sb="2" eb="4">
      <t>カショ</t>
    </rPh>
    <phoneticPr fontId="3"/>
  </si>
  <si>
    <t>変更日</t>
    <rPh sb="0" eb="2">
      <t>ヘンコウ</t>
    </rPh>
    <rPh sb="2" eb="3">
      <t>ビ</t>
    </rPh>
    <phoneticPr fontId="3"/>
  </si>
  <si>
    <t>変更理由</t>
    <rPh sb="0" eb="2">
      <t>ヘンコウ</t>
    </rPh>
    <rPh sb="2" eb="4">
      <t>リユウ</t>
    </rPh>
    <phoneticPr fontId="3"/>
  </si>
  <si>
    <t>変更内容</t>
    <rPh sb="0" eb="2">
      <t>ヘンコウ</t>
    </rPh>
    <rPh sb="2" eb="4">
      <t>ナイヨウ</t>
    </rPh>
    <phoneticPr fontId="3"/>
  </si>
  <si>
    <t>変更者</t>
    <rPh sb="0" eb="2">
      <t>ヘンコウ</t>
    </rPh>
    <rPh sb="2" eb="3">
      <t>シャ</t>
    </rPh>
    <phoneticPr fontId="1"/>
  </si>
  <si>
    <t>記載誤りによる修正</t>
    <phoneticPr fontId="1"/>
  </si>
  <si>
    <t xml:space="preserve">5-2-2.ログ保管
(2)対象ログ
【変更前】
保存方法：OS標準機能を使用
保存期間(世代数):180日
【変更後】
保存方法：日立統合トレースの機能を使用
保存期間(世代数):4世代
</t>
    <rPh sb="14" eb="16">
      <t>タイショウ</t>
    </rPh>
    <rPh sb="20" eb="22">
      <t>ヘンコウ</t>
    </rPh>
    <rPh sb="22" eb="23">
      <t>マエ</t>
    </rPh>
    <rPh sb="25" eb="27">
      <t>ホゾン</t>
    </rPh>
    <rPh sb="27" eb="29">
      <t>ホウホウ</t>
    </rPh>
    <rPh sb="32" eb="34">
      <t>ヒョウジュン</t>
    </rPh>
    <rPh sb="34" eb="36">
      <t>キノウ</t>
    </rPh>
    <rPh sb="37" eb="39">
      <t>シヨウ</t>
    </rPh>
    <rPh sb="40" eb="42">
      <t>ホゾン</t>
    </rPh>
    <rPh sb="42" eb="44">
      <t>キカン</t>
    </rPh>
    <rPh sb="45" eb="47">
      <t>セダイ</t>
    </rPh>
    <rPh sb="47" eb="48">
      <t>スウ</t>
    </rPh>
    <rPh sb="53" eb="54">
      <t>ニチ</t>
    </rPh>
    <rPh sb="57" eb="59">
      <t>ヘンコウ</t>
    </rPh>
    <rPh sb="59" eb="60">
      <t>ゴ</t>
    </rPh>
    <rPh sb="62" eb="64">
      <t>ホゾン</t>
    </rPh>
    <rPh sb="64" eb="66">
      <t>ホウホウ</t>
    </rPh>
    <rPh sb="67" eb="69">
      <t>ヒタチ</t>
    </rPh>
    <rPh sb="69" eb="71">
      <t>トウゴウ</t>
    </rPh>
    <rPh sb="76" eb="78">
      <t>キノウ</t>
    </rPh>
    <rPh sb="79" eb="81">
      <t>シヨウ</t>
    </rPh>
    <rPh sb="82" eb="84">
      <t>ホゾン</t>
    </rPh>
    <rPh sb="84" eb="86">
      <t>キカン</t>
    </rPh>
    <rPh sb="87" eb="89">
      <t>セダイ</t>
    </rPh>
    <rPh sb="89" eb="90">
      <t>スウ</t>
    </rPh>
    <rPh sb="93" eb="95">
      <t>セダイ</t>
    </rPh>
    <phoneticPr fontId="1"/>
  </si>
  <si>
    <t>要件変更による修正</t>
    <rPh sb="0" eb="2">
      <t>ヨウケン</t>
    </rPh>
    <rPh sb="2" eb="4">
      <t>ヘンコウ</t>
    </rPh>
    <rPh sb="7" eb="9">
      <t>シュウセイ</t>
    </rPh>
    <phoneticPr fontId="1"/>
  </si>
  <si>
    <t>記載誤りによる修正</t>
  </si>
  <si>
    <t>未記載のため追記</t>
    <rPh sb="0" eb="3">
      <t>ミキサイ</t>
    </rPh>
    <rPh sb="6" eb="8">
      <t>ツイキ</t>
    </rPh>
    <phoneticPr fontId="1"/>
  </si>
  <si>
    <t>ウイルス対策ソフトをMcAfeeからTrendMicroへ変更
1-5.設計対象範囲
仮想機器：運用管理
【変更前】McAfee ePolicy MA(McAfeeAgent)
　　　　　McAfee ePolicy VSE(VirusScanE)
【変更後】TrendMicro　ウィルスバスターCorp.</t>
    <rPh sb="4" eb="6">
      <t>タイサク</t>
    </rPh>
    <rPh sb="29" eb="31">
      <t>ヘンコウ</t>
    </rPh>
    <rPh sb="43" eb="45">
      <t>カソウ</t>
    </rPh>
    <rPh sb="45" eb="47">
      <t>キキ</t>
    </rPh>
    <rPh sb="48" eb="50">
      <t>ウンヨウ</t>
    </rPh>
    <rPh sb="50" eb="52">
      <t>カンリ</t>
    </rPh>
    <rPh sb="128" eb="129">
      <t>アト</t>
    </rPh>
    <phoneticPr fontId="1"/>
  </si>
  <si>
    <t>Windows共通基盤イメージ図にて、以下を変更
1-5.設計対象範囲
【変更前】運用管理MW：JP1/AJS3-Manager、JP1/Bace、Arcserve、McAfee、WebSAM Agent
【変更後】運用管理MW：JP1/AJS3-Manager、JP1/Bace、TrendMicro、WebSAM Agent</t>
    <rPh sb="37" eb="39">
      <t>ヘンコウ</t>
    </rPh>
    <rPh sb="39" eb="40">
      <t>マエ</t>
    </rPh>
    <rPh sb="106" eb="107">
      <t>アト</t>
    </rPh>
    <phoneticPr fontId="1"/>
  </si>
  <si>
    <t>2-2.SW構成
運用管理に記載されているArcserveを削除</t>
    <rPh sb="14" eb="16">
      <t>キサイ</t>
    </rPh>
    <phoneticPr fontId="1"/>
  </si>
  <si>
    <t>4-2.JP1設計
運用管理に記載されているArcserve Backup Virtual Machines Agent
を削除</t>
    <phoneticPr fontId="1"/>
  </si>
  <si>
    <t>6-1.バックアップ概要
運用管理に記載されているArcserve VMAgentを削除</t>
    <phoneticPr fontId="1"/>
  </si>
  <si>
    <t>7-5.ウイルス対策
(2)対象範囲
運用管理の方針を以下に変更
【変更前】ウイルス対策ソフトはMcAfee VirusScan Enterprise（以下、VSE）およびePolicyエージェントを利用する。
【変更後】ウイルス対策ソフトはTrendMicro ウィルスバスターコーポレートエディションを利用する。</t>
    <rPh sb="19" eb="21">
      <t>ウンヨウ</t>
    </rPh>
    <rPh sb="21" eb="23">
      <t>カンリ</t>
    </rPh>
    <rPh sb="24" eb="26">
      <t>ホウシン</t>
    </rPh>
    <rPh sb="34" eb="36">
      <t>ヘンコウ</t>
    </rPh>
    <rPh sb="36" eb="37">
      <t>マエ</t>
    </rPh>
    <rPh sb="107" eb="109">
      <t>ヘンコウ</t>
    </rPh>
    <rPh sb="109" eb="110">
      <t>ゴ</t>
    </rPh>
    <phoneticPr fontId="1"/>
  </si>
  <si>
    <t>ウイルス対策ソフトをMcAfeeからTrendMicroへ変更
1-5.設計対象範囲
仮想機器：運用管理
【変更前】McAfee ePolicy MA(McAfeeAgent)
　　　　　McAfee ePolicy VSE(VirusScanE)
【変更後】TrendMicro　ウィルスバスターCorp.</t>
    <phoneticPr fontId="1"/>
  </si>
  <si>
    <t xml:space="preserve">1-5.設計対象範囲
仮想機器：運用管理
Arcserve Backup Virtual Machines Agentを削除
</t>
    <rPh sb="60" eb="62">
      <t>サクジョ</t>
    </rPh>
    <phoneticPr fontId="1"/>
  </si>
  <si>
    <t>6-1.バックアップ概要
概要図の運用管理サーバーからARCServe VM Agentを削除</t>
    <rPh sb="13" eb="15">
      <t>ガイヨウ</t>
    </rPh>
    <rPh sb="15" eb="16">
      <t>ズ</t>
    </rPh>
    <rPh sb="17" eb="19">
      <t>ウンヨウ</t>
    </rPh>
    <rPh sb="19" eb="21">
      <t>カンリ</t>
    </rPh>
    <rPh sb="45" eb="47">
      <t>サクジョ</t>
    </rPh>
    <phoneticPr fontId="1"/>
  </si>
  <si>
    <t>2-2.SW構成
一覧の運用管理サーバーからARCServe VM Agentを削除</t>
    <rPh sb="9" eb="11">
      <t>イチラン</t>
    </rPh>
    <rPh sb="12" eb="14">
      <t>ウンヨウ</t>
    </rPh>
    <rPh sb="14" eb="16">
      <t>カンリ</t>
    </rPh>
    <rPh sb="40" eb="42">
      <t>サクジョ</t>
    </rPh>
    <phoneticPr fontId="1"/>
  </si>
  <si>
    <t>2-2.SW構成
一覧の運用管理サーバーのMcAfeeをTrendmicroに変更</t>
    <rPh sb="9" eb="11">
      <t>イチラン</t>
    </rPh>
    <rPh sb="12" eb="14">
      <t>ウンヨウ</t>
    </rPh>
    <rPh sb="14" eb="16">
      <t>カンリ</t>
    </rPh>
    <rPh sb="39" eb="41">
      <t>ヘンコウ</t>
    </rPh>
    <phoneticPr fontId="1"/>
  </si>
  <si>
    <t xml:space="preserve">4-1-2.設計方針
説明文とサーバ構成の整合性をとった
</t>
    <rPh sb="12" eb="14">
      <t>セツメイ</t>
    </rPh>
    <rPh sb="14" eb="15">
      <t>ブン</t>
    </rPh>
    <rPh sb="19" eb="21">
      <t>コウセイ</t>
    </rPh>
    <rPh sb="22" eb="25">
      <t>セイゴウセイ</t>
    </rPh>
    <phoneticPr fontId="1"/>
  </si>
  <si>
    <t>2-1.HW構成
運用管理サーバーのディスクサイズを修正</t>
    <rPh sb="9" eb="11">
      <t>ウンヨウ</t>
    </rPh>
    <rPh sb="11" eb="13">
      <t>カンリ</t>
    </rPh>
    <rPh sb="26" eb="28">
      <t>シュウセイ</t>
    </rPh>
    <phoneticPr fontId="1"/>
  </si>
  <si>
    <t>4-4.JP1設計
 4-4-1.機能概要
表中の運用管理サーバーに記載されていたArcserve Backup Virtual Machines Agentを削除。</t>
    <phoneticPr fontId="1"/>
  </si>
  <si>
    <t xml:space="preserve">7-5.ウイルス対策
　(3)実行タイミング
　(4)ウイルス対策基盤構成
表を削除し、下記の文言に変更する。
「JRIウイルス対策基盤（ウイルスバスター）に準拠する。」
</t>
    <phoneticPr fontId="1"/>
  </si>
  <si>
    <t xml:space="preserve">4-4.JP1設計
 4-4-1.機能概要
表中の運用管理サーバーに記載されていたArcserve Backup Virtual Machines Agentを削除。
</t>
    <phoneticPr fontId="1"/>
  </si>
  <si>
    <t>1-5.設計対象範囲
仮想機器：運用管理
Arcserve Backup Virtual Machines Agentを削除</t>
    <rPh sb="60" eb="62">
      <t>サクジョ</t>
    </rPh>
    <phoneticPr fontId="1"/>
  </si>
  <si>
    <t>7-5.ウイルス対策
　(3)実行タイミング
　　パターンファイル更新
表を削除し、下記の文言に変更する。
「JRIウイルス対策基盤（ウイルスバスター）に準拠する。」</t>
    <rPh sb="33" eb="35">
      <t>コウシン</t>
    </rPh>
    <rPh sb="37" eb="38">
      <t>ヒョウ</t>
    </rPh>
    <rPh sb="39" eb="41">
      <t>サクジョ</t>
    </rPh>
    <rPh sb="43" eb="45">
      <t>カキ</t>
    </rPh>
    <rPh sb="46" eb="48">
      <t>ブンゲン</t>
    </rPh>
    <rPh sb="49" eb="51">
      <t>ヘンコウ</t>
    </rPh>
    <rPh sb="63" eb="65">
      <t>タイサク</t>
    </rPh>
    <rPh sb="65" eb="67">
      <t>キバン</t>
    </rPh>
    <rPh sb="78" eb="80">
      <t>ジュンキョ</t>
    </rPh>
    <phoneticPr fontId="1"/>
  </si>
  <si>
    <t>7-5.ウイルス対策
　(4)ウイルス対策基盤構成
　　構成概要図
概要図を削除し、下記の文言に変更する。
「JRIウイルス対策基盤（ウイルスバスター）に準拠する。」</t>
    <rPh sb="28" eb="30">
      <t>コウセイ</t>
    </rPh>
    <rPh sb="30" eb="32">
      <t>ガイヨウ</t>
    </rPh>
    <rPh sb="32" eb="33">
      <t>ズ</t>
    </rPh>
    <rPh sb="35" eb="37">
      <t>ガイヨウ</t>
    </rPh>
    <rPh sb="37" eb="38">
      <t>ズ</t>
    </rPh>
    <rPh sb="39" eb="41">
      <t>サクジョ</t>
    </rPh>
    <rPh sb="43" eb="45">
      <t>カキ</t>
    </rPh>
    <rPh sb="46" eb="48">
      <t>ブンゲン</t>
    </rPh>
    <rPh sb="49" eb="51">
      <t>ヘンコウ</t>
    </rPh>
    <rPh sb="63" eb="65">
      <t>タイサク</t>
    </rPh>
    <rPh sb="65" eb="67">
      <t>キバン</t>
    </rPh>
    <rPh sb="78" eb="80">
      <t>ジュンキョ</t>
    </rPh>
    <phoneticPr fontId="1"/>
  </si>
  <si>
    <t>7-5.ウイルス対策
　(3)実行タイミング
表を削除し、下記の文言に変更する。
「JRIウイルス対策基盤（ウイルスバスター）に準拠する。」</t>
    <rPh sb="24" eb="25">
      <t>ヒョウ</t>
    </rPh>
    <rPh sb="26" eb="28">
      <t>サクジョ</t>
    </rPh>
    <rPh sb="30" eb="32">
      <t>カキ</t>
    </rPh>
    <rPh sb="33" eb="35">
      <t>モンゴン</t>
    </rPh>
    <rPh sb="36" eb="38">
      <t>ヘンコウ</t>
    </rPh>
    <rPh sb="50" eb="52">
      <t>タイサク</t>
    </rPh>
    <rPh sb="52" eb="54">
      <t>キバン</t>
    </rPh>
    <rPh sb="65" eb="67">
      <t>ジュンキョ</t>
    </rPh>
    <phoneticPr fontId="1"/>
  </si>
  <si>
    <t>7-5.ウイルス対策
　(4)ウイルス対策基盤構成
　　構成概要図
概要図を削除し、下記の文言に変更する。
「JRIウイルス対策基盤（ウイルスバスター）に準拠する。」</t>
    <rPh sb="28" eb="30">
      <t>コウセイ</t>
    </rPh>
    <rPh sb="30" eb="32">
      <t>ガイヨウ</t>
    </rPh>
    <rPh sb="32" eb="33">
      <t>ズ</t>
    </rPh>
    <rPh sb="35" eb="37">
      <t>ガイヨウ</t>
    </rPh>
    <rPh sb="37" eb="38">
      <t>ズ</t>
    </rPh>
    <rPh sb="39" eb="41">
      <t>サクジョ</t>
    </rPh>
    <rPh sb="43" eb="45">
      <t>カキ</t>
    </rPh>
    <rPh sb="46" eb="48">
      <t>ブンゲン</t>
    </rPh>
    <rPh sb="49" eb="51">
      <t>ヘンコウ</t>
    </rPh>
    <phoneticPr fontId="1"/>
  </si>
  <si>
    <t>7-5.ウイルス対策
　(2)対象範囲
　　　運用管理
マカフィーからTrendmicroに変更</t>
    <rPh sb="23" eb="25">
      <t>ウンヨウ</t>
    </rPh>
    <rPh sb="25" eb="27">
      <t>カンリ</t>
    </rPh>
    <rPh sb="47" eb="49">
      <t>ヘンコウ</t>
    </rPh>
    <phoneticPr fontId="1"/>
  </si>
  <si>
    <t xml:space="preserve">1-5.設計対象範囲
　(1)  本番環境
　　表（EPM、MPP）Arcserveの記述を削除
　　図（EPM、MPP）Arcserveの記述を削除
　(2)  研修環境
　　表（EPM/MPP）Arcserveの記述を削除
　　図（EPM/MPP）Arcserveの記述を削除
</t>
    <phoneticPr fontId="1"/>
  </si>
  <si>
    <t>2-2.SW構成
　(1)  本番環境
　　EPM、MPP  Arcserveの記述を削除
　(2)  研修環境
　　EPM、MPP  Arcserveの記述を削除</t>
    <phoneticPr fontId="1"/>
  </si>
  <si>
    <t>1-5.設計対象範囲
　　表（EPM、MPP）Arcserveの記述を削除
　　図（EPM、MPP）Arcserveの記述を削除</t>
    <phoneticPr fontId="1"/>
  </si>
  <si>
    <t>2-2.SW構成
　EPM、MPP　Arcserveの記述を削除</t>
    <phoneticPr fontId="1"/>
  </si>
  <si>
    <t>ウイルス対策ソフトをMcAfeeからTrendMicroへ変更
2-2.SW構成
機器名：運用管理
【変更前】
メーカー：McAfee
ソフトウェア：McAfee ePolicy MA(McAfeeAgent)
　　　　　　　McAfee ePolicy VSE(VirusScanE)
【変更後】
メーカー：TrendMicro
ソフトウェア：TrendMicro　ウイルスバスターCorp.</t>
    <rPh sb="4" eb="6">
      <t>タイサク</t>
    </rPh>
    <rPh sb="29" eb="31">
      <t>ヘンコウ</t>
    </rPh>
    <rPh sb="41" eb="44">
      <t>キキメイ</t>
    </rPh>
    <rPh sb="45" eb="47">
      <t>ウンヨウ</t>
    </rPh>
    <rPh sb="47" eb="49">
      <t>カンリ</t>
    </rPh>
    <phoneticPr fontId="1"/>
  </si>
  <si>
    <t xml:space="preserve">3.NW構成
  3-2.NWセグメントイメージ図
　　図中のePolicy
McAfeeからTrendmicroへと変更になったと聞いております。変更内容をご教示ください。
こちらで修正させていただきます。
</t>
    <rPh sb="28" eb="30">
      <t>ズチュウ</t>
    </rPh>
    <phoneticPr fontId="1"/>
  </si>
  <si>
    <t>3-1.NWセグメント構成
   データNW
    データ
   「ePolicyマネージャーとのウイルス対策通信」
McAfeeからTrendmicroへと変更になったと聞いております。変更内容をご教示ください。
こちらで修正させていただきます。</t>
    <phoneticPr fontId="1"/>
  </si>
  <si>
    <t>3.NW構成
  3-2.NWセグメントイメージ図
　　図中のePolicy
McAfeeからTrendmicroへと変更になったと聞いております。変更内容をご教示ください。
こちらで修正させていただきます。</t>
    <rPh sb="28" eb="30">
      <t>ズチュウ</t>
    </rPh>
    <phoneticPr fontId="1"/>
  </si>
  <si>
    <t xml:space="preserve">3.NW構成
  3-1.NWセグメント構成
   データNW
    データ
   「ePolicyマネージャーとのウイルス対策通信」
McAfeeからTrendmicroへと変更になったと聞いております。変更内容をご教示ください。
こちらで修正させていただきます。
</t>
    <phoneticPr fontId="1"/>
  </si>
  <si>
    <t>ウイルス対策ソフトをMcAfeeからTrendMicroへ変更
1-5.設計対象範囲
仮想機器：運用管理
【変更前】McAfee ePolicy MA(McAfeeAgent)
　　　　　McAfee ePolicy VSE(VirusScanE)
【変更後】TrendMicro　ウィルスバスターCorp.</t>
    <phoneticPr fontId="1"/>
  </si>
  <si>
    <t>MSYS
インフラ</t>
    <phoneticPr fontId="1"/>
  </si>
  <si>
    <t>基本設計_IVR_変更書</t>
    <rPh sb="0" eb="2">
      <t>キホン</t>
    </rPh>
    <rPh sb="2" eb="4">
      <t>セッケイ</t>
    </rPh>
    <rPh sb="9" eb="11">
      <t>ヘンコウ</t>
    </rPh>
    <rPh sb="11" eb="12">
      <t>カ</t>
    </rPh>
    <phoneticPr fontId="1"/>
  </si>
  <si>
    <t>6-1.バックアップ概要
　　図  EPM Arcserveの記述を削除
            研修EPM/MPP  Arcserveの記述を削除</t>
    <rPh sb="49" eb="51">
      <t>ケンシュウ</t>
    </rPh>
    <phoneticPr fontId="1"/>
  </si>
  <si>
    <t>2-2.SW構成
一覧の運用管理サーバーのMcAfeeをTrendMicro　ウィルスバスターCorp.に変更</t>
    <rPh sb="9" eb="11">
      <t>イチラン</t>
    </rPh>
    <rPh sb="12" eb="14">
      <t>ウンヨウ</t>
    </rPh>
    <rPh sb="14" eb="16">
      <t>カンリ</t>
    </rPh>
    <rPh sb="53" eb="55">
      <t>ヘンコウ</t>
    </rPh>
    <phoneticPr fontId="1"/>
  </si>
  <si>
    <t>6-1.バックアップ概要
　図 EMP/MPP Arcserveの記述を削除</t>
    <phoneticPr fontId="1"/>
  </si>
  <si>
    <t>6-1.バックアップ概要
　図  EPM、MPP　Arcserveの記述を削除</t>
    <phoneticPr fontId="1"/>
  </si>
  <si>
    <t>EPM、MPP#1、MPP#2、WAS#1、#2、運用管理のネットワーク情報を記載</t>
    <rPh sb="25" eb="27">
      <t>ウンヨウ</t>
    </rPh>
    <rPh sb="27" eb="29">
      <t>カンリ</t>
    </rPh>
    <rPh sb="36" eb="38">
      <t>ジョウホウ</t>
    </rPh>
    <rPh sb="39" eb="41">
      <t>キサイ</t>
    </rPh>
    <phoneticPr fontId="1"/>
  </si>
  <si>
    <t>2-1.HW構成
本番/研修環境　EPM・MPPのCPU予約値を０(ゼロ)に変更
見積根拠修正</t>
    <rPh sb="9" eb="11">
      <t>ホンバン</t>
    </rPh>
    <rPh sb="12" eb="14">
      <t>ケンシュウ</t>
    </rPh>
    <rPh sb="14" eb="16">
      <t>カンキョウ</t>
    </rPh>
    <rPh sb="28" eb="30">
      <t>ヨヤク</t>
    </rPh>
    <rPh sb="30" eb="31">
      <t>アタイ</t>
    </rPh>
    <rPh sb="38" eb="40">
      <t>ヘンコウ</t>
    </rPh>
    <rPh sb="41" eb="43">
      <t>ミツ</t>
    </rPh>
    <rPh sb="43" eb="45">
      <t>コンキョ</t>
    </rPh>
    <rPh sb="45" eb="47">
      <t>シュウセイ</t>
    </rPh>
    <phoneticPr fontId="1"/>
  </si>
  <si>
    <t>2-1.HW構成
EPM・MPPのCPU予約値を０(ゼロ)に変更
見積根拠修正</t>
    <rPh sb="20" eb="22">
      <t>ヨヤク</t>
    </rPh>
    <rPh sb="22" eb="23">
      <t>アタイ</t>
    </rPh>
    <rPh sb="30" eb="32">
      <t>ヘンコウ</t>
    </rPh>
    <phoneticPr fontId="1"/>
  </si>
  <si>
    <t>記載機器名(全て)のホスト名修正</t>
    <rPh sb="0" eb="2">
      <t>キサイ</t>
    </rPh>
    <rPh sb="2" eb="4">
      <t>キキ</t>
    </rPh>
    <rPh sb="4" eb="5">
      <t>メイ</t>
    </rPh>
    <rPh sb="6" eb="7">
      <t>スベ</t>
    </rPh>
    <rPh sb="13" eb="14">
      <t>メイ</t>
    </rPh>
    <rPh sb="14" eb="16">
      <t>シュウセイ</t>
    </rPh>
    <phoneticPr fontId="1"/>
  </si>
  <si>
    <t>記載機器名(全て)のホスト名とWASのIPアドレス修正</t>
    <rPh sb="0" eb="2">
      <t>キサイ</t>
    </rPh>
    <rPh sb="2" eb="5">
      <t>キキメイ</t>
    </rPh>
    <rPh sb="6" eb="7">
      <t>スベ</t>
    </rPh>
    <rPh sb="13" eb="14">
      <t>メイ</t>
    </rPh>
    <rPh sb="25" eb="27">
      <t>シュウセイ</t>
    </rPh>
    <phoneticPr fontId="1"/>
  </si>
  <si>
    <t>【CC共通化】基盤基本設計書_SMCC_IVR(本番・研修環境)_v1.0_20190930
１．システム概要</t>
    <phoneticPr fontId="1"/>
  </si>
  <si>
    <t>【CC共通化】基盤基本設計書_SMCC_IVR(本番・研修環境)_v1.0_20190930
3.NW構成</t>
    <phoneticPr fontId="1"/>
  </si>
  <si>
    <t>【CC共通化】基盤基本設計書_SMCC_IVR(本番・研修環境)_v1.0_20190930
5.ログ管理</t>
    <phoneticPr fontId="1"/>
  </si>
  <si>
    <t>【CC共通化】基盤基本設計書_SMCC_IVR(開発環境)_v1.0_20190930
3.NW構成</t>
    <phoneticPr fontId="1"/>
  </si>
  <si>
    <t>【CC共通化】基盤基本設計書_SMCC_IVR(開発環境)_v1.0_20190930
5.ログ管理</t>
    <phoneticPr fontId="1"/>
  </si>
  <si>
    <t>【CC共通化】基盤基本設計書_セディナ_IVR(本番環境)_v0.9_20190930
2.HWSW構成</t>
    <phoneticPr fontId="1"/>
  </si>
  <si>
    <t>【CC共通化】基盤基本設計書_セディナ_IVR(本番環境)_v0.9_20190930
3.NW構成</t>
    <phoneticPr fontId="1"/>
  </si>
  <si>
    <t>【CC共通化】基盤基本設計書_セディナ_IVR(本番環境)_v0.9_20190930
5.ログ管理</t>
    <phoneticPr fontId="1"/>
  </si>
  <si>
    <t>【CC共通化】基盤基本設計書_セディナ_IVR(本番環境)_v0.9_20190930
7.セキュリティ設計</t>
    <phoneticPr fontId="1"/>
  </si>
  <si>
    <t xml:space="preserve">【CC共通化】基盤基本設計書_SMCC_IVR(本番・研修環境)_v1.0_20190930
１．システム概要
</t>
    <phoneticPr fontId="1"/>
  </si>
  <si>
    <t xml:space="preserve">【CC共通化】基盤基本設計書_SMCC_IVR(本番・研修環境)_v1.0_20190930
2.HWSW構成
</t>
    <phoneticPr fontId="1"/>
  </si>
  <si>
    <t xml:space="preserve">【CC共通化】基盤基本設計書_SMCC_IVR(本番・研修環境)_v1.0_20190930
4.ミドルウェア設計
</t>
    <phoneticPr fontId="1"/>
  </si>
  <si>
    <t xml:space="preserve">【CC共通化】基盤基本設計書_SMCC_IVR(本番・研修環境)_v1.0_20190930
6.バックアップ・リストア処理方式設計
</t>
    <phoneticPr fontId="1"/>
  </si>
  <si>
    <t xml:space="preserve">【CC共通化】基盤基本設計書_SMCC_IVR(本番・研修環境)_v1.0_20190930
7.セキュリティ設計
</t>
    <phoneticPr fontId="1"/>
  </si>
  <si>
    <t xml:space="preserve">【CC共通化】基盤基本設計書_SMCC_IVR(開発環境)_v1.0_20190930
１．システム概要
</t>
    <phoneticPr fontId="1"/>
  </si>
  <si>
    <t xml:space="preserve">【CC共通化】基盤基本設計書_SMCC_IVR(開発環境)_v1.0_20190930
2.HWSW構成
</t>
    <phoneticPr fontId="1"/>
  </si>
  <si>
    <t xml:space="preserve">【CC共通化】基盤基本設計書_SMCC_IVR(開発環境)_v1.0_20190930
3.NW構成
</t>
    <phoneticPr fontId="1"/>
  </si>
  <si>
    <t xml:space="preserve">【CC共通化】基盤基本設計書_SMCC_IVR(開発環境)_v1.0_20190930
4.ミドルウェア設計
</t>
    <phoneticPr fontId="1"/>
  </si>
  <si>
    <t xml:space="preserve">【CC共通化】基盤基本設計書_SMCC_IVR(開発環境)_v1.0_20190930
6.バックアップ・リストア処理方式設計
</t>
    <phoneticPr fontId="1"/>
  </si>
  <si>
    <t xml:space="preserve">【CC共通化】基盤基本設計書_SMCC_IVR(開発環境)_v1.0_20190930
7.セキュリティ設計
</t>
    <phoneticPr fontId="1"/>
  </si>
  <si>
    <t xml:space="preserve">【CC共通化】基盤基本設計書_セディナ_IVR(本番環境)_v0.9_20190930
1.システム概要
</t>
    <phoneticPr fontId="1"/>
  </si>
  <si>
    <t xml:space="preserve">【CC共通化】基盤基本設計書_セディナ_IVR(本番環境)_v0.9_20190930
2.HWSW構成
</t>
    <phoneticPr fontId="1"/>
  </si>
  <si>
    <t xml:space="preserve">【CC共通化】基盤基本設計書_セディナ_IVR(本番環境)_v0.9_20190930
4.ミドルウェア設計
</t>
    <phoneticPr fontId="1"/>
  </si>
  <si>
    <t xml:space="preserve">【CC共通化】基盤基本設計書_セディナ_IVR(本番環境)_v0.9_20190930
6.バックアップ・リストア処理方式設計
</t>
    <phoneticPr fontId="1"/>
  </si>
  <si>
    <t xml:space="preserve">【CC共通化】基盤基本設計書_セディナ_IVR(本番環境)_別紙_3章_1_ネットワーク情報一覧_20190930
</t>
    <phoneticPr fontId="1"/>
  </si>
  <si>
    <t xml:space="preserve">【CC共通化】基盤基本設計書_SMCC_IVR(開発環境)_別紙_3章_1_ネットワーク情報一覧_20190930
</t>
    <phoneticPr fontId="1"/>
  </si>
  <si>
    <t xml:space="preserve">【CC共通化】基盤基本設計書_SMCC_IVR(本番・研修環境)_別紙_3章_1_ネットワーク情報一覧_20190930
</t>
    <phoneticPr fontId="1"/>
  </si>
  <si>
    <t xml:space="preserve">【CC共通化】基盤基本設計書_SMCC_IVR(本番・研修環境)_v1.0_20190930
9.障害対策設計
</t>
    <phoneticPr fontId="1"/>
  </si>
  <si>
    <t>ブレードの配置サーバの修正</t>
    <rPh sb="5" eb="7">
      <t>ハイチ</t>
    </rPh>
    <rPh sb="11" eb="13">
      <t>シュウセイ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</si>
</sst>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3">
    <xf numFmtId="0" fontId="0" fillId="0" borderId="0" xfId="0">
      <alignment vertical="center"/>
    </xf>
    <xf numFmtId="14" fontId="4" fillId="0" borderId="1" xfId="1" quotePrefix="1" applyNumberFormat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/>
    </xf>
    <xf numFmtId="0" fontId="4" fillId="0" borderId="1" xfId="1" applyFont="1" applyFill="1" applyBorder="1" applyAlignment="1">
      <alignment horizontal="left" vertical="center" wrapText="1"/>
    </xf>
    <xf numFmtId="0" fontId="4" fillId="0" borderId="0" xfId="1" applyFont="1"/>
    <xf numFmtId="0" fontId="4" fillId="0" borderId="0" xfId="1" applyFont="1" applyAlignment="1">
      <alignment wrapText="1"/>
    </xf>
    <xf numFmtId="0" fontId="4" fillId="2" borderId="1" xfId="1" applyFont="1" applyFill="1" applyBorder="1"/>
    <xf numFmtId="0" fontId="4" fillId="2" borderId="1" xfId="1" applyFont="1" applyFill="1" applyBorder="1" applyAlignment="1">
      <alignment wrapText="1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 wrapText="1"/>
    </xf>
    <xf numFmtId="14" fontId="4" fillId="0" borderId="0" xfId="1" applyNumberFormat="1" applyFont="1" applyAlignment="1">
      <alignment wrapText="1"/>
    </xf>
    <xf numFmtId="0" fontId="4" fillId="0" borderId="0" xfId="1" applyFont="1" applyFill="1" applyAlignment="1">
      <alignment vertical="center"/>
    </xf>
    <xf numFmtId="0" fontId="4" fillId="0" borderId="2" xfId="1" applyFont="1" applyBorder="1" applyAlignment="1">
      <alignment vertical="center" wrapText="1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G59"/>
  <sheetViews>
    <sheetView tabSelected="1" zoomScaleNormal="100" workbookViewId="0">
      <pane xSplit="2" ySplit="3" topLeftCell="C53" activePane="bottomRight" state="frozen"/>
      <selection pane="topRight" activeCell="C1" sqref="C1"/>
      <selection pane="bottomLeft" activeCell="A5" sqref="A5"/>
      <selection pane="bottomRight" activeCell="D57" sqref="D57"/>
    </sheetView>
  </sheetViews>
  <sheetFormatPr defaultColWidth="9" defaultRowHeight="13.5"/>
  <cols>
    <col min="1" max="1" width="2.125" style="4" customWidth="1"/>
    <col min="2" max="2" width="3.75" style="4" bestFit="1" customWidth="1"/>
    <col min="3" max="3" width="30.375" style="4" customWidth="1"/>
    <col min="4" max="4" width="11" style="4" customWidth="1"/>
    <col min="5" max="5" width="16.375" style="4" customWidth="1"/>
    <col min="6" max="6" width="21.625" style="4" customWidth="1"/>
    <col min="7" max="7" width="65" style="5" customWidth="1"/>
    <col min="8" max="16384" width="9" style="4"/>
  </cols>
  <sheetData>
    <row r="1" spans="1:7">
      <c r="C1" s="11" t="s">
        <v>44</v>
      </c>
      <c r="G1" s="10">
        <v>43738</v>
      </c>
    </row>
    <row r="2" spans="1:7">
      <c r="C2" s="12"/>
      <c r="D2" s="12"/>
      <c r="E2" s="12"/>
      <c r="F2" s="12"/>
      <c r="G2" s="12"/>
    </row>
    <row r="3" spans="1:7">
      <c r="B3" s="6" t="s">
        <v>0</v>
      </c>
      <c r="C3" s="6" t="s">
        <v>1</v>
      </c>
      <c r="D3" s="6" t="s">
        <v>2</v>
      </c>
      <c r="E3" s="6" t="s">
        <v>5</v>
      </c>
      <c r="F3" s="6" t="s">
        <v>3</v>
      </c>
      <c r="G3" s="7" t="s">
        <v>4</v>
      </c>
    </row>
    <row r="4" spans="1:7" ht="108">
      <c r="A4" s="8"/>
      <c r="B4" s="2">
        <f>ROW()-3</f>
        <v>1</v>
      </c>
      <c r="C4" s="3" t="s">
        <v>54</v>
      </c>
      <c r="D4" s="1">
        <v>43738</v>
      </c>
      <c r="E4" s="3" t="s">
        <v>43</v>
      </c>
      <c r="F4" s="3" t="s">
        <v>8</v>
      </c>
      <c r="G4" s="3" t="s">
        <v>33</v>
      </c>
    </row>
    <row r="5" spans="1:7" ht="67.5">
      <c r="A5" s="9"/>
      <c r="B5" s="2">
        <f t="shared" ref="B5:B52" si="0">ROW()-3</f>
        <v>2</v>
      </c>
      <c r="C5" s="3" t="s">
        <v>63</v>
      </c>
      <c r="D5" s="1">
        <v>43738</v>
      </c>
      <c r="E5" s="3" t="s">
        <v>43</v>
      </c>
      <c r="F5" s="2" t="s">
        <v>8</v>
      </c>
      <c r="G5" s="3" t="s">
        <v>18</v>
      </c>
    </row>
    <row r="6" spans="1:7" ht="81">
      <c r="A6" s="9"/>
      <c r="B6" s="2">
        <f t="shared" si="0"/>
        <v>3</v>
      </c>
      <c r="C6" s="3" t="s">
        <v>54</v>
      </c>
      <c r="D6" s="1">
        <v>43738</v>
      </c>
      <c r="E6" s="3" t="s">
        <v>43</v>
      </c>
      <c r="F6" s="2" t="s">
        <v>8</v>
      </c>
      <c r="G6" s="3" t="s">
        <v>42</v>
      </c>
    </row>
    <row r="7" spans="1:7" ht="67.5">
      <c r="A7" s="9"/>
      <c r="B7" s="2">
        <f t="shared" si="0"/>
        <v>4</v>
      </c>
      <c r="C7" s="3" t="s">
        <v>64</v>
      </c>
      <c r="D7" s="1">
        <v>43738</v>
      </c>
      <c r="E7" s="3" t="s">
        <v>43</v>
      </c>
      <c r="F7" s="2" t="s">
        <v>9</v>
      </c>
      <c r="G7" s="3" t="s">
        <v>23</v>
      </c>
    </row>
    <row r="8" spans="1:7" ht="67.5">
      <c r="A8" s="9"/>
      <c r="B8" s="2">
        <f t="shared" si="0"/>
        <v>5</v>
      </c>
      <c r="C8" s="3" t="s">
        <v>64</v>
      </c>
      <c r="D8" s="1">
        <v>43738</v>
      </c>
      <c r="E8" s="3" t="s">
        <v>43</v>
      </c>
      <c r="F8" s="2" t="s">
        <v>9</v>
      </c>
      <c r="G8" s="3" t="s">
        <v>50</v>
      </c>
    </row>
    <row r="9" spans="1:7" ht="67.5">
      <c r="A9" s="8"/>
      <c r="B9" s="2">
        <f t="shared" si="0"/>
        <v>6</v>
      </c>
      <c r="C9" s="3" t="s">
        <v>64</v>
      </c>
      <c r="D9" s="1">
        <v>43738</v>
      </c>
      <c r="E9" s="3" t="s">
        <v>43</v>
      </c>
      <c r="F9" s="3" t="s">
        <v>8</v>
      </c>
      <c r="G9" s="3" t="s">
        <v>34</v>
      </c>
    </row>
    <row r="10" spans="1:7" ht="67.5">
      <c r="A10" s="8"/>
      <c r="B10" s="2">
        <f t="shared" si="0"/>
        <v>7</v>
      </c>
      <c r="C10" s="3" t="s">
        <v>64</v>
      </c>
      <c r="D10" s="1">
        <v>43738</v>
      </c>
      <c r="E10" s="3" t="s">
        <v>43</v>
      </c>
      <c r="F10" s="2" t="s">
        <v>8</v>
      </c>
      <c r="G10" s="3" t="s">
        <v>20</v>
      </c>
    </row>
    <row r="11" spans="1:7" ht="67.5">
      <c r="A11" s="8"/>
      <c r="B11" s="2">
        <f t="shared" si="0"/>
        <v>8</v>
      </c>
      <c r="C11" s="3" t="s">
        <v>64</v>
      </c>
      <c r="D11" s="1">
        <v>43738</v>
      </c>
      <c r="E11" s="3" t="s">
        <v>43</v>
      </c>
      <c r="F11" s="2" t="s">
        <v>8</v>
      </c>
      <c r="G11" s="3" t="s">
        <v>21</v>
      </c>
    </row>
    <row r="12" spans="1:7" ht="135">
      <c r="A12" s="8"/>
      <c r="B12" s="2">
        <f t="shared" si="0"/>
        <v>9</v>
      </c>
      <c r="C12" s="3" t="s">
        <v>55</v>
      </c>
      <c r="D12" s="1">
        <v>43738</v>
      </c>
      <c r="E12" s="3" t="s">
        <v>43</v>
      </c>
      <c r="F12" s="3" t="s">
        <v>8</v>
      </c>
      <c r="G12" s="3" t="s">
        <v>41</v>
      </c>
    </row>
    <row r="13" spans="1:7" ht="94.5">
      <c r="A13" s="8"/>
      <c r="B13" s="2">
        <f t="shared" si="0"/>
        <v>10</v>
      </c>
      <c r="C13" s="3" t="s">
        <v>55</v>
      </c>
      <c r="D13" s="1">
        <v>43738</v>
      </c>
      <c r="E13" s="3" t="s">
        <v>43</v>
      </c>
      <c r="F13" s="3" t="s">
        <v>8</v>
      </c>
      <c r="G13" s="3" t="s">
        <v>40</v>
      </c>
    </row>
    <row r="14" spans="1:7" ht="67.5">
      <c r="A14" s="8"/>
      <c r="B14" s="2">
        <f t="shared" si="0"/>
        <v>11</v>
      </c>
      <c r="C14" s="3" t="s">
        <v>65</v>
      </c>
      <c r="D14" s="1">
        <v>43738</v>
      </c>
      <c r="E14" s="3" t="s">
        <v>43</v>
      </c>
      <c r="F14" s="2" t="s">
        <v>6</v>
      </c>
      <c r="G14" s="3" t="s">
        <v>22</v>
      </c>
    </row>
    <row r="15" spans="1:7" ht="67.5">
      <c r="A15" s="8"/>
      <c r="B15" s="2">
        <f t="shared" si="0"/>
        <v>12</v>
      </c>
      <c r="C15" s="3" t="s">
        <v>65</v>
      </c>
      <c r="D15" s="1">
        <v>43738</v>
      </c>
      <c r="E15" s="3" t="s">
        <v>43</v>
      </c>
      <c r="F15" s="3" t="s">
        <v>8</v>
      </c>
      <c r="G15" s="3" t="s">
        <v>24</v>
      </c>
    </row>
    <row r="16" spans="1:7" ht="135">
      <c r="A16" s="8"/>
      <c r="B16" s="2">
        <f t="shared" si="0"/>
        <v>13</v>
      </c>
      <c r="C16" s="3" t="s">
        <v>56</v>
      </c>
      <c r="D16" s="1">
        <v>43738</v>
      </c>
      <c r="E16" s="3" t="s">
        <v>43</v>
      </c>
      <c r="F16" s="3" t="s">
        <v>6</v>
      </c>
      <c r="G16" s="3" t="s">
        <v>7</v>
      </c>
    </row>
    <row r="17" spans="1:7" ht="81">
      <c r="A17" s="8"/>
      <c r="B17" s="2">
        <f t="shared" si="0"/>
        <v>14</v>
      </c>
      <c r="C17" s="3" t="s">
        <v>66</v>
      </c>
      <c r="D17" s="1">
        <v>43738</v>
      </c>
      <c r="E17" s="3" t="s">
        <v>43</v>
      </c>
      <c r="F17" s="2" t="s">
        <v>8</v>
      </c>
      <c r="G17" s="3" t="s">
        <v>19</v>
      </c>
    </row>
    <row r="18" spans="1:7" ht="81">
      <c r="A18" s="8"/>
      <c r="B18" s="2">
        <f t="shared" si="0"/>
        <v>15</v>
      </c>
      <c r="C18" s="3" t="s">
        <v>66</v>
      </c>
      <c r="D18" s="1">
        <v>43738</v>
      </c>
      <c r="E18" s="3" t="s">
        <v>43</v>
      </c>
      <c r="F18" s="3" t="s">
        <v>8</v>
      </c>
      <c r="G18" s="3" t="s">
        <v>45</v>
      </c>
    </row>
    <row r="19" spans="1:7" ht="67.5">
      <c r="A19" s="8"/>
      <c r="B19" s="2">
        <f t="shared" si="0"/>
        <v>16</v>
      </c>
      <c r="C19" s="3" t="s">
        <v>67</v>
      </c>
      <c r="D19" s="1">
        <v>43738</v>
      </c>
      <c r="E19" s="3" t="s">
        <v>43</v>
      </c>
      <c r="F19" s="2" t="s">
        <v>8</v>
      </c>
      <c r="G19" s="3" t="s">
        <v>32</v>
      </c>
    </row>
    <row r="20" spans="1:7" ht="81">
      <c r="A20" s="8"/>
      <c r="B20" s="2">
        <f t="shared" si="0"/>
        <v>17</v>
      </c>
      <c r="C20" s="3" t="s">
        <v>67</v>
      </c>
      <c r="D20" s="1">
        <v>43738</v>
      </c>
      <c r="E20" s="3" t="s">
        <v>43</v>
      </c>
      <c r="F20" s="2" t="s">
        <v>8</v>
      </c>
      <c r="G20" s="3" t="s">
        <v>28</v>
      </c>
    </row>
    <row r="21" spans="1:7" ht="81">
      <c r="A21" s="8"/>
      <c r="B21" s="2">
        <f t="shared" si="0"/>
        <v>18</v>
      </c>
      <c r="C21" s="3" t="s">
        <v>67</v>
      </c>
      <c r="D21" s="1">
        <v>43738</v>
      </c>
      <c r="E21" s="3" t="s">
        <v>43</v>
      </c>
      <c r="F21" s="2" t="s">
        <v>8</v>
      </c>
      <c r="G21" s="3" t="s">
        <v>29</v>
      </c>
    </row>
    <row r="22" spans="1:7" ht="67.5">
      <c r="A22" s="8"/>
      <c r="B22" s="2">
        <f t="shared" si="0"/>
        <v>19</v>
      </c>
      <c r="C22" s="3" t="s">
        <v>68</v>
      </c>
      <c r="D22" s="1">
        <v>43738</v>
      </c>
      <c r="E22" s="3" t="s">
        <v>43</v>
      </c>
      <c r="F22" s="3" t="s">
        <v>8</v>
      </c>
      <c r="G22" s="3" t="s">
        <v>35</v>
      </c>
    </row>
    <row r="23" spans="1:7" ht="67.5">
      <c r="A23" s="8"/>
      <c r="B23" s="2">
        <f t="shared" si="0"/>
        <v>20</v>
      </c>
      <c r="C23" s="3" t="s">
        <v>68</v>
      </c>
      <c r="D23" s="1">
        <v>43738</v>
      </c>
      <c r="E23" s="3" t="s">
        <v>43</v>
      </c>
      <c r="F23" s="2" t="s">
        <v>8</v>
      </c>
      <c r="G23" s="3" t="s">
        <v>27</v>
      </c>
    </row>
    <row r="24" spans="1:7" ht="81">
      <c r="A24" s="8"/>
      <c r="B24" s="2">
        <f t="shared" si="0"/>
        <v>21</v>
      </c>
      <c r="C24" s="3" t="s">
        <v>68</v>
      </c>
      <c r="D24" s="1">
        <v>43738</v>
      </c>
      <c r="E24" s="3" t="s">
        <v>43</v>
      </c>
      <c r="F24" s="2" t="s">
        <v>8</v>
      </c>
      <c r="G24" s="3" t="s">
        <v>17</v>
      </c>
    </row>
    <row r="25" spans="1:7" ht="67.5">
      <c r="A25" s="9"/>
      <c r="B25" s="2">
        <f t="shared" si="0"/>
        <v>22</v>
      </c>
      <c r="C25" s="3" t="s">
        <v>69</v>
      </c>
      <c r="D25" s="1">
        <v>43738</v>
      </c>
      <c r="E25" s="3" t="s">
        <v>43</v>
      </c>
      <c r="F25" s="2" t="s">
        <v>9</v>
      </c>
      <c r="G25" s="3" t="s">
        <v>51</v>
      </c>
    </row>
    <row r="26" spans="1:7" ht="67.5">
      <c r="A26" s="8"/>
      <c r="B26" s="2">
        <f t="shared" si="0"/>
        <v>23</v>
      </c>
      <c r="C26" s="3" t="s">
        <v>69</v>
      </c>
      <c r="D26" s="1">
        <v>43738</v>
      </c>
      <c r="E26" s="3" t="s">
        <v>43</v>
      </c>
      <c r="F26" s="3" t="s">
        <v>8</v>
      </c>
      <c r="G26" s="3" t="s">
        <v>36</v>
      </c>
    </row>
    <row r="27" spans="1:7" ht="67.5">
      <c r="A27" s="8"/>
      <c r="B27" s="2">
        <f t="shared" si="0"/>
        <v>24</v>
      </c>
      <c r="C27" s="3" t="s">
        <v>69</v>
      </c>
      <c r="D27" s="1">
        <v>43738</v>
      </c>
      <c r="E27" s="3" t="s">
        <v>43</v>
      </c>
      <c r="F27" s="2" t="s">
        <v>8</v>
      </c>
      <c r="G27" s="3" t="s">
        <v>20</v>
      </c>
    </row>
    <row r="28" spans="1:7" ht="67.5">
      <c r="A28" s="8"/>
      <c r="B28" s="2">
        <f t="shared" si="0"/>
        <v>25</v>
      </c>
      <c r="C28" s="3" t="s">
        <v>69</v>
      </c>
      <c r="D28" s="1">
        <v>43738</v>
      </c>
      <c r="E28" s="3" t="s">
        <v>43</v>
      </c>
      <c r="F28" s="2" t="s">
        <v>8</v>
      </c>
      <c r="G28" s="3" t="s">
        <v>46</v>
      </c>
    </row>
    <row r="29" spans="1:7" ht="108">
      <c r="A29" s="8"/>
      <c r="B29" s="2">
        <f t="shared" si="0"/>
        <v>26</v>
      </c>
      <c r="C29" s="3" t="s">
        <v>70</v>
      </c>
      <c r="D29" s="1">
        <v>43738</v>
      </c>
      <c r="E29" s="3" t="s">
        <v>43</v>
      </c>
      <c r="F29" s="3" t="s">
        <v>8</v>
      </c>
      <c r="G29" s="3" t="s">
        <v>39</v>
      </c>
    </row>
    <row r="30" spans="1:7" ht="108">
      <c r="A30" s="8"/>
      <c r="B30" s="2">
        <f t="shared" si="0"/>
        <v>27</v>
      </c>
      <c r="C30" s="3" t="s">
        <v>57</v>
      </c>
      <c r="D30" s="1">
        <v>43738</v>
      </c>
      <c r="E30" s="3" t="s">
        <v>43</v>
      </c>
      <c r="F30" s="3" t="s">
        <v>8</v>
      </c>
      <c r="G30" s="3" t="s">
        <v>38</v>
      </c>
    </row>
    <row r="31" spans="1:7" ht="81">
      <c r="A31" s="8"/>
      <c r="B31" s="2">
        <f t="shared" si="0"/>
        <v>28</v>
      </c>
      <c r="C31" s="3" t="s">
        <v>71</v>
      </c>
      <c r="D31" s="1">
        <v>43738</v>
      </c>
      <c r="E31" s="3" t="s">
        <v>43</v>
      </c>
      <c r="F31" s="3" t="s">
        <v>8</v>
      </c>
      <c r="G31" s="3" t="s">
        <v>26</v>
      </c>
    </row>
    <row r="32" spans="1:7" ht="135">
      <c r="A32" s="8"/>
      <c r="B32" s="2">
        <f t="shared" si="0"/>
        <v>29</v>
      </c>
      <c r="C32" s="3" t="s">
        <v>58</v>
      </c>
      <c r="D32" s="1">
        <v>43738</v>
      </c>
      <c r="E32" s="3" t="s">
        <v>43</v>
      </c>
      <c r="F32" s="3" t="s">
        <v>6</v>
      </c>
      <c r="G32" s="3" t="s">
        <v>7</v>
      </c>
    </row>
    <row r="33" spans="1:7" ht="81">
      <c r="A33" s="8"/>
      <c r="B33" s="2">
        <f t="shared" si="0"/>
        <v>30</v>
      </c>
      <c r="C33" s="3" t="s">
        <v>72</v>
      </c>
      <c r="D33" s="1">
        <v>43738</v>
      </c>
      <c r="E33" s="3" t="s">
        <v>43</v>
      </c>
      <c r="F33" s="2" t="s">
        <v>8</v>
      </c>
      <c r="G33" s="3" t="s">
        <v>19</v>
      </c>
    </row>
    <row r="34" spans="1:7" ht="81">
      <c r="A34" s="8"/>
      <c r="B34" s="2">
        <f t="shared" si="0"/>
        <v>31</v>
      </c>
      <c r="C34" s="3" t="s">
        <v>72</v>
      </c>
      <c r="D34" s="1">
        <v>43738</v>
      </c>
      <c r="E34" s="3" t="s">
        <v>43</v>
      </c>
      <c r="F34" s="3" t="s">
        <v>8</v>
      </c>
      <c r="G34" s="3" t="s">
        <v>47</v>
      </c>
    </row>
    <row r="35" spans="1:7" ht="67.5">
      <c r="A35" s="8"/>
      <c r="B35" s="2">
        <f t="shared" si="0"/>
        <v>32</v>
      </c>
      <c r="C35" s="3" t="s">
        <v>73</v>
      </c>
      <c r="D35" s="1">
        <v>43738</v>
      </c>
      <c r="E35" s="3" t="s">
        <v>43</v>
      </c>
      <c r="F35" s="2" t="s">
        <v>8</v>
      </c>
      <c r="G35" s="3" t="s">
        <v>32</v>
      </c>
    </row>
    <row r="36" spans="1:7" ht="67.5">
      <c r="A36" s="8"/>
      <c r="B36" s="2">
        <f t="shared" si="0"/>
        <v>33</v>
      </c>
      <c r="C36" s="3" t="s">
        <v>73</v>
      </c>
      <c r="D36" s="1">
        <v>43738</v>
      </c>
      <c r="E36" s="3" t="s">
        <v>43</v>
      </c>
      <c r="F36" s="2" t="s">
        <v>8</v>
      </c>
      <c r="G36" s="3" t="s">
        <v>30</v>
      </c>
    </row>
    <row r="37" spans="1:7" ht="81">
      <c r="A37" s="8"/>
      <c r="B37" s="2">
        <f t="shared" si="0"/>
        <v>34</v>
      </c>
      <c r="C37" s="3" t="s">
        <v>73</v>
      </c>
      <c r="D37" s="1">
        <v>43738</v>
      </c>
      <c r="E37" s="3" t="s">
        <v>43</v>
      </c>
      <c r="F37" s="2" t="s">
        <v>8</v>
      </c>
      <c r="G37" s="3" t="s">
        <v>31</v>
      </c>
    </row>
    <row r="38" spans="1:7" ht="67.5">
      <c r="A38" s="8"/>
      <c r="B38" s="2">
        <f t="shared" si="0"/>
        <v>35</v>
      </c>
      <c r="C38" s="3" t="s">
        <v>74</v>
      </c>
      <c r="D38" s="1">
        <v>43738</v>
      </c>
      <c r="E38" s="3" t="s">
        <v>43</v>
      </c>
      <c r="F38" s="3" t="s">
        <v>8</v>
      </c>
      <c r="G38" s="3" t="s">
        <v>35</v>
      </c>
    </row>
    <row r="39" spans="1:7" ht="81">
      <c r="A39" s="8"/>
      <c r="B39" s="2">
        <f t="shared" si="0"/>
        <v>36</v>
      </c>
      <c r="C39" s="3" t="s">
        <v>74</v>
      </c>
      <c r="D39" s="1">
        <v>43738</v>
      </c>
      <c r="E39" s="3" t="s">
        <v>43</v>
      </c>
      <c r="F39" s="2" t="s">
        <v>8</v>
      </c>
      <c r="G39" s="3" t="s">
        <v>11</v>
      </c>
    </row>
    <row r="40" spans="1:7" ht="81">
      <c r="A40" s="8"/>
      <c r="B40" s="2">
        <f t="shared" si="0"/>
        <v>37</v>
      </c>
      <c r="C40" s="3" t="s">
        <v>74</v>
      </c>
      <c r="D40" s="1">
        <v>43738</v>
      </c>
      <c r="E40" s="3" t="s">
        <v>43</v>
      </c>
      <c r="F40" s="2" t="s">
        <v>9</v>
      </c>
      <c r="G40" s="3" t="s">
        <v>12</v>
      </c>
    </row>
    <row r="41" spans="1:7" ht="67.5">
      <c r="A41" s="9"/>
      <c r="B41" s="2">
        <f t="shared" si="0"/>
        <v>38</v>
      </c>
      <c r="C41" s="3" t="s">
        <v>75</v>
      </c>
      <c r="D41" s="1">
        <v>43738</v>
      </c>
      <c r="E41" s="3" t="s">
        <v>43</v>
      </c>
      <c r="F41" s="2" t="s">
        <v>9</v>
      </c>
      <c r="G41" s="3" t="s">
        <v>51</v>
      </c>
    </row>
    <row r="42" spans="1:7" ht="67.5">
      <c r="A42" s="8"/>
      <c r="B42" s="2">
        <f t="shared" si="0"/>
        <v>39</v>
      </c>
      <c r="C42" s="3" t="s">
        <v>75</v>
      </c>
      <c r="D42" s="1">
        <v>43738</v>
      </c>
      <c r="E42" s="3" t="s">
        <v>43</v>
      </c>
      <c r="F42" s="3" t="s">
        <v>8</v>
      </c>
      <c r="G42" s="3" t="s">
        <v>36</v>
      </c>
    </row>
    <row r="43" spans="1:7" ht="135">
      <c r="A43" s="8"/>
      <c r="B43" s="2">
        <f t="shared" si="0"/>
        <v>40</v>
      </c>
      <c r="C43" s="3" t="s">
        <v>59</v>
      </c>
      <c r="D43" s="1">
        <v>43738</v>
      </c>
      <c r="E43" s="3" t="s">
        <v>43</v>
      </c>
      <c r="F43" s="2" t="s">
        <v>8</v>
      </c>
      <c r="G43" s="3" t="s">
        <v>37</v>
      </c>
    </row>
    <row r="44" spans="1:7" ht="67.5">
      <c r="A44" s="8"/>
      <c r="B44" s="2">
        <f t="shared" si="0"/>
        <v>41</v>
      </c>
      <c r="C44" s="3" t="s">
        <v>75</v>
      </c>
      <c r="D44" s="1">
        <v>43738</v>
      </c>
      <c r="E44" s="3" t="s">
        <v>43</v>
      </c>
      <c r="F44" s="2" t="s">
        <v>9</v>
      </c>
      <c r="G44" s="3" t="s">
        <v>13</v>
      </c>
    </row>
    <row r="45" spans="1:7" ht="135">
      <c r="A45" s="8"/>
      <c r="B45" s="2">
        <f t="shared" si="0"/>
        <v>42</v>
      </c>
      <c r="C45" s="3" t="s">
        <v>60</v>
      </c>
      <c r="D45" s="1">
        <v>43738</v>
      </c>
      <c r="E45" s="3" t="s">
        <v>43</v>
      </c>
      <c r="F45" s="3" t="s">
        <v>8</v>
      </c>
      <c r="G45" s="3" t="s">
        <v>41</v>
      </c>
    </row>
    <row r="46" spans="1:7" ht="94.5">
      <c r="A46" s="8"/>
      <c r="B46" s="2">
        <f t="shared" si="0"/>
        <v>43</v>
      </c>
      <c r="C46" s="3" t="s">
        <v>60</v>
      </c>
      <c r="D46" s="1">
        <v>43738</v>
      </c>
      <c r="E46" s="3" t="s">
        <v>43</v>
      </c>
      <c r="F46" s="3" t="s">
        <v>8</v>
      </c>
      <c r="G46" s="3" t="s">
        <v>40</v>
      </c>
    </row>
    <row r="47" spans="1:7" ht="67.5">
      <c r="A47" s="8"/>
      <c r="B47" s="2">
        <f t="shared" si="0"/>
        <v>44</v>
      </c>
      <c r="C47" s="3" t="s">
        <v>76</v>
      </c>
      <c r="D47" s="1">
        <v>43738</v>
      </c>
      <c r="E47" s="3" t="s">
        <v>43</v>
      </c>
      <c r="F47" s="2" t="s">
        <v>9</v>
      </c>
      <c r="G47" s="3" t="s">
        <v>14</v>
      </c>
    </row>
    <row r="48" spans="1:7" ht="135">
      <c r="A48" s="8"/>
      <c r="B48" s="2">
        <f t="shared" si="0"/>
        <v>45</v>
      </c>
      <c r="C48" s="3" t="s">
        <v>61</v>
      </c>
      <c r="D48" s="1">
        <v>43738</v>
      </c>
      <c r="E48" s="3" t="s">
        <v>43</v>
      </c>
      <c r="F48" s="3" t="s">
        <v>6</v>
      </c>
      <c r="G48" s="3" t="s">
        <v>7</v>
      </c>
    </row>
    <row r="49" spans="1:7" ht="81">
      <c r="A49" s="8"/>
      <c r="B49" s="2">
        <f t="shared" si="0"/>
        <v>46</v>
      </c>
      <c r="C49" s="3" t="s">
        <v>77</v>
      </c>
      <c r="D49" s="1">
        <v>43738</v>
      </c>
      <c r="E49" s="3" t="s">
        <v>43</v>
      </c>
      <c r="F49" s="3" t="s">
        <v>8</v>
      </c>
      <c r="G49" s="3" t="s">
        <v>48</v>
      </c>
    </row>
    <row r="50" spans="1:7" ht="81">
      <c r="A50" s="8"/>
      <c r="B50" s="2">
        <f t="shared" si="0"/>
        <v>47</v>
      </c>
      <c r="C50" s="3" t="s">
        <v>77</v>
      </c>
      <c r="D50" s="1">
        <v>43738</v>
      </c>
      <c r="E50" s="3" t="s">
        <v>43</v>
      </c>
      <c r="F50" s="2" t="s">
        <v>9</v>
      </c>
      <c r="G50" s="3" t="s">
        <v>15</v>
      </c>
    </row>
    <row r="51" spans="1:7" ht="94.5">
      <c r="A51" s="8"/>
      <c r="B51" s="2">
        <f t="shared" si="0"/>
        <v>48</v>
      </c>
      <c r="C51" s="3" t="s">
        <v>62</v>
      </c>
      <c r="D51" s="1">
        <v>43738</v>
      </c>
      <c r="E51" s="3" t="s">
        <v>43</v>
      </c>
      <c r="F51" s="2" t="s">
        <v>8</v>
      </c>
      <c r="G51" s="3" t="s">
        <v>16</v>
      </c>
    </row>
    <row r="52" spans="1:7" ht="94.5">
      <c r="A52" s="8"/>
      <c r="B52" s="2">
        <f t="shared" si="0"/>
        <v>49</v>
      </c>
      <c r="C52" s="3" t="s">
        <v>62</v>
      </c>
      <c r="D52" s="1">
        <v>43738</v>
      </c>
      <c r="E52" s="3" t="s">
        <v>43</v>
      </c>
      <c r="F52" s="3" t="s">
        <v>8</v>
      </c>
      <c r="G52" s="3" t="s">
        <v>25</v>
      </c>
    </row>
    <row r="53" spans="1:7" ht="67.5">
      <c r="A53" s="8"/>
      <c r="B53" s="2">
        <f>ROW()-3</f>
        <v>50</v>
      </c>
      <c r="C53" s="3" t="s">
        <v>78</v>
      </c>
      <c r="D53" s="1">
        <v>43738</v>
      </c>
      <c r="E53" s="3" t="s">
        <v>43</v>
      </c>
      <c r="F53" s="2" t="s">
        <v>10</v>
      </c>
      <c r="G53" s="3" t="s">
        <v>49</v>
      </c>
    </row>
    <row r="54" spans="1:7" ht="67.5">
      <c r="A54" s="8"/>
      <c r="B54" s="2">
        <f>ROW()-3</f>
        <v>51</v>
      </c>
      <c r="C54" s="3" t="s">
        <v>79</v>
      </c>
      <c r="D54" s="1">
        <v>43738</v>
      </c>
      <c r="E54" s="3" t="s">
        <v>43</v>
      </c>
      <c r="F54" s="2" t="s">
        <v>9</v>
      </c>
      <c r="G54" s="3" t="s">
        <v>53</v>
      </c>
    </row>
    <row r="55" spans="1:7" ht="67.5">
      <c r="B55" s="2">
        <f>ROW()-3</f>
        <v>52</v>
      </c>
      <c r="C55" s="3" t="s">
        <v>80</v>
      </c>
      <c r="D55" s="1">
        <v>43738</v>
      </c>
      <c r="E55" s="3" t="s">
        <v>43</v>
      </c>
      <c r="F55" s="2" t="s">
        <v>9</v>
      </c>
      <c r="G55" s="3" t="s">
        <v>52</v>
      </c>
    </row>
    <row r="56" spans="1:7" ht="67.5">
      <c r="B56" s="2">
        <f>ROW()-3</f>
        <v>53</v>
      </c>
      <c r="C56" s="3" t="s">
        <v>81</v>
      </c>
      <c r="D56" s="1">
        <v>43769</v>
      </c>
      <c r="E56" s="3" t="s">
        <v>43</v>
      </c>
      <c r="F56" s="2" t="s">
        <v>9</v>
      </c>
      <c r="G56" s="3" t="s">
        <v>82</v>
      </c>
    </row>
    <row r="57" spans="1:7">
      <c r="B57" s="2"/>
      <c r="C57" s="3"/>
      <c r="D57" s="1"/>
      <c r="E57" s="3"/>
      <c r="F57" s="3"/>
      <c r="G57" s="3"/>
    </row>
    <row r="58" spans="1:7">
      <c r="B58" s="2"/>
      <c r="C58" s="3"/>
      <c r="D58" s="1"/>
      <c r="E58" s="3"/>
      <c r="F58" s="3"/>
      <c r="G58" s="3"/>
    </row>
    <row r="59" spans="1:7">
      <c r="B59" s="2"/>
      <c r="C59" s="3"/>
      <c r="D59" s="1"/>
      <c r="E59" s="3"/>
      <c r="F59" s="3"/>
      <c r="G59" s="3"/>
    </row>
  </sheetData>
  <mergeCells count="1">
    <mergeCell ref="C2:G2"/>
  </mergeCells>
  <phoneticPr fontId="1"/>
  <pageMargins left="0.70866141732283472" right="0.70866141732283472" top="0.74803149606299213" bottom="0.74803149606299213" header="0.31496062992125984" footer="0.31496062992125984"/>
  <pageSetup paperSize="8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基本設計書変更書(20190930)</vt:lpstr>
    </vt:vector>
  </TitlesOfParts>
  <Company>株式会社　日本総合研究所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二方 孝之</dc:creator>
  <cp:lastModifiedBy>熊﨑 大輔#-MSYS</cp:lastModifiedBy>
  <cp:lastPrinted>2019-09-30T06:13:33Z</cp:lastPrinted>
  <dcterms:created xsi:type="dcterms:W3CDTF">2019-08-14T04:07:50Z</dcterms:created>
  <dcterms:modified xsi:type="dcterms:W3CDTF">2019-10-31T11:33:18Z</dcterms:modified>
</cp:coreProperties>
</file>