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328"/>
  <workbookPr/>
  <mc:AlternateContent xmlns:mc="http://schemas.openxmlformats.org/markup-compatibility/2006">
    <mc:Choice Requires="x15">
      <x15ac:absPath xmlns:x15ac="http://schemas.microsoft.com/office/spreadsheetml/2010/11/ac" url="\\stg-fs01\project\SMFG更改2020\300_基本設計\02_IVR更改\10_基本設計書\基盤\02_運用基本設計\01_SMCC\レビュー指摘表\"/>
    </mc:Choice>
  </mc:AlternateContent>
  <xr:revisionPtr revIDLastSave="0" documentId="13_ncr:1_{F96FE14E-B968-48FD-A185-268C38E3AFD7}" xr6:coauthVersionLast="41" xr6:coauthVersionMax="41" xr10:uidLastSave="{00000000-0000-0000-0000-000000000000}"/>
  <bookViews>
    <workbookView xWindow="270" yWindow="630" windowWidth="21015" windowHeight="13800" xr2:uid="{00000000-000D-0000-FFFF-FFFF00000000}"/>
  </bookViews>
  <sheets>
    <sheet name="レビュー指摘表" sheetId="1" r:id="rId1"/>
  </sheets>
  <externalReferences>
    <externalReference r:id="rId2"/>
    <externalReference r:id="rId3"/>
    <externalReference r:id="rId4"/>
  </externalReferences>
  <definedNames>
    <definedName name="_xlnm._FilterDatabase" localSheetId="0" hidden="1">レビュー指摘表!$A$19:$CO$26</definedName>
    <definedName name="d">[1]分類区分内詳細項目!$A$7:$A$9</definedName>
    <definedName name="_xlnm.Print_Area" localSheetId="0">レビュー指摘表!$A$1:$CO$26</definedName>
    <definedName name="_xlnm.Print_Titles" localSheetId="0">レビュー指摘表!$19:$20</definedName>
    <definedName name="Z_04BCEB05_1280_40E4_B7D8_F496938BE90B_.wvu.PrintTitles" localSheetId="0" hidden="1">レビュー指摘表!$19:$20</definedName>
    <definedName name="Z_322FD0B9_8F11_4C18_86E9_51A4E55B4B08_.wvu.FilterData" localSheetId="0" hidden="1">レビュー指摘表!$A$20:$CO$26</definedName>
    <definedName name="Z_477B95FB_E972_411B_A930_3CC071CB5B06_.wvu.FilterData" localSheetId="0" hidden="1">レビュー指摘表!$A$20:$CO$26</definedName>
    <definedName name="Z_477B95FB_E972_411B_A930_3CC071CB5B06_.wvu.PrintArea" localSheetId="0" hidden="1">レビュー指摘表!$A$1:$CO$26</definedName>
    <definedName name="Z_477B95FB_E972_411B_A930_3CC071CB5B06_.wvu.PrintTitles" localSheetId="0" hidden="1">レビュー指摘表!$19:$20</definedName>
    <definedName name="Z_477B95FB_E972_411B_A930_3CC071CB5B06_.wvu.Rows" localSheetId="0" hidden="1">レビュー指摘表!$1:$18</definedName>
    <definedName name="Z_84F7E4FB_4457_42DC_AF3C_7C534450BF89_.wvu.FilterData" localSheetId="0" hidden="1">レビュー指摘表!$A$20:$CO$26</definedName>
    <definedName name="Z_84F7E4FB_4457_42DC_AF3C_7C534450BF89_.wvu.PrintArea" localSheetId="0" hidden="1">レビュー指摘表!$A$1:$CO$26</definedName>
    <definedName name="Z_84F7E4FB_4457_42DC_AF3C_7C534450BF89_.wvu.PrintTitles" localSheetId="0" hidden="1">レビュー指摘表!$19:$20</definedName>
    <definedName name="Z_992EA189_FE1B_4F39_B252_6E420BEC3074_.wvu.FilterData" localSheetId="0" hidden="1">レビュー指摘表!$A$20:$CO$26</definedName>
    <definedName name="Z_9A942F1D_B38F_41B7_97B5_47C0D3DA97F0_.wvu.PrintTitles" localSheetId="0" hidden="1">レビュー指摘表!$19:$20</definedName>
    <definedName name="Z_A3E3EDEF_17FF_44DD_AC9A_86886C12375A_.wvu.FilterData" localSheetId="0" hidden="1">レビュー指摘表!$A$20:$CO$26</definedName>
    <definedName name="Z_CBE0E487_DDEC_4501_A434_C457D73C7D33_.wvu.FilterData" localSheetId="0" hidden="1">レビュー指摘表!$A$20:$CO$26</definedName>
    <definedName name="Z_CBE0E487_DDEC_4501_A434_C457D73C7D33_.wvu.PrintArea" localSheetId="0" hidden="1">レビュー指摘表!$A$19:$CO$26</definedName>
    <definedName name="Z_CBE0E487_DDEC_4501_A434_C457D73C7D33_.wvu.PrintTitles" localSheetId="0" hidden="1">レビュー指摘表!$19:$20</definedName>
    <definedName name="Z_CBE0E487_DDEC_4501_A434_C457D73C7D33_.wvu.Rows" localSheetId="0" hidden="1">レビュー指摘表!$1:$18</definedName>
    <definedName name="Z_CCBDE587_28FD_45E0_82BF_BC613604BE20_.wvu.FilterData" localSheetId="0" hidden="1">レビュー指摘表!$A$20:$CO$26</definedName>
    <definedName name="エラー原因">[2]分類区分内詳細項目!$G$7:$G$14</definedName>
    <definedName name="エラー現象">[2]分類区分内詳細項目!$C$7:$C$14</definedName>
    <definedName name="エラ原因">[3]分類区分内詳細項目!$G$7:$G$14</definedName>
    <definedName name="えら現象">[3]分類区分内詳細項目!$C$7:$C$14</definedName>
    <definedName name="工程">[2]分類区分内詳細項目!$L$7:$L$8</definedName>
    <definedName name="重要度">[2]分類区分内詳細項目!$E$7:$E$9</definedName>
    <definedName name="成果物">[2]分類区分内詳細項目!$J$7:$J$14</definedName>
    <definedName name="発生種別">[2]分類区分内詳細項目!$A$7:$A$9</definedName>
  </definedNames>
  <calcPr calcId="191029"/>
  <customWorkbookViews>
    <customWorkbookView name="三井住友カード - 個人用ビュー" guid="{477B95FB-E972-411B-A930-3CC071CB5B06}" mergeInterval="0" personalView="1" maximized="1" windowWidth="1280" windowHeight="833" activeSheetId="1"/>
    <customWorkbookView name="大島 靖之 - 個人用ビュー" guid="{04BCEB05-1280-40E4-B7D8-F496938BE90B}" mergeInterval="0" personalView="1" maximized="1" xWindow="-8" yWindow="-8" windowWidth="1696" windowHeight="1026" activeSheetId="1"/>
    <customWorkbookView name="nishimura.satoshi@jri.co.jp - 個人用ビュー" guid="{9A942F1D-B38F-41B7-97B5-47C0D3DA97F0}" mergeInterval="0" personalView="1" maximized="1" xWindow="-4" yWindow="-4" windowWidth="1374" windowHeight="776" activeSheetId="1"/>
    <customWorkbookView name="三井住友カード株式会社 - 個人用ビュー" guid="{CBE0E487-DDEC-4501-A434-C457D73C7D33}" mergeInterval="0" personalView="1" maximized="1" windowWidth="1366" windowHeight="538" activeSheetId="1"/>
    <customWorkbookView name="石川 勇太 - 個人用ビュー" guid="{84F7E4FB-4457-42DC-AF3C-7C534450BF89}" mergeInterval="0" personalView="1" maximized="1" xWindow="-4" yWindow="-4" windowWidth="1928" windowHeight="1060" activeSheetId="1"/>
  </customWorkbookViews>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CK16" i="1" l="1"/>
</calcChain>
</file>

<file path=xl/sharedStrings.xml><?xml version="1.0" encoding="utf-8"?>
<sst xmlns="http://schemas.openxmlformats.org/spreadsheetml/2006/main" count="296" uniqueCount="137">
  <si>
    <t>レビュー指摘表</t>
    <rPh sb="4" eb="6">
      <t>シテキ</t>
    </rPh>
    <rPh sb="6" eb="7">
      <t>ヒョウ</t>
    </rPh>
    <phoneticPr fontId="1"/>
  </si>
  <si>
    <t>承認者</t>
    <rPh sb="0" eb="2">
      <t>ショウニン</t>
    </rPh>
    <rPh sb="2" eb="3">
      <t>シャ</t>
    </rPh>
    <phoneticPr fontId="1"/>
  </si>
  <si>
    <t>確認者</t>
    <rPh sb="0" eb="2">
      <t>カクニン</t>
    </rPh>
    <rPh sb="2" eb="3">
      <t>シャ</t>
    </rPh>
    <phoneticPr fontId="1"/>
  </si>
  <si>
    <t>担当者</t>
    <rPh sb="0" eb="3">
      <t>タントウシャ</t>
    </rPh>
    <phoneticPr fontId="1"/>
  </si>
  <si>
    <t>委託先欄</t>
    <rPh sb="0" eb="3">
      <t>イタクサキ</t>
    </rPh>
    <rPh sb="3" eb="4">
      <t>ラン</t>
    </rPh>
    <phoneticPr fontId="1"/>
  </si>
  <si>
    <t>会社名</t>
    <rPh sb="0" eb="2">
      <t>カイシャ</t>
    </rPh>
    <rPh sb="2" eb="3">
      <t>メイ</t>
    </rPh>
    <phoneticPr fontId="1"/>
  </si>
  <si>
    <t>部署名</t>
    <rPh sb="0" eb="2">
      <t>ブショ</t>
    </rPh>
    <rPh sb="2" eb="3">
      <t>メイ</t>
    </rPh>
    <phoneticPr fontId="1"/>
  </si>
  <si>
    <t>システム名</t>
    <rPh sb="4" eb="5">
      <t>メイ</t>
    </rPh>
    <phoneticPr fontId="1"/>
  </si>
  <si>
    <t>プロジェクト名</t>
    <rPh sb="6" eb="7">
      <t>メイ</t>
    </rPh>
    <phoneticPr fontId="1"/>
  </si>
  <si>
    <t>契約番号</t>
    <rPh sb="0" eb="2">
      <t>ケイヤク</t>
    </rPh>
    <rPh sb="2" eb="4">
      <t>バンゴウ</t>
    </rPh>
    <phoneticPr fontId="1"/>
  </si>
  <si>
    <t>作成日</t>
    <rPh sb="0" eb="2">
      <t>サクセイ</t>
    </rPh>
    <rPh sb="2" eb="3">
      <t>ビ</t>
    </rPh>
    <phoneticPr fontId="1"/>
  </si>
  <si>
    <t>作成者</t>
    <rPh sb="0" eb="3">
      <t>サクセイシャ</t>
    </rPh>
    <phoneticPr fontId="1"/>
  </si>
  <si>
    <t>対象工程</t>
    <rPh sb="0" eb="2">
      <t>タイショウ</t>
    </rPh>
    <rPh sb="2" eb="4">
      <t>コウテイ</t>
    </rPh>
    <phoneticPr fontId="1"/>
  </si>
  <si>
    <t>サブシステム</t>
    <phoneticPr fontId="1"/>
  </si>
  <si>
    <t>レビュー種別</t>
    <rPh sb="4" eb="6">
      <t>シュベツ</t>
    </rPh>
    <phoneticPr fontId="1"/>
  </si>
  <si>
    <t>レビュー結果</t>
    <rPh sb="4" eb="6">
      <t>ケッカ</t>
    </rPh>
    <phoneticPr fontId="1"/>
  </si>
  <si>
    <t>特記事項</t>
    <rPh sb="0" eb="2">
      <t>トッキ</t>
    </rPh>
    <rPh sb="2" eb="4">
      <t>ジコウ</t>
    </rPh>
    <phoneticPr fontId="1"/>
  </si>
  <si>
    <t>□</t>
  </si>
  <si>
    <t>完了</t>
    <rPh sb="0" eb="2">
      <t>カンリョウ</t>
    </rPh>
    <phoneticPr fontId="1"/>
  </si>
  <si>
    <t>条件付完了（注）</t>
    <rPh sb="0" eb="2">
      <t>ジョウケン</t>
    </rPh>
    <rPh sb="2" eb="3">
      <t>ツキ</t>
    </rPh>
    <rPh sb="3" eb="5">
      <t>カンリョウ</t>
    </rPh>
    <rPh sb="6" eb="7">
      <t>チュウ</t>
    </rPh>
    <phoneticPr fontId="1"/>
  </si>
  <si>
    <t>再レビュー</t>
    <rPh sb="0" eb="1">
      <t>サイ</t>
    </rPh>
    <phoneticPr fontId="1"/>
  </si>
  <si>
    <t>（注）条件付完了の場合は、特記事項欄に、条件、担当責任者、条件実施の報告・確認方法を記述する</t>
    <rPh sb="1" eb="2">
      <t>チュウ</t>
    </rPh>
    <rPh sb="3" eb="5">
      <t>ジョウケン</t>
    </rPh>
    <rPh sb="5" eb="6">
      <t>ツキ</t>
    </rPh>
    <rPh sb="6" eb="8">
      <t>カンリョウ</t>
    </rPh>
    <rPh sb="9" eb="11">
      <t>バアイ</t>
    </rPh>
    <rPh sb="13" eb="15">
      <t>トッキ</t>
    </rPh>
    <rPh sb="15" eb="17">
      <t>ジコウ</t>
    </rPh>
    <rPh sb="17" eb="18">
      <t>ラン</t>
    </rPh>
    <rPh sb="20" eb="22">
      <t>ジョウケン</t>
    </rPh>
    <rPh sb="23" eb="25">
      <t>タントウ</t>
    </rPh>
    <rPh sb="25" eb="28">
      <t>セキニンシャ</t>
    </rPh>
    <rPh sb="29" eb="31">
      <t>ジョウケン</t>
    </rPh>
    <rPh sb="31" eb="33">
      <t>ジッシ</t>
    </rPh>
    <rPh sb="34" eb="35">
      <t>ホウ</t>
    </rPh>
    <rPh sb="35" eb="36">
      <t>コク</t>
    </rPh>
    <rPh sb="37" eb="39">
      <t>カクニン</t>
    </rPh>
    <rPh sb="39" eb="41">
      <t>ホウホウ</t>
    </rPh>
    <rPh sb="42" eb="44">
      <t>キジュツ</t>
    </rPh>
    <phoneticPr fontId="1"/>
  </si>
  <si>
    <t>レビュー対象成果物</t>
    <rPh sb="4" eb="6">
      <t>タイショウ</t>
    </rPh>
    <rPh sb="6" eb="8">
      <t>セイカ</t>
    </rPh>
    <rPh sb="8" eb="9">
      <t>ブツ</t>
    </rPh>
    <phoneticPr fontId="1"/>
  </si>
  <si>
    <t>成果物ＩＤ</t>
    <rPh sb="0" eb="2">
      <t>セイカ</t>
    </rPh>
    <rPh sb="2" eb="3">
      <t>ブツ</t>
    </rPh>
    <phoneticPr fontId="1"/>
  </si>
  <si>
    <t>成果物名</t>
    <rPh sb="0" eb="2">
      <t>セイカ</t>
    </rPh>
    <rPh sb="2" eb="3">
      <t>ブツ</t>
    </rPh>
    <rPh sb="3" eb="4">
      <t>メイ</t>
    </rPh>
    <phoneticPr fontId="1"/>
  </si>
  <si>
    <t>新規/改定</t>
    <rPh sb="0" eb="2">
      <t>シンキ</t>
    </rPh>
    <rPh sb="3" eb="5">
      <t>カイテイ</t>
    </rPh>
    <phoneticPr fontId="1"/>
  </si>
  <si>
    <t>設計規模</t>
    <rPh sb="0" eb="2">
      <t>セッケイ</t>
    </rPh>
    <rPh sb="2" eb="4">
      <t>キボ</t>
    </rPh>
    <phoneticPr fontId="1"/>
  </si>
  <si>
    <t>レビュー回数</t>
    <rPh sb="4" eb="6">
      <t>カイスウ</t>
    </rPh>
    <phoneticPr fontId="1"/>
  </si>
  <si>
    <t>レビュー日付</t>
    <rPh sb="4" eb="6">
      <t>ヒヅケ</t>
    </rPh>
    <phoneticPr fontId="1"/>
  </si>
  <si>
    <t>参加人数</t>
    <rPh sb="0" eb="2">
      <t>サンカ</t>
    </rPh>
    <rPh sb="2" eb="4">
      <t>ニンズウ</t>
    </rPh>
    <phoneticPr fontId="1"/>
  </si>
  <si>
    <t>レビュー時間</t>
    <rPh sb="4" eb="6">
      <t>ジカン</t>
    </rPh>
    <phoneticPr fontId="1"/>
  </si>
  <si>
    <t>レビュー工数</t>
    <rPh sb="4" eb="6">
      <t>コウスウ</t>
    </rPh>
    <phoneticPr fontId="1"/>
  </si>
  <si>
    <t>No.</t>
    <phoneticPr fontId="1"/>
  </si>
  <si>
    <t>記述箇所</t>
    <rPh sb="0" eb="2">
      <t>キジュツ</t>
    </rPh>
    <rPh sb="2" eb="4">
      <t>カショ</t>
    </rPh>
    <phoneticPr fontId="1"/>
  </si>
  <si>
    <t>指摘事項</t>
    <rPh sb="0" eb="2">
      <t>シテキ</t>
    </rPh>
    <rPh sb="2" eb="4">
      <t>ジコウ</t>
    </rPh>
    <phoneticPr fontId="1"/>
  </si>
  <si>
    <t>検討結果および修正内容</t>
    <rPh sb="0" eb="2">
      <t>ケントウ</t>
    </rPh>
    <rPh sb="2" eb="4">
      <t>ケッカ</t>
    </rPh>
    <rPh sb="7" eb="9">
      <t>シュウセイ</t>
    </rPh>
    <rPh sb="9" eb="11">
      <t>ナイヨウ</t>
    </rPh>
    <phoneticPr fontId="1"/>
  </si>
  <si>
    <t>修正要否</t>
    <rPh sb="0" eb="2">
      <t>シュウセイ</t>
    </rPh>
    <rPh sb="2" eb="4">
      <t>ヨウヒ</t>
    </rPh>
    <phoneticPr fontId="1"/>
  </si>
  <si>
    <t>発生種別</t>
    <rPh sb="0" eb="2">
      <t>ハッセイ</t>
    </rPh>
    <rPh sb="2" eb="4">
      <t>シュベツ</t>
    </rPh>
    <phoneticPr fontId="1"/>
  </si>
  <si>
    <t>指摘現象</t>
    <rPh sb="0" eb="2">
      <t>シテキ</t>
    </rPh>
    <rPh sb="2" eb="4">
      <t>ゲンショウ</t>
    </rPh>
    <phoneticPr fontId="1"/>
  </si>
  <si>
    <t>重要度</t>
    <rPh sb="0" eb="3">
      <t>ジュウヨウド</t>
    </rPh>
    <phoneticPr fontId="1"/>
  </si>
  <si>
    <t>指摘原因</t>
    <rPh sb="0" eb="2">
      <t>シテキ</t>
    </rPh>
    <rPh sb="2" eb="4">
      <t>ゲンイン</t>
    </rPh>
    <phoneticPr fontId="1"/>
  </si>
  <si>
    <t>混入工程</t>
    <rPh sb="0" eb="2">
      <t>コンニュウ</t>
    </rPh>
    <rPh sb="2" eb="4">
      <t>コウテイ</t>
    </rPh>
    <phoneticPr fontId="1"/>
  </si>
  <si>
    <t>修正日</t>
    <rPh sb="0" eb="2">
      <t>シュウセイ</t>
    </rPh>
    <rPh sb="2" eb="3">
      <t>ビ</t>
    </rPh>
    <phoneticPr fontId="1"/>
  </si>
  <si>
    <t>修正担当者</t>
    <rPh sb="0" eb="2">
      <t>シュウセイ</t>
    </rPh>
    <rPh sb="2" eb="5">
      <t>タントウシャ</t>
    </rPh>
    <phoneticPr fontId="1"/>
  </si>
  <si>
    <t>修正確認日</t>
    <rPh sb="0" eb="2">
      <t>シュウセイ</t>
    </rPh>
    <rPh sb="2" eb="4">
      <t>カクニン</t>
    </rPh>
    <rPh sb="4" eb="5">
      <t>ビ</t>
    </rPh>
    <phoneticPr fontId="1"/>
  </si>
  <si>
    <t>修正確認者</t>
    <rPh sb="0" eb="2">
      <t>シュウセイ</t>
    </rPh>
    <rPh sb="2" eb="4">
      <t>カクニン</t>
    </rPh>
    <rPh sb="4" eb="5">
      <t>シャ</t>
    </rPh>
    <phoneticPr fontId="1"/>
  </si>
  <si>
    <t>－</t>
    <phoneticPr fontId="1"/>
  </si>
  <si>
    <t>基盤開発部門　基盤システム開発第五部</t>
    <phoneticPr fontId="1"/>
  </si>
  <si>
    <t>-</t>
    <phoneticPr fontId="1"/>
  </si>
  <si>
    <t>レビュー者（敬称略）</t>
    <rPh sb="4" eb="5">
      <t>シャ</t>
    </rPh>
    <rPh sb="6" eb="9">
      <t>ケイショウリャク</t>
    </rPh>
    <phoneticPr fontId="1"/>
  </si>
  <si>
    <t>QLT03-1</t>
    <phoneticPr fontId="1"/>
  </si>
  <si>
    <t>回答者</t>
    <rPh sb="0" eb="2">
      <t>カイトウ</t>
    </rPh>
    <rPh sb="2" eb="3">
      <t>シャ</t>
    </rPh>
    <phoneticPr fontId="1"/>
  </si>
  <si>
    <t>改定</t>
  </si>
  <si>
    <t>チームレビュー</t>
  </si>
  <si>
    <t>指摘者
（敬称略）</t>
    <rPh sb="0" eb="2">
      <t>シテキ</t>
    </rPh>
    <rPh sb="2" eb="3">
      <t>シャ</t>
    </rPh>
    <phoneticPr fontId="1"/>
  </si>
  <si>
    <t>丸紅情報システムズ</t>
    <rPh sb="0" eb="2">
      <t>マルベニ</t>
    </rPh>
    <rPh sb="2" eb="4">
      <t>ジョウホウ</t>
    </rPh>
    <phoneticPr fontId="1"/>
  </si>
  <si>
    <t>基本設計</t>
  </si>
  <si>
    <t>JRI濱村</t>
    <rPh sb="3" eb="5">
      <t>ハマムラ</t>
    </rPh>
    <phoneticPr fontId="1"/>
  </si>
  <si>
    <t>IVRシステム</t>
    <phoneticPr fontId="1"/>
  </si>
  <si>
    <t>-</t>
    <phoneticPr fontId="1"/>
  </si>
  <si>
    <t>IVR更改</t>
    <rPh sb="3" eb="5">
      <t>コウカイ</t>
    </rPh>
    <phoneticPr fontId="1"/>
  </si>
  <si>
    <t>濱村</t>
    <rPh sb="0" eb="2">
      <t>ハマムラ</t>
    </rPh>
    <phoneticPr fontId="1"/>
  </si>
  <si>
    <t>陣内淑之、濱村仁志</t>
    <rPh sb="0" eb="2">
      <t>ジンナイ</t>
    </rPh>
    <rPh sb="2" eb="4">
      <t>トシユキ</t>
    </rPh>
    <rPh sb="5" eb="7">
      <t>ハマムラ</t>
    </rPh>
    <rPh sb="7" eb="9">
      <t>ヒトシ</t>
    </rPh>
    <phoneticPr fontId="1"/>
  </si>
  <si>
    <t>陣内</t>
    <rPh sb="0" eb="2">
      <t>ジンナイ</t>
    </rPh>
    <phoneticPr fontId="1"/>
  </si>
  <si>
    <t>-</t>
    <phoneticPr fontId="1"/>
  </si>
  <si>
    <t>　</t>
    <phoneticPr fontId="1"/>
  </si>
  <si>
    <t>運用基本設計書</t>
    <rPh sb="0" eb="2">
      <t>ウンヨウ</t>
    </rPh>
    <rPh sb="2" eb="4">
      <t>キホン</t>
    </rPh>
    <rPh sb="4" eb="6">
      <t>セッケイ</t>
    </rPh>
    <rPh sb="6" eb="7">
      <t>ショ</t>
    </rPh>
    <phoneticPr fontId="1"/>
  </si>
  <si>
    <t>運用基本設計書_IVR_06_SLA管理_v0.9_20190226.xlsx
06 SLA管理</t>
    <phoneticPr fontId="1"/>
  </si>
  <si>
    <t>待機系のサーバは報告対象としない。
 ⇒待機系も含め全てのサーバを報告対象とする事</t>
    <rPh sb="21" eb="23">
      <t>タイキ</t>
    </rPh>
    <rPh sb="23" eb="24">
      <t>ケイ</t>
    </rPh>
    <rPh sb="25" eb="26">
      <t>フク</t>
    </rPh>
    <rPh sb="27" eb="28">
      <t>スベ</t>
    </rPh>
    <rPh sb="34" eb="36">
      <t>ホウコク</t>
    </rPh>
    <rPh sb="36" eb="38">
      <t>タイショウ</t>
    </rPh>
    <rPh sb="41" eb="42">
      <t>コト</t>
    </rPh>
    <phoneticPr fontId="1"/>
  </si>
  <si>
    <t>運用基本設計書_IVR_08_バックアップ_v0.9_20190226.xlsx
バックアップ対象一覧</t>
    <phoneticPr fontId="1"/>
  </si>
  <si>
    <t>Avaya Linuxのバックアップ対象がルートのみとなっていますが、それ以外のパーティションはバックアップしないのでしょうか？</t>
    <rPh sb="18" eb="20">
      <t>タイショウ</t>
    </rPh>
    <rPh sb="37" eb="39">
      <t>イガイ</t>
    </rPh>
    <phoneticPr fontId="1"/>
  </si>
  <si>
    <t>運用基本設計書_IVR_09_セキュリティ管理_v0.9_R01.xlsx
9-1-3. ユーザ体系</t>
    <phoneticPr fontId="1"/>
  </si>
  <si>
    <t>IVR基盤としての設計対象がLinuxサーバだけのように見えますが、そうであれば認識が誤っています。Windowsサーバも基盤の設計対象です。</t>
    <rPh sb="3" eb="5">
      <t>キバン</t>
    </rPh>
    <rPh sb="9" eb="11">
      <t>セッケイ</t>
    </rPh>
    <rPh sb="11" eb="13">
      <t>タイショウ</t>
    </rPh>
    <rPh sb="28" eb="29">
      <t>ミ</t>
    </rPh>
    <rPh sb="40" eb="42">
      <t>ニンシキ</t>
    </rPh>
    <rPh sb="43" eb="44">
      <t>アヤマ</t>
    </rPh>
    <rPh sb="61" eb="63">
      <t>キバン</t>
    </rPh>
    <rPh sb="64" eb="66">
      <t>セッケイ</t>
    </rPh>
    <rPh sb="66" eb="68">
      <t>タイショウ</t>
    </rPh>
    <phoneticPr fontId="1"/>
  </si>
  <si>
    <t>基盤系ログの参照は全てのユーザで行えるようにしてください。
特にweblogicユーザのログを業務ユーザでも参照できるようにしてください。</t>
    <rPh sb="0" eb="2">
      <t>キバン</t>
    </rPh>
    <rPh sb="2" eb="3">
      <t>ケイ</t>
    </rPh>
    <rPh sb="6" eb="8">
      <t>サンショウ</t>
    </rPh>
    <rPh sb="9" eb="10">
      <t>スベ</t>
    </rPh>
    <rPh sb="16" eb="17">
      <t>オコナ</t>
    </rPh>
    <rPh sb="30" eb="31">
      <t>トク</t>
    </rPh>
    <rPh sb="47" eb="49">
      <t>ギョウム</t>
    </rPh>
    <rPh sb="54" eb="56">
      <t>サンショウ</t>
    </rPh>
    <phoneticPr fontId="1"/>
  </si>
  <si>
    <t>運用基本設計書_IVR_09_セキュリティ管理_v0.9_R01.xlsx
9-5-2. チェック対象</t>
    <phoneticPr fontId="1"/>
  </si>
  <si>
    <t>ディレクトリの妥当性が判断できません。
音声アナウンス格納先ディレクトリ構成の意図・根拠を教えてください。</t>
    <rPh sb="7" eb="10">
      <t>ダトウセイ</t>
    </rPh>
    <rPh sb="11" eb="13">
      <t>ハンダン</t>
    </rPh>
    <rPh sb="20" eb="22">
      <t>オンセイ</t>
    </rPh>
    <rPh sb="27" eb="29">
      <t>カクノウ</t>
    </rPh>
    <rPh sb="29" eb="30">
      <t>サキ</t>
    </rPh>
    <rPh sb="36" eb="38">
      <t>コウセイ</t>
    </rPh>
    <rPh sb="39" eb="41">
      <t>イト</t>
    </rPh>
    <rPh sb="42" eb="44">
      <t>コンキョ</t>
    </rPh>
    <rPh sb="45" eb="46">
      <t>オシ</t>
    </rPh>
    <phoneticPr fontId="1"/>
  </si>
  <si>
    <t xml:space="preserve">運用基本設計書_IVR_11_時刻同期運用方式_v0.9_R01.xlsx
</t>
    <phoneticPr fontId="1"/>
  </si>
  <si>
    <t>運用管理サーバが対象外となっているように見えますが、何故ですか？
運用管理サーバも基盤管理対象ですのでご認識願います。</t>
    <rPh sb="0" eb="2">
      <t>ウンヨウ</t>
    </rPh>
    <rPh sb="2" eb="4">
      <t>カンリ</t>
    </rPh>
    <rPh sb="8" eb="11">
      <t>タイショウガイ</t>
    </rPh>
    <rPh sb="20" eb="21">
      <t>ミ</t>
    </rPh>
    <rPh sb="26" eb="28">
      <t>ナゼ</t>
    </rPh>
    <rPh sb="41" eb="43">
      <t>キバン</t>
    </rPh>
    <rPh sb="43" eb="45">
      <t>カンリ</t>
    </rPh>
    <rPh sb="45" eb="47">
      <t>タイショウ</t>
    </rPh>
    <rPh sb="52" eb="54">
      <t>ニンシキ</t>
    </rPh>
    <rPh sb="54" eb="55">
      <t>ネガ</t>
    </rPh>
    <phoneticPr fontId="1"/>
  </si>
  <si>
    <t>運用基本設計書_IVR_12_システム監視方式_v0.9_20190214.xlsx</t>
    <phoneticPr fontId="1"/>
  </si>
  <si>
    <t>EPM、MPPにはWebSAMを導入できないが、監視方式はどうするのか？</t>
    <rPh sb="16" eb="18">
      <t>ドウニュウ</t>
    </rPh>
    <rPh sb="24" eb="26">
      <t>カンシ</t>
    </rPh>
    <rPh sb="26" eb="28">
      <t>ホウシキ</t>
    </rPh>
    <phoneticPr fontId="1"/>
  </si>
  <si>
    <t>運用基本設計書_IVR_14_稼動確認_v0.9_R01.xlsx</t>
    <phoneticPr fontId="1"/>
  </si>
  <si>
    <t>運用基本設計書_IVR_23_障害対応手順_v0.9.xlsx
23-5. 各部署の連携図</t>
    <phoneticPr fontId="1"/>
  </si>
  <si>
    <t>MSYSの連携先メーカはAVAYAだけではなく、基盤系各ミドルウェアメーカ、OSメーカも含む（Oracle、REDHATなど）</t>
    <rPh sb="5" eb="7">
      <t>レンケイ</t>
    </rPh>
    <rPh sb="7" eb="8">
      <t>サキ</t>
    </rPh>
    <rPh sb="24" eb="26">
      <t>キバン</t>
    </rPh>
    <rPh sb="26" eb="27">
      <t>ケイ</t>
    </rPh>
    <rPh sb="27" eb="28">
      <t>カク</t>
    </rPh>
    <rPh sb="44" eb="45">
      <t>フク</t>
    </rPh>
    <phoneticPr fontId="1"/>
  </si>
  <si>
    <t>21基本_運用_01_v1.2_運用設計書_25_障害運用設計_R00.xls
25-2-1. 処理シーケンス</t>
    <phoneticPr fontId="1"/>
  </si>
  <si>
    <t>AES、統合DBが２つある。それぞれ何の用途なのかを明記すること。</t>
    <rPh sb="4" eb="6">
      <t>トウゴウ</t>
    </rPh>
    <rPh sb="18" eb="19">
      <t>ナン</t>
    </rPh>
    <rPh sb="20" eb="22">
      <t>ヨウト</t>
    </rPh>
    <rPh sb="26" eb="28">
      <t>メイキ</t>
    </rPh>
    <phoneticPr fontId="1"/>
  </si>
  <si>
    <t>21基本_運用_01_v1.2_運用設計書_25_障害運用設計_R00.xls
25-2-2. 機器関連図</t>
    <phoneticPr fontId="1"/>
  </si>
  <si>
    <t>21基本_運用_01_v1.2_運用設計書_25_障害運用設計_R00.xls
25-2-3. 異常時影響一覧</t>
    <phoneticPr fontId="1"/>
  </si>
  <si>
    <t>・MPPと接続されているのはG450ではなくCMの認識です。
・運用管理サーバがありません</t>
    <rPh sb="5" eb="7">
      <t>セツゾク</t>
    </rPh>
    <rPh sb="25" eb="27">
      <t>ニンシキ</t>
    </rPh>
    <rPh sb="32" eb="34">
      <t>ウンヨウ</t>
    </rPh>
    <rPh sb="34" eb="36">
      <t>カンリ</t>
    </rPh>
    <phoneticPr fontId="1"/>
  </si>
  <si>
    <t>機器にCM、運用管理サーバがありません。</t>
    <rPh sb="0" eb="2">
      <t>キキ</t>
    </rPh>
    <rPh sb="6" eb="8">
      <t>ウンヨウ</t>
    </rPh>
    <rPh sb="8" eb="10">
      <t>カンリ</t>
    </rPh>
    <phoneticPr fontId="1"/>
  </si>
  <si>
    <t>以下の記載の意図を教えてください。
「WASの障害時のサービスの振分けについては、「サービスメニュー別VDN呼量2011年合計 (ACD1)」シート、および「サービスメニュー別VDN呼量2011年合計（ACD2）」シートを参照のこと。」</t>
    <rPh sb="0" eb="2">
      <t>イカ</t>
    </rPh>
    <rPh sb="3" eb="5">
      <t>キサイ</t>
    </rPh>
    <rPh sb="6" eb="8">
      <t>イト</t>
    </rPh>
    <rPh sb="9" eb="10">
      <t>オシ</t>
    </rPh>
    <rPh sb="24" eb="26">
      <t>ショウガイ</t>
    </rPh>
    <rPh sb="26" eb="27">
      <t>ジ</t>
    </rPh>
    <rPh sb="33" eb="35">
      <t>フリワ</t>
    </rPh>
    <rPh sb="51" eb="52">
      <t>ベツ</t>
    </rPh>
    <rPh sb="55" eb="57">
      <t>コリョウ</t>
    </rPh>
    <rPh sb="61" eb="62">
      <t>ネン</t>
    </rPh>
    <rPh sb="62" eb="64">
      <t>ゴウケイ</t>
    </rPh>
    <rPh sb="88" eb="89">
      <t>ベツ</t>
    </rPh>
    <rPh sb="92" eb="94">
      <t>コリョウ</t>
    </rPh>
    <rPh sb="98" eb="99">
      <t>ネン</t>
    </rPh>
    <rPh sb="99" eb="101">
      <t>ゴウケイ</t>
    </rPh>
    <rPh sb="112" eb="114">
      <t>サンショウ</t>
    </rPh>
    <phoneticPr fontId="1"/>
  </si>
  <si>
    <t>21基本_運用_01_v1.2_運用設計書_25_障害運用設計_R00.xls
25-2-4. 業務復旧手順および障害箇所復旧後実施手順</t>
    <rPh sb="49" eb="51">
      <t>ギョウム</t>
    </rPh>
    <rPh sb="51" eb="53">
      <t>フッキュウ</t>
    </rPh>
    <rPh sb="53" eb="55">
      <t>テジュン</t>
    </rPh>
    <rPh sb="58" eb="60">
      <t>ショウガイ</t>
    </rPh>
    <rPh sb="60" eb="62">
      <t>カショ</t>
    </rPh>
    <rPh sb="62" eb="64">
      <t>フッキュウ</t>
    </rPh>
    <rPh sb="64" eb="65">
      <t>ゴ</t>
    </rPh>
    <rPh sb="65" eb="67">
      <t>ジッシ</t>
    </rPh>
    <rPh sb="67" eb="69">
      <t>テジュン</t>
    </rPh>
    <phoneticPr fontId="1"/>
  </si>
  <si>
    <t>21基本_運用_01_v1.2_運用設計書_25_障害運用設計_R00.xls
25-2-4. 業務復旧手順および障害箇所復旧後実施手順　650行目</t>
    <rPh sb="49" eb="51">
      <t>ギョウム</t>
    </rPh>
    <rPh sb="51" eb="53">
      <t>フッキュウ</t>
    </rPh>
    <rPh sb="53" eb="55">
      <t>テジュン</t>
    </rPh>
    <rPh sb="58" eb="60">
      <t>ショウガイ</t>
    </rPh>
    <rPh sb="60" eb="62">
      <t>カショ</t>
    </rPh>
    <rPh sb="62" eb="64">
      <t>フッキュウ</t>
    </rPh>
    <rPh sb="64" eb="65">
      <t>ゴ</t>
    </rPh>
    <rPh sb="65" eb="67">
      <t>ジッシ</t>
    </rPh>
    <rPh sb="67" eb="69">
      <t>テジュン</t>
    </rPh>
    <rPh sb="73" eb="75">
      <t>ギョウメ</t>
    </rPh>
    <phoneticPr fontId="1"/>
  </si>
  <si>
    <t>21基本_運用_01_v1.2_運用設計書_25_障害運用設計_R00.xls
25-2-3. 異常時影響一覧　607行目</t>
    <rPh sb="60" eb="62">
      <t>ギョウメ</t>
    </rPh>
    <phoneticPr fontId="1"/>
  </si>
  <si>
    <r>
      <rPr>
        <sz val="11"/>
        <color theme="1"/>
        <rFont val="ＭＳ Ｐゴシック"/>
        <family val="3"/>
        <charset val="128"/>
      </rPr>
      <t>「オープン統合基盤上のリソースのフェイルバック作業はMSYSの対応可能範囲でしょうか？（★要確認）
※前回までは物理サーバだったのでMSYSで対応。」
⇒</t>
    </r>
    <r>
      <rPr>
        <sz val="11"/>
        <color rgb="FFFF0000"/>
        <rFont val="ＭＳ Ｐゴシック"/>
        <family val="3"/>
        <charset val="128"/>
      </rPr>
      <t xml:space="preserve">
OSから上のレイヤはMSYSの対応範囲です。Windows共通基盤から手順を一部引き継ぐ必要がある可能性があります。</t>
    </r>
    <r>
      <rPr>
        <sz val="11"/>
        <rFont val="ＭＳ Ｐゴシック"/>
        <family val="2"/>
        <charset val="128"/>
      </rPr>
      <t xml:space="preserve">
</t>
    </r>
    <phoneticPr fontId="1"/>
  </si>
  <si>
    <t>運用管理サーバ、JP1の手順がありません。</t>
    <rPh sb="0" eb="2">
      <t>ウンヨウ</t>
    </rPh>
    <rPh sb="2" eb="4">
      <t>カンリ</t>
    </rPh>
    <rPh sb="12" eb="14">
      <t>テジュン</t>
    </rPh>
    <phoneticPr fontId="1"/>
  </si>
  <si>
    <t>運用基本設計書_IVR_07_キャパシティ管理_v0.9_R01.xlsx
7-3. キャパシティ管理で対象となる項目</t>
    <phoneticPr fontId="1"/>
  </si>
  <si>
    <t>JRI船岡</t>
    <rPh sb="3" eb="5">
      <t>フナオカ</t>
    </rPh>
    <phoneticPr fontId="1"/>
  </si>
  <si>
    <t>運用基本設計書_IVR_08_バックアップ_v0.9_20190226.xlsx
8-2-4. バックアップ方式、対象一覧</t>
    <phoneticPr fontId="1"/>
  </si>
  <si>
    <t>現行バックアップ対象の「システムログ・システム稼働情報ログ」と「APログ」が削除されていますが何故でしょうか？</t>
    <rPh sb="0" eb="2">
      <t>ゲンコウ</t>
    </rPh>
    <rPh sb="8" eb="10">
      <t>タイショウ</t>
    </rPh>
    <rPh sb="47" eb="49">
      <t>ナゼ</t>
    </rPh>
    <phoneticPr fontId="1"/>
  </si>
  <si>
    <t>運用基本設計書_IVR_08_バックアップ_v0.9_20190226.xlsx</t>
    <phoneticPr fontId="1"/>
  </si>
  <si>
    <t>業務DBデータは遠隔地保管を行う想定になっているでしょうか？</t>
    <rPh sb="14" eb="15">
      <t>オコナ</t>
    </rPh>
    <rPh sb="16" eb="18">
      <t>ソウテイ</t>
    </rPh>
    <phoneticPr fontId="1"/>
  </si>
  <si>
    <t>運用基本設計書_IVR_08_バックアップ_v0.9_20190226.xlsx
8-2-5. バックアップ作業場所</t>
    <phoneticPr fontId="1"/>
  </si>
  <si>
    <t>「バックアップジョブ失敗時のリランはMSYS開発部署にて判断を行い対応します。」を追記してください。</t>
    <rPh sb="41" eb="43">
      <t>ツイキ</t>
    </rPh>
    <phoneticPr fontId="1"/>
  </si>
  <si>
    <t>運用基本設計書_IVR_10_メンテナンス一覧_v0.9_20190214.xlsx</t>
    <phoneticPr fontId="1"/>
  </si>
  <si>
    <t>運用基本設計書_IVR_12_システム監視方式_v0.9_20190214.xlsx
12-5. 運用監視項目　(2) 閾値監視</t>
    <phoneticPr fontId="1"/>
  </si>
  <si>
    <t>CPU使用率の継続回数を「2～3回」から「2回」に修正してください。</t>
    <rPh sb="3" eb="5">
      <t>シヨウ</t>
    </rPh>
    <rPh sb="5" eb="6">
      <t>リツ</t>
    </rPh>
    <rPh sb="7" eb="9">
      <t>ケイゾク</t>
    </rPh>
    <rPh sb="9" eb="11">
      <t>カイスウ</t>
    </rPh>
    <rPh sb="25" eb="27">
      <t>シュウセイ</t>
    </rPh>
    <phoneticPr fontId="1"/>
  </si>
  <si>
    <t>ディスク使用率にSAT端末の記載が残っているので削除してください。</t>
    <rPh sb="11" eb="13">
      <t>タンマツ</t>
    </rPh>
    <rPh sb="14" eb="16">
      <t>キサイ</t>
    </rPh>
    <rPh sb="17" eb="18">
      <t>ノコ</t>
    </rPh>
    <rPh sb="24" eb="26">
      <t>サクジョ</t>
    </rPh>
    <phoneticPr fontId="1"/>
  </si>
  <si>
    <t>現行はスワップ使用率は対象ですがメモリ使用率は対象外です</t>
    <rPh sb="0" eb="2">
      <t>ゲンコウ</t>
    </rPh>
    <phoneticPr fontId="1"/>
  </si>
  <si>
    <t>複数個所に「WAS(ACD1)#1とWAS(ACD2)#1で冗長化」と記載されているので「1号機と3号機で冗長化」に修正してください。</t>
    <rPh sb="0" eb="2">
      <t>フクスウ</t>
    </rPh>
    <rPh sb="2" eb="4">
      <t>カショ</t>
    </rPh>
    <rPh sb="35" eb="37">
      <t>キサイ</t>
    </rPh>
    <rPh sb="46" eb="48">
      <t>ゴウキ</t>
    </rPh>
    <rPh sb="50" eb="52">
      <t>ゴウキ</t>
    </rPh>
    <rPh sb="58" eb="60">
      <t>シュウセイ</t>
    </rPh>
    <phoneticPr fontId="1"/>
  </si>
  <si>
    <t>飛鷹</t>
    <rPh sb="0" eb="1">
      <t>ヒ</t>
    </rPh>
    <rPh sb="1" eb="2">
      <t>タカ</t>
    </rPh>
    <phoneticPr fontId="1"/>
  </si>
  <si>
    <t>要</t>
  </si>
  <si>
    <t>設計</t>
  </si>
  <si>
    <t>再利用誤り</t>
  </si>
  <si>
    <t>低</t>
  </si>
  <si>
    <t>設計条件の確認不足</t>
  </si>
  <si>
    <t>MSYS木全/飛鷹</t>
    <rPh sb="4" eb="6">
      <t>キマタ</t>
    </rPh>
    <phoneticPr fontId="1"/>
  </si>
  <si>
    <t>メモリ使用率をスワップ使用率に修正しました。</t>
    <rPh sb="3" eb="5">
      <t>シヨウ</t>
    </rPh>
    <rPh sb="5" eb="6">
      <t>リツ</t>
    </rPh>
    <rPh sb="11" eb="14">
      <t>シヨウリツ</t>
    </rPh>
    <rPh sb="15" eb="17">
      <t>シュウセイ</t>
    </rPh>
    <phoneticPr fontId="1"/>
  </si>
  <si>
    <t>統合ストレージ基盤の東阪間レプリにて、遠隔地保管される想定です。</t>
    <rPh sb="0" eb="2">
      <t>トウゴウ</t>
    </rPh>
    <rPh sb="7" eb="9">
      <t>キバン</t>
    </rPh>
    <rPh sb="10" eb="12">
      <t>トウハン</t>
    </rPh>
    <rPh sb="12" eb="13">
      <t>カン</t>
    </rPh>
    <rPh sb="19" eb="22">
      <t>エンカクチ</t>
    </rPh>
    <rPh sb="22" eb="24">
      <t>ホカン</t>
    </rPh>
    <rPh sb="27" eb="29">
      <t>ソウテイ</t>
    </rPh>
    <phoneticPr fontId="1"/>
  </si>
  <si>
    <t>修正しました。
ただし、現行システムでは、稼働系のみ報告しております。
SLA報告対象、記載内容追加については、運用保守契約締結後の結果を再度反映させていただければと存じます。</t>
    <rPh sb="0" eb="2">
      <t>シュウセイ</t>
    </rPh>
    <rPh sb="13" eb="15">
      <t>ゲンコウ</t>
    </rPh>
    <rPh sb="22" eb="24">
      <t>カドウ</t>
    </rPh>
    <rPh sb="24" eb="25">
      <t>ケイ</t>
    </rPh>
    <rPh sb="27" eb="29">
      <t>ホウコク</t>
    </rPh>
    <rPh sb="40" eb="42">
      <t>ホウコク</t>
    </rPh>
    <rPh sb="42" eb="44">
      <t>タイショウ</t>
    </rPh>
    <rPh sb="45" eb="47">
      <t>キサイ</t>
    </rPh>
    <rPh sb="47" eb="49">
      <t>ナイヨウ</t>
    </rPh>
    <rPh sb="49" eb="51">
      <t>ツイカ</t>
    </rPh>
    <rPh sb="57" eb="59">
      <t>ウンヨウ</t>
    </rPh>
    <rPh sb="59" eb="61">
      <t>ホシュ</t>
    </rPh>
    <rPh sb="61" eb="63">
      <t>ケイヤク</t>
    </rPh>
    <rPh sb="63" eb="65">
      <t>テイケツ</t>
    </rPh>
    <rPh sb="65" eb="66">
      <t>ゴ</t>
    </rPh>
    <rPh sb="67" eb="69">
      <t>ケッカ</t>
    </rPh>
    <rPh sb="70" eb="72">
      <t>サイド</t>
    </rPh>
    <rPh sb="72" eb="74">
      <t>ハンエイ</t>
    </rPh>
    <rPh sb="84" eb="85">
      <t>ゾン</t>
    </rPh>
    <phoneticPr fontId="1"/>
  </si>
  <si>
    <t>追記しました。</t>
    <rPh sb="0" eb="2">
      <t>ツイキ</t>
    </rPh>
    <phoneticPr fontId="1"/>
  </si>
  <si>
    <t>追記しました。
システム稼働情報については、</t>
    <rPh sb="0" eb="2">
      <t>ツイキ</t>
    </rPh>
    <rPh sb="12" eb="14">
      <t>カドウ</t>
    </rPh>
    <rPh sb="14" eb="16">
      <t>ジョウホウ</t>
    </rPh>
    <phoneticPr fontId="1"/>
  </si>
  <si>
    <t>バックアップします。追記しました。</t>
    <rPh sb="10" eb="12">
      <t>ツイキ</t>
    </rPh>
    <phoneticPr fontId="1"/>
  </si>
  <si>
    <t>否</t>
  </si>
  <si>
    <t>承知しました。社内ToDoに記載して周知いたします。</t>
    <rPh sb="0" eb="2">
      <t>ショウチ</t>
    </rPh>
    <rPh sb="7" eb="9">
      <t>シャナイ</t>
    </rPh>
    <rPh sb="14" eb="16">
      <t>キサイ</t>
    </rPh>
    <rPh sb="18" eb="20">
      <t>シュウチ</t>
    </rPh>
    <phoneticPr fontId="1"/>
  </si>
  <si>
    <t>JRI様と長田にて協議中とのことですので、協議後、監視方式確定後に</t>
    <rPh sb="3" eb="4">
      <t>サマ</t>
    </rPh>
    <rPh sb="5" eb="7">
      <t>オサダ</t>
    </rPh>
    <rPh sb="9" eb="12">
      <t>キョウギチュウ</t>
    </rPh>
    <rPh sb="21" eb="23">
      <t>キョウギ</t>
    </rPh>
    <rPh sb="23" eb="24">
      <t>ゴ</t>
    </rPh>
    <rPh sb="25" eb="27">
      <t>カンシ</t>
    </rPh>
    <rPh sb="27" eb="29">
      <t>ホウシキ</t>
    </rPh>
    <rPh sb="29" eb="31">
      <t>カクテイ</t>
    </rPh>
    <rPh sb="31" eb="32">
      <t>ゴ</t>
    </rPh>
    <phoneticPr fontId="1"/>
  </si>
  <si>
    <t>MSYS開発部署が手動でフェイルバックします。
を記載しました。</t>
    <rPh sb="25" eb="27">
      <t>キサイ</t>
    </rPh>
    <phoneticPr fontId="1"/>
  </si>
  <si>
    <t>追記しました。</t>
    <rPh sb="0" eb="2">
      <t>ツイキ</t>
    </rPh>
    <phoneticPr fontId="1"/>
  </si>
  <si>
    <t>記載削除漏れのため、削除しました。</t>
    <rPh sb="0" eb="2">
      <t>キサイ</t>
    </rPh>
    <rPh sb="2" eb="4">
      <t>サクジョ</t>
    </rPh>
    <rPh sb="4" eb="5">
      <t>モ</t>
    </rPh>
    <rPh sb="10" eb="12">
      <t>サクジョ</t>
    </rPh>
    <phoneticPr fontId="1"/>
  </si>
  <si>
    <t>CMは機器 PBXに記載しております。
運用管理サーバを追記しました。</t>
    <rPh sb="3" eb="5">
      <t>キキ</t>
    </rPh>
    <rPh sb="10" eb="12">
      <t>キサイ</t>
    </rPh>
    <rPh sb="20" eb="24">
      <t>ウンヨウカンリ</t>
    </rPh>
    <rPh sb="28" eb="30">
      <t>ツイキ</t>
    </rPh>
    <phoneticPr fontId="1"/>
  </si>
  <si>
    <t>・MPPと接続されているのはCMのため、修正しました
・運用管理サーバを追記しました。</t>
    <rPh sb="20" eb="22">
      <t>シュウセイ</t>
    </rPh>
    <rPh sb="36" eb="38">
      <t>ツイキ</t>
    </rPh>
    <phoneticPr fontId="1"/>
  </si>
  <si>
    <t>明記しました。</t>
    <rPh sb="0" eb="2">
      <t>メイキ</t>
    </rPh>
    <phoneticPr fontId="1"/>
  </si>
  <si>
    <t>MSYSの連携先メーカを保守ベンダに修正しました。
また、MSYSの技術部名称が違うため、修正しました。</t>
    <rPh sb="12" eb="14">
      <t>ホシュ</t>
    </rPh>
    <rPh sb="18" eb="20">
      <t>シュウセイ</t>
    </rPh>
    <rPh sb="34" eb="36">
      <t>ギジュツ</t>
    </rPh>
    <rPh sb="36" eb="37">
      <t>ブ</t>
    </rPh>
    <rPh sb="37" eb="39">
      <t>メイショウ</t>
    </rPh>
    <rPh sb="40" eb="41">
      <t>チガ</t>
    </rPh>
    <rPh sb="45" eb="47">
      <t>シュウセイ</t>
    </rPh>
    <phoneticPr fontId="1"/>
  </si>
  <si>
    <t>樋口さんに確認中。</t>
    <rPh sb="5" eb="8">
      <t>カクニンチュウ</t>
    </rPh>
    <phoneticPr fontId="1"/>
  </si>
  <si>
    <t>申し訳ございません。
過去の修正箇所のマーキングにより、対象外に見えただけです。
基盤管理対象と認識しております。
　※設計内容は未修正ですが、過去の修正箇所明確化（マーキング等）を削除しました。</t>
    <rPh sb="0" eb="1">
      <t>モウ</t>
    </rPh>
    <rPh sb="2" eb="3">
      <t>ワケ</t>
    </rPh>
    <rPh sb="11" eb="13">
      <t>カコ</t>
    </rPh>
    <rPh sb="14" eb="16">
      <t>シュウセイ</t>
    </rPh>
    <rPh sb="16" eb="18">
      <t>カショ</t>
    </rPh>
    <rPh sb="28" eb="31">
      <t>タイショウガイ</t>
    </rPh>
    <rPh sb="32" eb="33">
      <t>ミ</t>
    </rPh>
    <rPh sb="41" eb="43">
      <t>キバン</t>
    </rPh>
    <rPh sb="43" eb="45">
      <t>カンリ</t>
    </rPh>
    <rPh sb="45" eb="47">
      <t>タイショウ</t>
    </rPh>
    <rPh sb="48" eb="50">
      <t>ニンシキ</t>
    </rPh>
    <rPh sb="60" eb="62">
      <t>セッケイ</t>
    </rPh>
    <rPh sb="62" eb="64">
      <t>ナイヨウ</t>
    </rPh>
    <rPh sb="65" eb="68">
      <t>ミシュウセイ</t>
    </rPh>
    <rPh sb="72" eb="74">
      <t>カコ</t>
    </rPh>
    <rPh sb="75" eb="77">
      <t>シュウセイ</t>
    </rPh>
    <rPh sb="77" eb="79">
      <t>カショ</t>
    </rPh>
    <rPh sb="79" eb="82">
      <t>メイカクカ</t>
    </rPh>
    <rPh sb="91" eb="93">
      <t>サクジョ</t>
    </rPh>
    <phoneticPr fontId="1"/>
  </si>
  <si>
    <t>修正しました。</t>
    <rPh sb="0" eb="2">
      <t>シュウセイ</t>
    </rPh>
    <phoneticPr fontId="1"/>
  </si>
  <si>
    <t>SAT端末を運用管理サーバに修正しました。</t>
    <rPh sb="3" eb="5">
      <t>タンマツ</t>
    </rPh>
    <rPh sb="6" eb="10">
      <t>ウンヨウカンリ</t>
    </rPh>
    <rPh sb="14" eb="16">
      <t>シュウセイ</t>
    </rPh>
    <phoneticPr fontId="1"/>
  </si>
  <si>
    <t>分かりづらくて申し訳ございません。
過去の修正箇所のマーキングにより、対象外に見えただけです。
Windowsサーバも記載しています。
　※設計内容は未修正ですが、過去の修正箇所明確化（マーキング等）を削除しました。</t>
    <rPh sb="0" eb="1">
      <t>ワ</t>
    </rPh>
    <rPh sb="7" eb="8">
      <t>モウ</t>
    </rPh>
    <rPh sb="9" eb="10">
      <t>ワケ</t>
    </rPh>
    <rPh sb="59" eb="61">
      <t>キサイ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</si>
</sst>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quot;枚&quot;"/>
    <numFmt numFmtId="177" formatCode="#&quot;回目&quot;"/>
    <numFmt numFmtId="178" formatCode="#&quot;人&quot;"/>
    <numFmt numFmtId="179" formatCode="#&quot;時間&quot;"/>
    <numFmt numFmtId="180" formatCode="#.##&quot;時間&quot;"/>
  </numFmts>
  <fonts count="10" x14ac:knownFonts="1">
    <font>
      <sz val="11"/>
      <name val="ＭＳ Ｐゴシック"/>
      <family val="3"/>
      <charset val="128"/>
    </font>
    <font>
      <sz val="6"/>
      <name val="ＭＳ Ｐゴシック"/>
      <family val="3"/>
      <charset val="128"/>
    </font>
    <font>
      <sz val="11"/>
      <name val="ＭＳ Ｐゴシック"/>
      <family val="2"/>
      <charset val="128"/>
    </font>
    <font>
      <sz val="16"/>
      <name val="ＭＳ Ｐゴシック"/>
      <family val="2"/>
      <charset val="128"/>
    </font>
    <font>
      <sz val="10"/>
      <name val="ＭＳ Ｐゴシック"/>
      <family val="2"/>
      <charset val="128"/>
    </font>
    <font>
      <sz val="10"/>
      <name val="MS Sans Serif"/>
      <family val="2"/>
    </font>
    <font>
      <sz val="11"/>
      <name val="ＭＳ ゴシック"/>
      <family val="3"/>
      <charset val="128"/>
    </font>
    <font>
      <sz val="11"/>
      <name val="ＭＳ Ｐゴシック"/>
      <family val="3"/>
      <charset val="128"/>
    </font>
    <font>
      <sz val="11"/>
      <color rgb="FFFF0000"/>
      <name val="ＭＳ Ｐゴシック"/>
      <family val="3"/>
      <charset val="128"/>
    </font>
    <font>
      <sz val="11"/>
      <color theme="1"/>
      <name val="ＭＳ Ｐゴシック"/>
      <family val="3"/>
      <charset val="128"/>
    </font>
  </fonts>
  <fills count="6">
    <fill>
      <patternFill patternType="none"/>
    </fill>
    <fill>
      <patternFill patternType="gray125"/>
    </fill>
    <fill>
      <patternFill patternType="solid">
        <fgColor indexed="41"/>
        <bgColor indexed="64"/>
      </patternFill>
    </fill>
    <fill>
      <patternFill patternType="solid">
        <fgColor indexed="47"/>
        <bgColor indexed="64"/>
      </patternFill>
    </fill>
    <fill>
      <patternFill patternType="solid">
        <fgColor indexed="22"/>
        <bgColor indexed="64"/>
      </patternFill>
    </fill>
    <fill>
      <patternFill patternType="solid">
        <fgColor rgb="FFFFC000"/>
        <bgColor indexed="64"/>
      </patternFill>
    </fill>
  </fills>
  <borders count="13">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2">
    <xf numFmtId="0" fontId="0" fillId="0" borderId="0"/>
    <xf numFmtId="0" fontId="5" fillId="0" borderId="0"/>
  </cellStyleXfs>
  <cellXfs count="131">
    <xf numFmtId="0" fontId="0" fillId="0" borderId="0" xfId="0"/>
    <xf numFmtId="0" fontId="2" fillId="0" borderId="0" xfId="0" applyFont="1"/>
    <xf numFmtId="0" fontId="2" fillId="0" borderId="0" xfId="0" applyFont="1" applyFill="1" applyBorder="1" applyAlignment="1">
      <alignment horizontal="center" vertical="center" wrapText="1"/>
    </xf>
    <xf numFmtId="0" fontId="4" fillId="0" borderId="0" xfId="0" applyFont="1"/>
    <xf numFmtId="0" fontId="2" fillId="0" borderId="1" xfId="0" applyFont="1" applyFill="1" applyBorder="1" applyAlignment="1">
      <alignment horizontal="left" vertical="center" wrapText="1"/>
    </xf>
    <xf numFmtId="0" fontId="2" fillId="0" borderId="2" xfId="0" applyFont="1" applyFill="1" applyBorder="1" applyAlignment="1">
      <alignment horizontal="left" vertical="center" wrapText="1"/>
    </xf>
    <xf numFmtId="0" fontId="2" fillId="0" borderId="3" xfId="0" applyFont="1" applyFill="1" applyBorder="1" applyAlignment="1">
      <alignment horizontal="left" vertical="center" wrapText="1"/>
    </xf>
    <xf numFmtId="0" fontId="2" fillId="0" borderId="10" xfId="0" applyFont="1" applyFill="1" applyBorder="1" applyAlignment="1">
      <alignment horizontal="left" vertical="center" wrapText="1"/>
    </xf>
    <xf numFmtId="0" fontId="2" fillId="0" borderId="11" xfId="0" applyFont="1" applyFill="1" applyBorder="1" applyAlignment="1">
      <alignment horizontal="left" vertical="center" wrapText="1"/>
    </xf>
    <xf numFmtId="0" fontId="2" fillId="0" borderId="12" xfId="0" applyFont="1" applyFill="1" applyBorder="1" applyAlignment="1">
      <alignment horizontal="left" vertical="center" wrapText="1"/>
    </xf>
    <xf numFmtId="0" fontId="2" fillId="0" borderId="0" xfId="0" applyFont="1" applyFill="1"/>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0" borderId="8" xfId="0" applyFont="1" applyBorder="1" applyAlignment="1">
      <alignment horizontal="center" vertical="center" wrapText="1"/>
    </xf>
    <xf numFmtId="0" fontId="2" fillId="0" borderId="0" xfId="0" applyFont="1" applyFill="1" applyBorder="1" applyAlignment="1">
      <alignment vertical="center" wrapText="1"/>
    </xf>
    <xf numFmtId="0" fontId="2" fillId="0" borderId="4" xfId="0" applyFont="1" applyFill="1" applyBorder="1" applyAlignment="1">
      <alignment horizontal="left" vertical="center" wrapText="1"/>
    </xf>
    <xf numFmtId="14" fontId="2" fillId="0" borderId="4" xfId="0" applyNumberFormat="1" applyFont="1" applyFill="1" applyBorder="1" applyAlignment="1">
      <alignment horizontal="center" vertical="center" wrapText="1"/>
    </xf>
    <xf numFmtId="0" fontId="2" fillId="0" borderId="4" xfId="0" applyFont="1" applyFill="1" applyBorder="1" applyAlignment="1">
      <alignment horizontal="center" vertical="center" wrapText="1"/>
    </xf>
    <xf numFmtId="0" fontId="0" fillId="0" borderId="4" xfId="0" applyFont="1" applyFill="1" applyBorder="1" applyAlignment="1">
      <alignment horizontal="left" vertical="center" wrapText="1"/>
    </xf>
    <xf numFmtId="0" fontId="0" fillId="0" borderId="7" xfId="1" applyNumberFormat="1" applyFont="1" applyFill="1" applyBorder="1" applyAlignment="1">
      <alignment horizontal="center" vertical="center" wrapText="1" shrinkToFit="1"/>
    </xf>
    <xf numFmtId="0" fontId="7" fillId="0" borderId="8" xfId="1" applyNumberFormat="1" applyFont="1" applyFill="1" applyBorder="1" applyAlignment="1">
      <alignment horizontal="center" vertical="center" wrapText="1" shrinkToFit="1"/>
    </xf>
    <xf numFmtId="0" fontId="7" fillId="0" borderId="9" xfId="1" applyNumberFormat="1" applyFont="1" applyFill="1" applyBorder="1" applyAlignment="1">
      <alignment horizontal="center" vertical="center" wrapText="1" shrinkToFit="1"/>
    </xf>
    <xf numFmtId="0" fontId="0" fillId="0" borderId="7" xfId="0" applyFont="1" applyFill="1" applyBorder="1" applyAlignment="1">
      <alignment horizontal="left" vertical="center" wrapText="1"/>
    </xf>
    <xf numFmtId="0" fontId="0" fillId="0" borderId="8" xfId="0" applyFont="1" applyFill="1" applyBorder="1" applyAlignment="1">
      <alignment horizontal="left" vertical="center" wrapText="1"/>
    </xf>
    <xf numFmtId="0" fontId="0" fillId="0" borderId="9" xfId="0" applyFont="1" applyFill="1" applyBorder="1" applyAlignment="1">
      <alignment horizontal="left" vertical="center" wrapText="1"/>
    </xf>
    <xf numFmtId="0" fontId="2" fillId="0" borderId="4" xfId="0" applyFont="1" applyBorder="1" applyAlignment="1">
      <alignment horizontal="left" vertical="center" wrapText="1"/>
    </xf>
    <xf numFmtId="0" fontId="0" fillId="0" borderId="4" xfId="0" applyBorder="1" applyAlignment="1">
      <alignment horizontal="center" vertical="center" wrapText="1"/>
    </xf>
    <xf numFmtId="14" fontId="2" fillId="0" borderId="4" xfId="0" applyNumberFormat="1" applyFont="1" applyBorder="1" applyAlignment="1">
      <alignment horizontal="center" vertical="center" wrapText="1"/>
    </xf>
    <xf numFmtId="0" fontId="2" fillId="0" borderId="4" xfId="0" applyFont="1" applyBorder="1" applyAlignment="1">
      <alignment horizontal="center"/>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9" xfId="0" applyFont="1" applyBorder="1" applyAlignment="1">
      <alignment horizontal="center" vertical="center" wrapText="1"/>
    </xf>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2" borderId="10" xfId="0" applyFont="1" applyFill="1" applyBorder="1" applyAlignment="1">
      <alignment horizontal="center" vertical="center" wrapText="1"/>
    </xf>
    <xf numFmtId="0" fontId="2" fillId="2" borderId="11" xfId="0" applyFont="1" applyFill="1" applyBorder="1" applyAlignment="1">
      <alignment horizontal="center" vertical="center" wrapText="1"/>
    </xf>
    <xf numFmtId="0" fontId="2" fillId="2" borderId="12" xfId="0" applyFont="1" applyFill="1" applyBorder="1" applyAlignment="1">
      <alignment horizontal="center" vertical="center" wrapText="1"/>
    </xf>
    <xf numFmtId="14" fontId="2" fillId="0" borderId="4" xfId="0" applyNumberFormat="1" applyFont="1" applyBorder="1" applyAlignment="1">
      <alignment horizontal="center"/>
    </xf>
    <xf numFmtId="0" fontId="2" fillId="0" borderId="4" xfId="0" applyFont="1" applyBorder="1" applyAlignment="1">
      <alignment horizontal="center" vertical="center" wrapText="1"/>
    </xf>
    <xf numFmtId="0" fontId="2" fillId="2" borderId="4" xfId="0" applyFont="1" applyFill="1" applyBorder="1" applyAlignment="1">
      <alignment horizontal="center"/>
    </xf>
    <xf numFmtId="0" fontId="2" fillId="4" borderId="4" xfId="0" applyFont="1" applyFill="1" applyBorder="1" applyAlignment="1">
      <alignment horizontal="center"/>
    </xf>
    <xf numFmtId="0" fontId="2" fillId="0" borderId="5" xfId="0" applyFont="1" applyBorder="1" applyAlignment="1">
      <alignment horizontal="center"/>
    </xf>
    <xf numFmtId="0" fontId="2" fillId="0" borderId="0" xfId="0" applyFont="1" applyBorder="1" applyAlignment="1">
      <alignment horizontal="center"/>
    </xf>
    <xf numFmtId="179" fontId="2" fillId="0" borderId="1" xfId="0" applyNumberFormat="1" applyFont="1" applyBorder="1" applyAlignment="1">
      <alignment horizontal="right" vertical="center" wrapText="1"/>
    </xf>
    <xf numFmtId="179" fontId="2" fillId="0" borderId="2" xfId="0" applyNumberFormat="1" applyFont="1" applyBorder="1" applyAlignment="1">
      <alignment horizontal="right" vertical="center" wrapText="1"/>
    </xf>
    <xf numFmtId="179" fontId="2" fillId="0" borderId="3" xfId="0" applyNumberFormat="1" applyFont="1" applyBorder="1" applyAlignment="1">
      <alignment horizontal="right" vertical="center" wrapText="1"/>
    </xf>
    <xf numFmtId="179" fontId="2" fillId="0" borderId="10" xfId="0" applyNumberFormat="1" applyFont="1" applyBorder="1" applyAlignment="1">
      <alignment horizontal="right" vertical="center" wrapText="1"/>
    </xf>
    <xf numFmtId="179" fontId="2" fillId="0" borderId="11" xfId="0" applyNumberFormat="1" applyFont="1" applyBorder="1" applyAlignment="1">
      <alignment horizontal="right" vertical="center" wrapText="1"/>
    </xf>
    <xf numFmtId="179" fontId="2" fillId="0" borderId="12" xfId="0" applyNumberFormat="1" applyFont="1" applyBorder="1" applyAlignment="1">
      <alignment horizontal="right" vertical="center" wrapText="1"/>
    </xf>
    <xf numFmtId="180" fontId="2" fillId="0" borderId="1" xfId="0" applyNumberFormat="1" applyFont="1" applyBorder="1" applyAlignment="1">
      <alignment horizontal="right" vertical="center" wrapText="1"/>
    </xf>
    <xf numFmtId="180" fontId="2" fillId="0" borderId="2" xfId="0" applyNumberFormat="1" applyFont="1" applyBorder="1" applyAlignment="1">
      <alignment horizontal="right" vertical="center" wrapText="1"/>
    </xf>
    <xf numFmtId="180" fontId="2" fillId="0" borderId="3" xfId="0" applyNumberFormat="1" applyFont="1" applyBorder="1" applyAlignment="1">
      <alignment horizontal="right" vertical="center" wrapText="1"/>
    </xf>
    <xf numFmtId="180" fontId="2" fillId="0" borderId="10" xfId="0" applyNumberFormat="1" applyFont="1" applyBorder="1" applyAlignment="1">
      <alignment horizontal="right" vertical="center" wrapText="1"/>
    </xf>
    <xf numFmtId="180" fontId="2" fillId="0" borderId="11" xfId="0" applyNumberFormat="1" applyFont="1" applyBorder="1" applyAlignment="1">
      <alignment horizontal="right" vertical="center" wrapText="1"/>
    </xf>
    <xf numFmtId="180" fontId="2" fillId="0" borderId="12" xfId="0" applyNumberFormat="1" applyFont="1" applyBorder="1" applyAlignment="1">
      <alignment horizontal="right" vertical="center" wrapText="1"/>
    </xf>
    <xf numFmtId="178" fontId="2" fillId="0" borderId="1" xfId="0" applyNumberFormat="1" applyFont="1" applyBorder="1" applyAlignment="1">
      <alignment horizontal="right" vertical="center" wrapText="1"/>
    </xf>
    <xf numFmtId="178" fontId="2" fillId="0" borderId="2" xfId="0" applyNumberFormat="1" applyFont="1" applyBorder="1" applyAlignment="1">
      <alignment horizontal="right" vertical="center" wrapText="1"/>
    </xf>
    <xf numFmtId="178" fontId="2" fillId="0" borderId="3" xfId="0" applyNumberFormat="1" applyFont="1" applyBorder="1" applyAlignment="1">
      <alignment horizontal="right" vertical="center" wrapText="1"/>
    </xf>
    <xf numFmtId="178" fontId="2" fillId="0" borderId="10" xfId="0" applyNumberFormat="1" applyFont="1" applyBorder="1" applyAlignment="1">
      <alignment horizontal="right" vertical="center" wrapText="1"/>
    </xf>
    <xf numFmtId="178" fontId="2" fillId="0" borderId="11" xfId="0" applyNumberFormat="1" applyFont="1" applyBorder="1" applyAlignment="1">
      <alignment horizontal="right" vertical="center" wrapText="1"/>
    </xf>
    <xf numFmtId="178" fontId="2" fillId="0" borderId="12" xfId="0" applyNumberFormat="1" applyFont="1" applyBorder="1" applyAlignment="1">
      <alignment horizontal="right" vertical="center" wrapText="1"/>
    </xf>
    <xf numFmtId="14" fontId="2" fillId="0" borderId="1" xfId="0" applyNumberFormat="1" applyFont="1" applyFill="1" applyBorder="1" applyAlignment="1">
      <alignment horizontal="center" vertical="center" wrapText="1"/>
    </xf>
    <xf numFmtId="14" fontId="2" fillId="0" borderId="2" xfId="0" applyNumberFormat="1" applyFont="1" applyFill="1" applyBorder="1" applyAlignment="1">
      <alignment horizontal="center" vertical="center" wrapText="1"/>
    </xf>
    <xf numFmtId="14" fontId="2" fillId="0" borderId="3" xfId="0" applyNumberFormat="1" applyFont="1" applyFill="1" applyBorder="1" applyAlignment="1">
      <alignment horizontal="center" vertical="center" wrapText="1"/>
    </xf>
    <xf numFmtId="14" fontId="2" fillId="0" borderId="10" xfId="0" applyNumberFormat="1" applyFont="1" applyFill="1" applyBorder="1" applyAlignment="1">
      <alignment horizontal="center" vertical="center" wrapText="1"/>
    </xf>
    <xf numFmtId="14" fontId="2" fillId="0" borderId="11" xfId="0" applyNumberFormat="1" applyFont="1" applyFill="1" applyBorder="1" applyAlignment="1">
      <alignment horizontal="center" vertical="center" wrapText="1"/>
    </xf>
    <xf numFmtId="14" fontId="2" fillId="0" borderId="12" xfId="0" applyNumberFormat="1" applyFont="1" applyFill="1" applyBorder="1" applyAlignment="1">
      <alignment horizontal="center" vertical="center" wrapText="1"/>
    </xf>
    <xf numFmtId="0" fontId="2" fillId="0" borderId="0" xfId="0" applyFont="1" applyBorder="1" applyAlignment="1">
      <alignment horizontal="left"/>
    </xf>
    <xf numFmtId="0" fontId="2" fillId="0" borderId="6" xfId="0" applyFont="1" applyBorder="1" applyAlignment="1">
      <alignment horizontal="left"/>
    </xf>
    <xf numFmtId="0" fontId="2" fillId="0" borderId="10" xfId="0" applyFont="1" applyBorder="1" applyAlignment="1">
      <alignment horizontal="center"/>
    </xf>
    <xf numFmtId="0" fontId="2" fillId="0" borderId="11" xfId="0" applyFont="1" applyBorder="1" applyAlignment="1">
      <alignment horizontal="center"/>
    </xf>
    <xf numFmtId="0" fontId="2" fillId="2" borderId="5" xfId="0" applyFont="1" applyFill="1" applyBorder="1" applyAlignment="1">
      <alignment horizontal="center" vertical="center" wrapText="1"/>
    </xf>
    <xf numFmtId="0" fontId="2" fillId="2" borderId="0"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2" fillId="2" borderId="9" xfId="0" applyFont="1" applyFill="1" applyBorder="1" applyAlignment="1">
      <alignment horizontal="center"/>
    </xf>
    <xf numFmtId="0" fontId="2" fillId="2" borderId="4"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2" fillId="0" borderId="11" xfId="0" applyFont="1" applyBorder="1" applyAlignment="1">
      <alignment horizontal="left"/>
    </xf>
    <xf numFmtId="0" fontId="2" fillId="0" borderId="12" xfId="0" applyFont="1" applyBorder="1" applyAlignment="1">
      <alignment horizontal="left"/>
    </xf>
    <xf numFmtId="0" fontId="2" fillId="0" borderId="7" xfId="0" applyFont="1" applyFill="1" applyBorder="1" applyAlignment="1">
      <alignment horizontal="left"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12" xfId="0" applyFont="1" applyBorder="1" applyAlignment="1">
      <alignment horizontal="center" vertical="center" wrapText="1"/>
    </xf>
    <xf numFmtId="176" fontId="2" fillId="0" borderId="1" xfId="0" applyNumberFormat="1" applyFont="1" applyBorder="1" applyAlignment="1">
      <alignment horizontal="center" vertical="center" wrapText="1"/>
    </xf>
    <xf numFmtId="176" fontId="2" fillId="0" borderId="2" xfId="0" applyNumberFormat="1" applyFont="1" applyBorder="1" applyAlignment="1">
      <alignment horizontal="center" vertical="center" wrapText="1"/>
    </xf>
    <xf numFmtId="176" fontId="2" fillId="0" borderId="3" xfId="0" applyNumberFormat="1" applyFont="1" applyBorder="1" applyAlignment="1">
      <alignment horizontal="center" vertical="center" wrapText="1"/>
    </xf>
    <xf numFmtId="176" fontId="2" fillId="0" borderId="10" xfId="0" applyNumberFormat="1" applyFont="1" applyBorder="1" applyAlignment="1">
      <alignment horizontal="center" vertical="center" wrapText="1"/>
    </xf>
    <xf numFmtId="176" fontId="2" fillId="0" borderId="11" xfId="0" applyNumberFormat="1" applyFont="1" applyBorder="1" applyAlignment="1">
      <alignment horizontal="center" vertical="center" wrapText="1"/>
    </xf>
    <xf numFmtId="176" fontId="2" fillId="0" borderId="12" xfId="0" applyNumberFormat="1" applyFont="1" applyBorder="1" applyAlignment="1">
      <alignment horizontal="center" vertical="center" wrapText="1"/>
    </xf>
    <xf numFmtId="0" fontId="2" fillId="0" borderId="1" xfId="0" applyFont="1" applyFill="1" applyBorder="1" applyAlignment="1">
      <alignment vertical="center" wrapText="1"/>
    </xf>
    <xf numFmtId="0" fontId="2" fillId="0" borderId="2" xfId="0" applyFont="1" applyFill="1" applyBorder="1" applyAlignment="1">
      <alignment vertical="center" wrapText="1"/>
    </xf>
    <xf numFmtId="0" fontId="2" fillId="0" borderId="3" xfId="0" applyFont="1" applyFill="1" applyBorder="1" applyAlignment="1">
      <alignment vertical="center" wrapText="1"/>
    </xf>
    <xf numFmtId="0" fontId="2" fillId="0" borderId="5" xfId="0" applyFont="1" applyFill="1" applyBorder="1" applyAlignment="1">
      <alignment vertical="center" wrapText="1"/>
    </xf>
    <xf numFmtId="0" fontId="2" fillId="0" borderId="0" xfId="0" applyFont="1" applyFill="1" applyBorder="1" applyAlignment="1">
      <alignment vertical="center" wrapText="1"/>
    </xf>
    <xf numFmtId="0" fontId="2" fillId="0" borderId="6" xfId="0" applyFont="1" applyFill="1" applyBorder="1" applyAlignment="1">
      <alignment vertical="center" wrapText="1"/>
    </xf>
    <xf numFmtId="0" fontId="2" fillId="0" borderId="10" xfId="0" applyFont="1" applyFill="1" applyBorder="1" applyAlignment="1">
      <alignment vertical="center" wrapText="1"/>
    </xf>
    <xf numFmtId="0" fontId="2" fillId="0" borderId="11" xfId="0" applyFont="1" applyFill="1" applyBorder="1" applyAlignment="1">
      <alignment vertical="center" wrapText="1"/>
    </xf>
    <xf numFmtId="0" fontId="2" fillId="0" borderId="12" xfId="0" applyFont="1" applyFill="1" applyBorder="1" applyAlignment="1">
      <alignment vertical="center" wrapText="1"/>
    </xf>
    <xf numFmtId="177" fontId="2" fillId="0" borderId="1" xfId="0" applyNumberFormat="1" applyFont="1" applyBorder="1" applyAlignment="1">
      <alignment horizontal="right" vertical="center" wrapText="1"/>
    </xf>
    <xf numFmtId="177" fontId="2" fillId="0" borderId="2" xfId="0" applyNumberFormat="1" applyFont="1" applyBorder="1" applyAlignment="1">
      <alignment horizontal="right" vertical="center" wrapText="1"/>
    </xf>
    <xf numFmtId="177" fontId="2" fillId="0" borderId="3" xfId="0" applyNumberFormat="1" applyFont="1" applyBorder="1" applyAlignment="1">
      <alignment horizontal="right" vertical="center" wrapText="1"/>
    </xf>
    <xf numFmtId="177" fontId="2" fillId="0" borderId="10" xfId="0" applyNumberFormat="1" applyFont="1" applyBorder="1" applyAlignment="1">
      <alignment horizontal="right" vertical="center" wrapText="1"/>
    </xf>
    <xf numFmtId="177" fontId="2" fillId="0" borderId="11" xfId="0" applyNumberFormat="1" applyFont="1" applyBorder="1" applyAlignment="1">
      <alignment horizontal="right" vertical="center" wrapText="1"/>
    </xf>
    <xf numFmtId="177" fontId="2" fillId="0" borderId="12" xfId="0" applyNumberFormat="1" applyFont="1" applyBorder="1" applyAlignment="1">
      <alignment horizontal="right" vertical="center" wrapText="1"/>
    </xf>
    <xf numFmtId="0" fontId="2" fillId="0" borderId="2" xfId="0" applyFont="1" applyBorder="1" applyAlignment="1">
      <alignment horizontal="left"/>
    </xf>
    <xf numFmtId="0" fontId="2" fillId="0" borderId="3" xfId="0" applyFont="1" applyBorder="1" applyAlignment="1">
      <alignment horizontal="left"/>
    </xf>
    <xf numFmtId="14" fontId="2" fillId="0" borderId="7" xfId="0" applyNumberFormat="1" applyFont="1" applyBorder="1" applyAlignment="1">
      <alignment horizontal="center" vertical="center" wrapText="1"/>
    </xf>
    <xf numFmtId="14" fontId="2" fillId="0" borderId="8" xfId="0" applyNumberFormat="1" applyFont="1" applyBorder="1" applyAlignment="1">
      <alignment horizontal="center" vertical="center" wrapText="1"/>
    </xf>
    <xf numFmtId="14" fontId="2" fillId="0" borderId="9" xfId="0" applyNumberFormat="1" applyFont="1" applyBorder="1" applyAlignment="1">
      <alignment horizontal="center" vertical="center" wrapText="1"/>
    </xf>
    <xf numFmtId="0" fontId="2" fillId="3" borderId="4" xfId="0" applyFont="1" applyFill="1" applyBorder="1" applyAlignment="1">
      <alignment horizontal="center"/>
    </xf>
    <xf numFmtId="0" fontId="2" fillId="3" borderId="7" xfId="0" applyFont="1" applyFill="1" applyBorder="1" applyAlignment="1">
      <alignment horizontal="center"/>
    </xf>
    <xf numFmtId="0" fontId="2" fillId="3" borderId="8" xfId="0" applyFont="1" applyFill="1" applyBorder="1" applyAlignment="1">
      <alignment horizontal="center"/>
    </xf>
    <xf numFmtId="0" fontId="2" fillId="3" borderId="9" xfId="0" applyFont="1" applyFill="1" applyBorder="1" applyAlignment="1">
      <alignment horizontal="center"/>
    </xf>
    <xf numFmtId="0" fontId="2" fillId="0" borderId="1" xfId="0" applyFont="1" applyBorder="1" applyAlignment="1">
      <alignment horizontal="center"/>
    </xf>
    <xf numFmtId="0" fontId="2" fillId="0" borderId="2" xfId="0" applyFont="1" applyBorder="1" applyAlignment="1">
      <alignment horizontal="center"/>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5" xfId="0" applyFont="1" applyBorder="1" applyAlignment="1">
      <alignment horizontal="center" vertical="center"/>
    </xf>
    <xf numFmtId="0" fontId="3" fillId="0" borderId="0" xfId="0" applyFont="1" applyBorder="1" applyAlignment="1">
      <alignment horizontal="center" vertical="center"/>
    </xf>
    <xf numFmtId="0" fontId="3" fillId="0" borderId="3" xfId="0" applyFont="1" applyBorder="1" applyAlignment="1">
      <alignment horizontal="center" vertical="center"/>
    </xf>
    <xf numFmtId="0" fontId="3" fillId="0" borderId="6" xfId="0" applyFont="1" applyBorder="1" applyAlignment="1">
      <alignment horizontal="center" vertical="center"/>
    </xf>
    <xf numFmtId="0" fontId="6" fillId="0" borderId="7" xfId="0" applyFont="1" applyFill="1" applyBorder="1" applyAlignment="1">
      <alignment horizontal="left" vertical="center" wrapText="1"/>
    </xf>
    <xf numFmtId="0" fontId="0" fillId="0" borderId="4" xfId="0" applyFont="1" applyFill="1" applyBorder="1" applyAlignment="1">
      <alignment horizontal="center" vertical="center" wrapText="1"/>
    </xf>
    <xf numFmtId="0" fontId="0" fillId="0" borderId="8" xfId="1" applyNumberFormat="1" applyFont="1" applyFill="1" applyBorder="1" applyAlignment="1">
      <alignment horizontal="center" vertical="center" wrapText="1" shrinkToFit="1"/>
    </xf>
    <xf numFmtId="0" fontId="0" fillId="0" borderId="9" xfId="1" applyNumberFormat="1" applyFont="1" applyFill="1" applyBorder="1" applyAlignment="1">
      <alignment horizontal="center" vertical="center" wrapText="1" shrinkToFit="1"/>
    </xf>
    <xf numFmtId="0" fontId="0" fillId="5" borderId="7" xfId="0" applyFont="1" applyFill="1" applyBorder="1" applyAlignment="1">
      <alignment horizontal="left" vertical="center" wrapText="1"/>
    </xf>
    <xf numFmtId="0" fontId="0" fillId="5" borderId="8" xfId="0" applyFont="1" applyFill="1" applyBorder="1" applyAlignment="1">
      <alignment horizontal="left" vertical="center" wrapText="1"/>
    </xf>
    <xf numFmtId="0" fontId="0" fillId="5" borderId="9" xfId="0" applyFont="1" applyFill="1" applyBorder="1" applyAlignment="1">
      <alignment horizontal="left" vertical="center" wrapText="1"/>
    </xf>
  </cellXfs>
  <cellStyles count="2">
    <cellStyle name="標準" xfId="0" builtinId="0"/>
    <cellStyle name="標準_（エ済）Q&amp;A管理一覧表_ver2.0.2" xfId="1" xr:uid="{00000000-0005-0000-0000-000001000000}"/>
  </cellStyles>
  <dxfs count="47">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b val="0"/>
        <i/>
        <condense val="0"/>
        <extend val="0"/>
        <color indexed="22"/>
      </font>
      <fill>
        <patternFill>
          <bgColor indexed="22"/>
        </patternFill>
      </fill>
    </dxf>
    <dxf>
      <font>
        <b val="0"/>
        <i/>
        <condense val="0"/>
        <extend val="0"/>
        <color indexed="8"/>
      </font>
    </dxf>
    <dxf>
      <font>
        <b val="0"/>
        <i/>
        <condense val="0"/>
        <extend val="0"/>
        <color indexed="17"/>
      </font>
    </dxf>
    <dxf>
      <font>
        <condense val="0"/>
        <extend val="0"/>
        <color indexed="12"/>
      </font>
      <fill>
        <patternFill>
          <bgColor indexed="12"/>
        </patternFill>
      </fill>
    </dxf>
    <dxf>
      <font>
        <condense val="0"/>
        <extend val="0"/>
        <color indexed="12"/>
      </font>
      <fill>
        <patternFill>
          <bgColor indexed="12"/>
        </patternFill>
      </fill>
    </dxf>
    <dxf>
      <fill>
        <patternFill>
          <bgColor theme="0" tint="-0.24994659260841701"/>
        </patternFill>
      </fill>
    </dxf>
  </dxfs>
  <tableStyles count="0" defaultTableStyle="TableStyleMedium2" defaultPivotStyle="PivotStyleLight16"/>
  <colors>
    <mruColors>
      <color rgb="FF0000FF"/>
      <color rgb="FF3333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smfg.sharepoint.com/300.&#21697;&#36074;&#38283;&#30330;/10_&#26989;&#21209;&#25512;&#36914;/20_&#27161;&#28310;&#21270;/&#65328;&#65325;&#65286;&#38283;&#30330;&#27161;&#28310;&#65298;&#65296;&#65296;&#65303;/&#65298;&#65296;&#65296;&#65305;&#24180;&#24230;/&#25913;&#23450;&#31649;&#29702;/&#29255;&#20489;&#20316;&#26989;&#20013;/&#20462;&#27491;&#12501;&#12449;&#12452;&#12523;/&#21029;&#32025;2-3&#65306;&#21839;&#38988;&#35352;&#36848;&#3492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smfg.sharepoint.com/sites/jri/prjmng-std/JPAT/official/backup/&#21029;&#32025;2-3&#65306;&#21839;&#38988;&#35352;&#36848;&#3492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www.ins.jri.co.jp/jun_syain_spc_sec/dpd/qdd/standardize/pm/official/&#21029;&#32025;2-3&#65306;&#21839;&#38988;&#35352;&#36848;&#3492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問題記述表"/>
      <sheetName val="分類区分内詳細項目"/>
    </sheetNames>
    <sheetDataSet>
      <sheetData sheetId="0"/>
      <sheetData sheetId="1">
        <row r="7">
          <cell r="A7" t="str">
            <v>設計</v>
          </cell>
        </row>
        <row r="8">
          <cell r="A8" t="str">
            <v>ドキュメント化</v>
          </cell>
        </row>
        <row r="9">
          <cell r="A9" t="str">
            <v>お客様要求仕様の変更</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問題記述表"/>
      <sheetName val="分類区分内詳細項目"/>
    </sheetNames>
    <sheetDataSet>
      <sheetData sheetId="0"/>
      <sheetData sheetId="1">
        <row r="7">
          <cell r="A7" t="str">
            <v>設計</v>
          </cell>
          <cell r="C7" t="str">
            <v>設計もれ</v>
          </cell>
          <cell r="E7" t="str">
            <v>大</v>
          </cell>
          <cell r="G7" t="str">
            <v>要求の確認不足</v>
          </cell>
          <cell r="J7" t="str">
            <v>画面仕様書</v>
          </cell>
          <cell r="L7" t="str">
            <v>システム概要設計</v>
          </cell>
        </row>
        <row r="8">
          <cell r="A8" t="str">
            <v>ドキュメント化</v>
          </cell>
          <cell r="C8" t="str">
            <v>設計誤り</v>
          </cell>
          <cell r="E8" t="str">
            <v>中</v>
          </cell>
          <cell r="G8" t="str">
            <v>設計条件の確認不足</v>
          </cell>
          <cell r="J8" t="str">
            <v>帳票仕様書</v>
          </cell>
          <cell r="L8" t="str">
            <v>システム詳細設計</v>
          </cell>
        </row>
        <row r="9">
          <cell r="A9" t="str">
            <v>お客様要求仕様の変更</v>
          </cell>
          <cell r="C9" t="str">
            <v>説明内容不明確</v>
          </cell>
          <cell r="E9" t="str">
            <v>小</v>
          </cell>
          <cell r="G9" t="str">
            <v>実現方式の検討不足</v>
          </cell>
          <cell r="J9" t="str">
            <v>外部Ｉ/F仕様書</v>
          </cell>
        </row>
        <row r="10">
          <cell r="C10" t="str">
            <v>標準違反</v>
          </cell>
          <cell r="G10" t="str">
            <v>設計技術の習熟不足</v>
          </cell>
          <cell r="J10" t="str">
            <v>処理フロー</v>
          </cell>
        </row>
        <row r="11">
          <cell r="C11" t="str">
            <v>再利用誤り</v>
          </cell>
          <cell r="G11" t="str">
            <v>業務知識の習熟不足</v>
          </cell>
          <cell r="J11" t="str">
            <v>処理定義書</v>
          </cell>
        </row>
        <row r="12">
          <cell r="C12" t="str">
            <v>表現上の記述不良</v>
          </cell>
          <cell r="G12" t="str">
            <v>周知連絡の不徹底</v>
          </cell>
          <cell r="J12" t="str">
            <v>－</v>
          </cell>
        </row>
        <row r="13">
          <cell r="C13" t="str">
            <v>設計の改善</v>
          </cell>
          <cell r="G13" t="str">
            <v>表現上の配慮不足</v>
          </cell>
          <cell r="J13" t="str">
            <v>－</v>
          </cell>
        </row>
        <row r="14">
          <cell r="C14" t="str">
            <v>非エラー扱い</v>
          </cell>
          <cell r="G14" t="str">
            <v>修正ミス</v>
          </cell>
          <cell r="J14" t="str">
            <v>－</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問題記述表"/>
      <sheetName val="分類区分内詳細項目"/>
      <sheetName val="入力(画面)"/>
      <sheetName val="記入説明（メッセージを追加する前に必ず参照してください）"/>
      <sheetName val="（不要）担当者検索"/>
      <sheetName val="2_2_2_ｱﾄﾘﾋﾞｭｰﾄその他"/>
      <sheetName val="別紙2-3：問題記述表"/>
      <sheetName val="Note"/>
      <sheetName val="概算見積"/>
    </sheetNames>
    <sheetDataSet>
      <sheetData sheetId="0">
        <row r="7">
          <cell r="A7" t="str">
            <v>設計</v>
          </cell>
        </row>
      </sheetData>
      <sheetData sheetId="1" refreshError="1">
        <row r="7">
          <cell r="A7" t="str">
            <v>設計</v>
          </cell>
          <cell r="C7" t="str">
            <v>設計もれ</v>
          </cell>
          <cell r="G7" t="str">
            <v>要求の確認不足</v>
          </cell>
        </row>
        <row r="8">
          <cell r="C8" t="str">
            <v>設計誤り</v>
          </cell>
          <cell r="G8" t="str">
            <v>設計条件の確認不足</v>
          </cell>
        </row>
        <row r="9">
          <cell r="C9" t="str">
            <v>説明内容不明確</v>
          </cell>
          <cell r="G9" t="str">
            <v>実現方式の検討不足</v>
          </cell>
        </row>
        <row r="10">
          <cell r="C10" t="str">
            <v>標準違反</v>
          </cell>
          <cell r="G10" t="str">
            <v>設計技術の習熟不足</v>
          </cell>
        </row>
        <row r="11">
          <cell r="C11" t="str">
            <v>再利用誤り</v>
          </cell>
          <cell r="G11" t="str">
            <v>業務知識の習熟不足</v>
          </cell>
        </row>
        <row r="12">
          <cell r="C12" t="str">
            <v>表現上の記述不良</v>
          </cell>
          <cell r="G12" t="str">
            <v>周知連絡の不徹底</v>
          </cell>
        </row>
        <row r="13">
          <cell r="C13" t="str">
            <v>設計の改善</v>
          </cell>
          <cell r="G13" t="str">
            <v>表現上の配慮不足</v>
          </cell>
        </row>
        <row r="14">
          <cell r="C14" t="str">
            <v>非エラー扱い</v>
          </cell>
          <cell r="G14" t="str">
            <v>修正ミス</v>
          </cell>
        </row>
      </sheetData>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6" Type="http://schemas.openxmlformats.org/officeDocument/2006/relationships/printerSettings" Target="../printerSettings/printerSettings6.bin"/><Relationship Id="rId5" Type="http://schemas.openxmlformats.org/officeDocument/2006/relationships/printerSettings" Target="../printerSettings/printerSettings5.bin"/><Relationship Id="rId4"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O82"/>
  <sheetViews>
    <sheetView tabSelected="1" topLeftCell="A36" zoomScale="85" zoomScaleNormal="85" zoomScaleSheetLayoutView="85" workbookViewId="0">
      <selection activeCell="AA43" sqref="AA43"/>
    </sheetView>
  </sheetViews>
  <sheetFormatPr defaultColWidth="2.625" defaultRowHeight="13.5" outlineLevelRow="1" outlineLevelCol="1" x14ac:dyDescent="0.15"/>
  <cols>
    <col min="1" max="1" width="2.875" style="1" customWidth="1"/>
    <col min="2" max="10" width="2.625" style="1"/>
    <col min="11" max="11" width="7.875" style="1" customWidth="1"/>
    <col min="12" max="21" width="2.625" style="1"/>
    <col min="22" max="22" width="33.125" style="1" customWidth="1"/>
    <col min="23" max="26" width="2.625" style="1"/>
    <col min="27" max="39" width="4.375" style="1" customWidth="1"/>
    <col min="40" max="44" width="2.625" style="1" customWidth="1"/>
    <col min="45" max="93" width="2.625" style="1" customWidth="1" outlineLevel="1"/>
    <col min="94" max="16384" width="2.625" style="1"/>
  </cols>
  <sheetData>
    <row r="1" spans="1:93" outlineLevel="1" x14ac:dyDescent="0.15">
      <c r="A1" s="118" t="s">
        <v>50</v>
      </c>
      <c r="B1" s="119"/>
      <c r="C1" s="119"/>
      <c r="D1" s="119"/>
      <c r="E1" s="119"/>
      <c r="F1" s="119"/>
      <c r="G1" s="119"/>
      <c r="H1" s="119"/>
      <c r="I1" s="119"/>
      <c r="J1" s="119"/>
      <c r="K1" s="119"/>
      <c r="L1" s="118" t="s">
        <v>0</v>
      </c>
      <c r="M1" s="119"/>
      <c r="N1" s="119"/>
      <c r="O1" s="119"/>
      <c r="P1" s="119"/>
      <c r="Q1" s="119"/>
      <c r="R1" s="119"/>
      <c r="S1" s="119"/>
      <c r="T1" s="119"/>
      <c r="U1" s="119"/>
      <c r="V1" s="119"/>
      <c r="W1" s="119"/>
      <c r="X1" s="119"/>
      <c r="Y1" s="119"/>
      <c r="Z1" s="119"/>
      <c r="AA1" s="119"/>
      <c r="AB1" s="119"/>
      <c r="AC1" s="119"/>
      <c r="AD1" s="119"/>
      <c r="AE1" s="119"/>
      <c r="AF1" s="119"/>
      <c r="AG1" s="119"/>
      <c r="AH1" s="119"/>
      <c r="AI1" s="119"/>
      <c r="AJ1" s="119"/>
      <c r="AK1" s="119"/>
      <c r="AL1" s="119"/>
      <c r="AM1" s="119"/>
      <c r="AN1" s="119"/>
      <c r="AO1" s="119"/>
      <c r="AP1" s="119"/>
      <c r="AQ1" s="119"/>
      <c r="AR1" s="119"/>
      <c r="AS1" s="119"/>
      <c r="AT1" s="119"/>
      <c r="AU1" s="119"/>
      <c r="AV1" s="119"/>
      <c r="AW1" s="119"/>
      <c r="AX1" s="119"/>
      <c r="AY1" s="119"/>
      <c r="AZ1" s="119"/>
      <c r="BA1" s="119"/>
      <c r="BB1" s="119"/>
      <c r="BC1" s="119"/>
      <c r="BD1" s="119"/>
      <c r="BE1" s="119"/>
      <c r="BF1" s="119"/>
      <c r="BG1" s="119"/>
      <c r="BH1" s="119"/>
      <c r="BI1" s="119"/>
      <c r="BJ1" s="122"/>
      <c r="BK1" s="29" t="s">
        <v>1</v>
      </c>
      <c r="BL1" s="29"/>
      <c r="BM1" s="29"/>
      <c r="BN1" s="29"/>
      <c r="BO1" s="29"/>
      <c r="BP1" s="29" t="s">
        <v>2</v>
      </c>
      <c r="BQ1" s="29"/>
      <c r="BR1" s="29"/>
      <c r="BS1" s="29"/>
      <c r="BT1" s="29"/>
      <c r="BU1" s="29" t="s">
        <v>3</v>
      </c>
      <c r="BV1" s="29"/>
      <c r="BW1" s="29"/>
      <c r="BX1" s="29"/>
      <c r="BY1" s="29"/>
      <c r="BZ1" s="29" t="s">
        <v>4</v>
      </c>
      <c r="CA1" s="29"/>
      <c r="CB1" s="29"/>
      <c r="CC1" s="29"/>
      <c r="CD1" s="29"/>
      <c r="CE1" s="29"/>
      <c r="CF1" s="29"/>
      <c r="CG1" s="29"/>
      <c r="CH1" s="29"/>
      <c r="CI1" s="29"/>
      <c r="CJ1" s="29"/>
      <c r="CK1" s="29"/>
      <c r="CL1" s="29"/>
      <c r="CM1" s="29"/>
      <c r="CN1" s="29"/>
      <c r="CO1" s="29"/>
    </row>
    <row r="2" spans="1:93" outlineLevel="1" x14ac:dyDescent="0.15">
      <c r="A2" s="120"/>
      <c r="B2" s="121"/>
      <c r="C2" s="121"/>
      <c r="D2" s="121"/>
      <c r="E2" s="121"/>
      <c r="F2" s="121"/>
      <c r="G2" s="121"/>
      <c r="H2" s="121"/>
      <c r="I2" s="121"/>
      <c r="J2" s="121"/>
      <c r="K2" s="121"/>
      <c r="L2" s="120"/>
      <c r="M2" s="121"/>
      <c r="N2" s="121"/>
      <c r="O2" s="121"/>
      <c r="P2" s="121"/>
      <c r="Q2" s="121"/>
      <c r="R2" s="121"/>
      <c r="S2" s="121"/>
      <c r="T2" s="121"/>
      <c r="U2" s="121"/>
      <c r="V2" s="121"/>
      <c r="W2" s="121"/>
      <c r="X2" s="121"/>
      <c r="Y2" s="121"/>
      <c r="Z2" s="121"/>
      <c r="AA2" s="121"/>
      <c r="AB2" s="121"/>
      <c r="AC2" s="121"/>
      <c r="AD2" s="121"/>
      <c r="AE2" s="121"/>
      <c r="AF2" s="121"/>
      <c r="AG2" s="121"/>
      <c r="AH2" s="121"/>
      <c r="AI2" s="121"/>
      <c r="AJ2" s="121"/>
      <c r="AK2" s="121"/>
      <c r="AL2" s="121"/>
      <c r="AM2" s="121"/>
      <c r="AN2" s="121"/>
      <c r="AO2" s="121"/>
      <c r="AP2" s="121"/>
      <c r="AQ2" s="121"/>
      <c r="AR2" s="121"/>
      <c r="AS2" s="121"/>
      <c r="AT2" s="121"/>
      <c r="AU2" s="121"/>
      <c r="AV2" s="121"/>
      <c r="AW2" s="121"/>
      <c r="AX2" s="121"/>
      <c r="AY2" s="121"/>
      <c r="AZ2" s="121"/>
      <c r="BA2" s="121"/>
      <c r="BB2" s="121"/>
      <c r="BC2" s="121"/>
      <c r="BD2" s="121"/>
      <c r="BE2" s="121"/>
      <c r="BF2" s="121"/>
      <c r="BG2" s="121"/>
      <c r="BH2" s="121"/>
      <c r="BI2" s="121"/>
      <c r="BJ2" s="123"/>
      <c r="BK2" s="39"/>
      <c r="BL2" s="29"/>
      <c r="BM2" s="29"/>
      <c r="BN2" s="29"/>
      <c r="BO2" s="29"/>
      <c r="BP2" s="39"/>
      <c r="BQ2" s="29"/>
      <c r="BR2" s="29"/>
      <c r="BS2" s="29"/>
      <c r="BT2" s="29"/>
      <c r="BU2" s="39"/>
      <c r="BV2" s="29"/>
      <c r="BW2" s="29"/>
      <c r="BX2" s="29"/>
      <c r="BY2" s="29"/>
      <c r="BZ2" s="29" t="s">
        <v>5</v>
      </c>
      <c r="CA2" s="29"/>
      <c r="CB2" s="29"/>
      <c r="CC2" s="29"/>
      <c r="CD2" s="29"/>
      <c r="CE2" s="29"/>
      <c r="CF2" s="29" t="s">
        <v>2</v>
      </c>
      <c r="CG2" s="29"/>
      <c r="CH2" s="29"/>
      <c r="CI2" s="29"/>
      <c r="CJ2" s="29"/>
      <c r="CK2" s="29" t="s">
        <v>3</v>
      </c>
      <c r="CL2" s="29"/>
      <c r="CM2" s="29"/>
      <c r="CN2" s="29"/>
      <c r="CO2" s="29"/>
    </row>
    <row r="3" spans="1:93" outlineLevel="1" x14ac:dyDescent="0.15">
      <c r="A3" s="120"/>
      <c r="B3" s="121"/>
      <c r="C3" s="121"/>
      <c r="D3" s="121"/>
      <c r="E3" s="121"/>
      <c r="F3" s="121"/>
      <c r="G3" s="121"/>
      <c r="H3" s="121"/>
      <c r="I3" s="121"/>
      <c r="J3" s="121"/>
      <c r="K3" s="121"/>
      <c r="L3" s="120"/>
      <c r="M3" s="121"/>
      <c r="N3" s="121"/>
      <c r="O3" s="121"/>
      <c r="P3" s="121"/>
      <c r="Q3" s="121"/>
      <c r="R3" s="121"/>
      <c r="S3" s="121"/>
      <c r="T3" s="121"/>
      <c r="U3" s="121"/>
      <c r="V3" s="121"/>
      <c r="W3" s="121"/>
      <c r="X3" s="121"/>
      <c r="Y3" s="121"/>
      <c r="Z3" s="121"/>
      <c r="AA3" s="121"/>
      <c r="AB3" s="121"/>
      <c r="AC3" s="121"/>
      <c r="AD3" s="121"/>
      <c r="AE3" s="121"/>
      <c r="AF3" s="121"/>
      <c r="AG3" s="121"/>
      <c r="AH3" s="121"/>
      <c r="AI3" s="121"/>
      <c r="AJ3" s="121"/>
      <c r="AK3" s="121"/>
      <c r="AL3" s="121"/>
      <c r="AM3" s="121"/>
      <c r="AN3" s="121"/>
      <c r="AO3" s="121"/>
      <c r="AP3" s="121"/>
      <c r="AQ3" s="121"/>
      <c r="AR3" s="121"/>
      <c r="AS3" s="121"/>
      <c r="AT3" s="121"/>
      <c r="AU3" s="121"/>
      <c r="AV3" s="121"/>
      <c r="AW3" s="121"/>
      <c r="AX3" s="121"/>
      <c r="AY3" s="121"/>
      <c r="AZ3" s="121"/>
      <c r="BA3" s="121"/>
      <c r="BB3" s="121"/>
      <c r="BC3" s="121"/>
      <c r="BD3" s="121"/>
      <c r="BE3" s="121"/>
      <c r="BF3" s="121"/>
      <c r="BG3" s="121"/>
      <c r="BH3" s="121"/>
      <c r="BI3" s="121"/>
      <c r="BJ3" s="123"/>
      <c r="BK3" s="40" t="s">
        <v>63</v>
      </c>
      <c r="BL3" s="40"/>
      <c r="BM3" s="40"/>
      <c r="BN3" s="40"/>
      <c r="BO3" s="40"/>
      <c r="BP3" s="40" t="s">
        <v>63</v>
      </c>
      <c r="BQ3" s="40"/>
      <c r="BR3" s="40"/>
      <c r="BS3" s="40"/>
      <c r="BT3" s="40"/>
      <c r="BU3" s="40" t="s">
        <v>61</v>
      </c>
      <c r="BV3" s="40"/>
      <c r="BW3" s="40"/>
      <c r="BX3" s="40"/>
      <c r="BY3" s="40"/>
      <c r="BZ3" s="40" t="s">
        <v>55</v>
      </c>
      <c r="CA3" s="40"/>
      <c r="CB3" s="40"/>
      <c r="CC3" s="40"/>
      <c r="CD3" s="40"/>
      <c r="CE3" s="40"/>
      <c r="CF3" s="39"/>
      <c r="CG3" s="29"/>
      <c r="CH3" s="29"/>
      <c r="CI3" s="29"/>
      <c r="CJ3" s="29"/>
      <c r="CK3" s="39"/>
      <c r="CL3" s="29"/>
      <c r="CM3" s="29"/>
      <c r="CN3" s="29"/>
      <c r="CO3" s="29"/>
    </row>
    <row r="4" spans="1:93" outlineLevel="1" x14ac:dyDescent="0.15">
      <c r="A4" s="120"/>
      <c r="B4" s="121"/>
      <c r="C4" s="121"/>
      <c r="D4" s="121"/>
      <c r="E4" s="121"/>
      <c r="F4" s="121"/>
      <c r="G4" s="121"/>
      <c r="H4" s="121"/>
      <c r="I4" s="121"/>
      <c r="J4" s="121"/>
      <c r="K4" s="121"/>
      <c r="L4" s="120"/>
      <c r="M4" s="121"/>
      <c r="N4" s="121"/>
      <c r="O4" s="121"/>
      <c r="P4" s="121"/>
      <c r="Q4" s="121"/>
      <c r="R4" s="121"/>
      <c r="S4" s="121"/>
      <c r="T4" s="121"/>
      <c r="U4" s="121"/>
      <c r="V4" s="121"/>
      <c r="W4" s="121"/>
      <c r="X4" s="121"/>
      <c r="Y4" s="121"/>
      <c r="Z4" s="121"/>
      <c r="AA4" s="121"/>
      <c r="AB4" s="121"/>
      <c r="AC4" s="121"/>
      <c r="AD4" s="121"/>
      <c r="AE4" s="121"/>
      <c r="AF4" s="121"/>
      <c r="AG4" s="121"/>
      <c r="AH4" s="121"/>
      <c r="AI4" s="121"/>
      <c r="AJ4" s="121"/>
      <c r="AK4" s="121"/>
      <c r="AL4" s="121"/>
      <c r="AM4" s="121"/>
      <c r="AN4" s="121"/>
      <c r="AO4" s="121"/>
      <c r="AP4" s="121"/>
      <c r="AQ4" s="121"/>
      <c r="AR4" s="121"/>
      <c r="AS4" s="121"/>
      <c r="AT4" s="121"/>
      <c r="AU4" s="121"/>
      <c r="AV4" s="121"/>
      <c r="AW4" s="121"/>
      <c r="AX4" s="121"/>
      <c r="AY4" s="121"/>
      <c r="AZ4" s="121"/>
      <c r="BA4" s="121"/>
      <c r="BB4" s="121"/>
      <c r="BC4" s="121"/>
      <c r="BD4" s="121"/>
      <c r="BE4" s="121"/>
      <c r="BF4" s="121"/>
      <c r="BG4" s="121"/>
      <c r="BH4" s="121"/>
      <c r="BI4" s="121"/>
      <c r="BJ4" s="123"/>
      <c r="BK4" s="40"/>
      <c r="BL4" s="40"/>
      <c r="BM4" s="40"/>
      <c r="BN4" s="40"/>
      <c r="BO4" s="40"/>
      <c r="BP4" s="40"/>
      <c r="BQ4" s="40"/>
      <c r="BR4" s="40"/>
      <c r="BS4" s="40"/>
      <c r="BT4" s="40"/>
      <c r="BU4" s="40"/>
      <c r="BV4" s="40"/>
      <c r="BW4" s="40"/>
      <c r="BX4" s="40"/>
      <c r="BY4" s="40"/>
      <c r="BZ4" s="40"/>
      <c r="CA4" s="40"/>
      <c r="CB4" s="40"/>
      <c r="CC4" s="40"/>
      <c r="CD4" s="40"/>
      <c r="CE4" s="40"/>
      <c r="CF4" s="40"/>
      <c r="CG4" s="40"/>
      <c r="CH4" s="40"/>
      <c r="CI4" s="40"/>
      <c r="CJ4" s="40"/>
      <c r="CK4" s="40"/>
      <c r="CL4" s="40"/>
      <c r="CM4" s="40"/>
      <c r="CN4" s="40"/>
      <c r="CO4" s="40"/>
    </row>
    <row r="5" spans="1:93" outlineLevel="1" x14ac:dyDescent="0.15">
      <c r="A5" s="30" t="s">
        <v>6</v>
      </c>
      <c r="B5" s="31"/>
      <c r="C5" s="31"/>
      <c r="D5" s="31"/>
      <c r="E5" s="31"/>
      <c r="F5" s="31"/>
      <c r="G5" s="31"/>
      <c r="H5" s="31"/>
      <c r="I5" s="31"/>
      <c r="J5" s="31"/>
      <c r="K5" s="31"/>
      <c r="L5" s="31"/>
      <c r="M5" s="31"/>
      <c r="N5" s="31"/>
      <c r="O5" s="31"/>
      <c r="P5" s="31"/>
      <c r="Q5" s="31"/>
      <c r="R5" s="31"/>
      <c r="S5" s="31"/>
      <c r="T5" s="31"/>
      <c r="U5" s="31"/>
      <c r="V5" s="31"/>
      <c r="W5" s="31"/>
      <c r="X5" s="32"/>
      <c r="Y5" s="30" t="s">
        <v>7</v>
      </c>
      <c r="Z5" s="31"/>
      <c r="AA5" s="31"/>
      <c r="AB5" s="31"/>
      <c r="AC5" s="31"/>
      <c r="AD5" s="31"/>
      <c r="AE5" s="31"/>
      <c r="AF5" s="31"/>
      <c r="AG5" s="31"/>
      <c r="AH5" s="31"/>
      <c r="AI5" s="31"/>
      <c r="AJ5" s="31"/>
      <c r="AK5" s="31"/>
      <c r="AL5" s="31"/>
      <c r="AM5" s="31"/>
      <c r="AN5" s="31"/>
      <c r="AO5" s="31"/>
      <c r="AP5" s="31"/>
      <c r="AQ5" s="31"/>
      <c r="AR5" s="31"/>
      <c r="AS5" s="31"/>
      <c r="AT5" s="31"/>
      <c r="AU5" s="31"/>
      <c r="AV5" s="31"/>
      <c r="AW5" s="31"/>
      <c r="AX5" s="31"/>
      <c r="AY5" s="31"/>
      <c r="AZ5" s="31"/>
      <c r="BA5" s="31"/>
      <c r="BB5" s="31"/>
      <c r="BC5" s="31"/>
      <c r="BD5" s="31"/>
      <c r="BE5" s="31"/>
      <c r="BF5" s="31"/>
      <c r="BG5" s="31"/>
      <c r="BH5" s="31"/>
      <c r="BI5" s="31"/>
      <c r="BJ5" s="32"/>
      <c r="BK5" s="40"/>
      <c r="BL5" s="40"/>
      <c r="BM5" s="40"/>
      <c r="BN5" s="40"/>
      <c r="BO5" s="40"/>
      <c r="BP5" s="40"/>
      <c r="BQ5" s="40"/>
      <c r="BR5" s="40"/>
      <c r="BS5" s="40"/>
      <c r="BT5" s="40"/>
      <c r="BU5" s="40"/>
      <c r="BV5" s="40"/>
      <c r="BW5" s="40"/>
      <c r="BX5" s="40"/>
      <c r="BY5" s="40"/>
      <c r="BZ5" s="40"/>
      <c r="CA5" s="40"/>
      <c r="CB5" s="40"/>
      <c r="CC5" s="40"/>
      <c r="CD5" s="40"/>
      <c r="CE5" s="40"/>
      <c r="CF5" s="40"/>
      <c r="CG5" s="40"/>
      <c r="CH5" s="40"/>
      <c r="CI5" s="40"/>
      <c r="CJ5" s="40"/>
      <c r="CK5" s="40"/>
      <c r="CL5" s="40"/>
      <c r="CM5" s="40"/>
      <c r="CN5" s="40"/>
      <c r="CO5" s="40"/>
    </row>
    <row r="6" spans="1:93" outlineLevel="1" x14ac:dyDescent="0.15">
      <c r="A6" s="30" t="s">
        <v>47</v>
      </c>
      <c r="B6" s="31"/>
      <c r="C6" s="31"/>
      <c r="D6" s="31"/>
      <c r="E6" s="31"/>
      <c r="F6" s="31"/>
      <c r="G6" s="31"/>
      <c r="H6" s="31"/>
      <c r="I6" s="31"/>
      <c r="J6" s="31"/>
      <c r="K6" s="31"/>
      <c r="L6" s="31"/>
      <c r="M6" s="31"/>
      <c r="N6" s="31"/>
      <c r="O6" s="31"/>
      <c r="P6" s="31"/>
      <c r="Q6" s="31"/>
      <c r="R6" s="31"/>
      <c r="S6" s="31"/>
      <c r="T6" s="31"/>
      <c r="U6" s="31"/>
      <c r="V6" s="31"/>
      <c r="W6" s="31"/>
      <c r="X6" s="32"/>
      <c r="Y6" s="30" t="s">
        <v>58</v>
      </c>
      <c r="Z6" s="31"/>
      <c r="AA6" s="31"/>
      <c r="AB6" s="31"/>
      <c r="AC6" s="31"/>
      <c r="AD6" s="31"/>
      <c r="AE6" s="31"/>
      <c r="AF6" s="31"/>
      <c r="AG6" s="31"/>
      <c r="AH6" s="31"/>
      <c r="AI6" s="31"/>
      <c r="AJ6" s="31"/>
      <c r="AK6" s="31"/>
      <c r="AL6" s="31"/>
      <c r="AM6" s="31"/>
      <c r="AN6" s="31"/>
      <c r="AO6" s="31"/>
      <c r="AP6" s="31"/>
      <c r="AQ6" s="31"/>
      <c r="AR6" s="31"/>
      <c r="AS6" s="31"/>
      <c r="AT6" s="31"/>
      <c r="AU6" s="31"/>
      <c r="AV6" s="31"/>
      <c r="AW6" s="31"/>
      <c r="AX6" s="31"/>
      <c r="AY6" s="31"/>
      <c r="AZ6" s="31"/>
      <c r="BA6" s="31"/>
      <c r="BB6" s="31"/>
      <c r="BC6" s="31"/>
      <c r="BD6" s="31"/>
      <c r="BE6" s="31"/>
      <c r="BF6" s="31"/>
      <c r="BG6" s="31"/>
      <c r="BH6" s="31"/>
      <c r="BI6" s="31"/>
      <c r="BJ6" s="32"/>
      <c r="BK6" s="40"/>
      <c r="BL6" s="40"/>
      <c r="BM6" s="40"/>
      <c r="BN6" s="40"/>
      <c r="BO6" s="40"/>
      <c r="BP6" s="40"/>
      <c r="BQ6" s="40"/>
      <c r="BR6" s="40"/>
      <c r="BS6" s="40"/>
      <c r="BT6" s="40"/>
      <c r="BU6" s="40"/>
      <c r="BV6" s="40"/>
      <c r="BW6" s="40"/>
      <c r="BX6" s="40"/>
      <c r="BY6" s="40"/>
      <c r="BZ6" s="40"/>
      <c r="CA6" s="40"/>
      <c r="CB6" s="40"/>
      <c r="CC6" s="40"/>
      <c r="CD6" s="40"/>
      <c r="CE6" s="40"/>
      <c r="CF6" s="40"/>
      <c r="CG6" s="40"/>
      <c r="CH6" s="40"/>
      <c r="CI6" s="40"/>
      <c r="CJ6" s="40"/>
      <c r="CK6" s="40"/>
      <c r="CL6" s="40"/>
      <c r="CM6" s="40"/>
      <c r="CN6" s="40"/>
      <c r="CO6" s="40"/>
    </row>
    <row r="7" spans="1:93" outlineLevel="1" x14ac:dyDescent="0.15">
      <c r="A7" s="30" t="s">
        <v>8</v>
      </c>
      <c r="B7" s="31"/>
      <c r="C7" s="31"/>
      <c r="D7" s="31"/>
      <c r="E7" s="31"/>
      <c r="F7" s="31"/>
      <c r="G7" s="31"/>
      <c r="H7" s="31"/>
      <c r="I7" s="31"/>
      <c r="J7" s="31"/>
      <c r="K7" s="31"/>
      <c r="L7" s="31"/>
      <c r="M7" s="31"/>
      <c r="N7" s="31"/>
      <c r="O7" s="31"/>
      <c r="P7" s="31"/>
      <c r="Q7" s="31"/>
      <c r="R7" s="31"/>
      <c r="S7" s="31"/>
      <c r="T7" s="31"/>
      <c r="U7" s="31"/>
      <c r="V7" s="31"/>
      <c r="W7" s="31"/>
      <c r="X7" s="32"/>
      <c r="Y7" s="30" t="s">
        <v>9</v>
      </c>
      <c r="Z7" s="31"/>
      <c r="AA7" s="31"/>
      <c r="AB7" s="31"/>
      <c r="AC7" s="31"/>
      <c r="AD7" s="31"/>
      <c r="AE7" s="31"/>
      <c r="AF7" s="31"/>
      <c r="AG7" s="31"/>
      <c r="AH7" s="31"/>
      <c r="AI7" s="31"/>
      <c r="AJ7" s="31"/>
      <c r="AK7" s="31"/>
      <c r="AL7" s="31"/>
      <c r="AM7" s="32"/>
      <c r="AN7" s="14"/>
      <c r="AO7" s="14"/>
      <c r="AP7" s="14"/>
      <c r="AQ7" s="14"/>
      <c r="AR7" s="14"/>
      <c r="AS7" s="30" t="s">
        <v>10</v>
      </c>
      <c r="AT7" s="31"/>
      <c r="AU7" s="31"/>
      <c r="AV7" s="31"/>
      <c r="AW7" s="31"/>
      <c r="AX7" s="31"/>
      <c r="AY7" s="31"/>
      <c r="AZ7" s="31"/>
      <c r="BA7" s="32"/>
      <c r="BB7" s="30" t="s">
        <v>11</v>
      </c>
      <c r="BC7" s="31"/>
      <c r="BD7" s="31"/>
      <c r="BE7" s="31"/>
      <c r="BF7" s="31"/>
      <c r="BG7" s="31"/>
      <c r="BH7" s="31"/>
      <c r="BI7" s="31"/>
      <c r="BJ7" s="32"/>
      <c r="BK7" s="40"/>
      <c r="BL7" s="40"/>
      <c r="BM7" s="40"/>
      <c r="BN7" s="40"/>
      <c r="BO7" s="40"/>
      <c r="BP7" s="40"/>
      <c r="BQ7" s="40"/>
      <c r="BR7" s="40"/>
      <c r="BS7" s="40"/>
      <c r="BT7" s="40"/>
      <c r="BU7" s="40"/>
      <c r="BV7" s="40"/>
      <c r="BW7" s="40"/>
      <c r="BX7" s="40"/>
      <c r="BY7" s="40"/>
      <c r="BZ7" s="40"/>
      <c r="CA7" s="40"/>
      <c r="CB7" s="40"/>
      <c r="CC7" s="40"/>
      <c r="CD7" s="40"/>
      <c r="CE7" s="40"/>
      <c r="CF7" s="40"/>
      <c r="CG7" s="40"/>
      <c r="CH7" s="40"/>
      <c r="CI7" s="40"/>
      <c r="CJ7" s="40"/>
      <c r="CK7" s="40"/>
      <c r="CL7" s="40"/>
      <c r="CM7" s="40"/>
      <c r="CN7" s="40"/>
      <c r="CO7" s="40"/>
    </row>
    <row r="8" spans="1:93" outlineLevel="1" x14ac:dyDescent="0.15">
      <c r="A8" s="30" t="s">
        <v>60</v>
      </c>
      <c r="B8" s="31"/>
      <c r="C8" s="31"/>
      <c r="D8" s="31"/>
      <c r="E8" s="31"/>
      <c r="F8" s="31"/>
      <c r="G8" s="31"/>
      <c r="H8" s="31"/>
      <c r="I8" s="31"/>
      <c r="J8" s="31"/>
      <c r="K8" s="31"/>
      <c r="L8" s="31"/>
      <c r="M8" s="31"/>
      <c r="N8" s="31"/>
      <c r="O8" s="31"/>
      <c r="P8" s="31"/>
      <c r="Q8" s="31"/>
      <c r="R8" s="31"/>
      <c r="S8" s="31"/>
      <c r="T8" s="31"/>
      <c r="U8" s="31"/>
      <c r="V8" s="31"/>
      <c r="W8" s="31"/>
      <c r="X8" s="32"/>
      <c r="Y8" s="30" t="s">
        <v>46</v>
      </c>
      <c r="Z8" s="31"/>
      <c r="AA8" s="31"/>
      <c r="AB8" s="31"/>
      <c r="AC8" s="31"/>
      <c r="AD8" s="31"/>
      <c r="AE8" s="31"/>
      <c r="AF8" s="31"/>
      <c r="AG8" s="31"/>
      <c r="AH8" s="31"/>
      <c r="AI8" s="31"/>
      <c r="AJ8" s="31"/>
      <c r="AK8" s="31"/>
      <c r="AL8" s="31"/>
      <c r="AM8" s="32"/>
      <c r="AN8" s="14"/>
      <c r="AO8" s="14"/>
      <c r="AP8" s="14"/>
      <c r="AQ8" s="14"/>
      <c r="AR8" s="14"/>
      <c r="AS8" s="109">
        <v>43451</v>
      </c>
      <c r="AT8" s="110"/>
      <c r="AU8" s="110"/>
      <c r="AV8" s="110"/>
      <c r="AW8" s="110"/>
      <c r="AX8" s="110"/>
      <c r="AY8" s="110"/>
      <c r="AZ8" s="110"/>
      <c r="BA8" s="111"/>
      <c r="BB8" s="30" t="s">
        <v>57</v>
      </c>
      <c r="BC8" s="31"/>
      <c r="BD8" s="31"/>
      <c r="BE8" s="31"/>
      <c r="BF8" s="31"/>
      <c r="BG8" s="31"/>
      <c r="BH8" s="31"/>
      <c r="BI8" s="31"/>
      <c r="BJ8" s="32"/>
      <c r="BK8" s="40"/>
      <c r="BL8" s="40"/>
      <c r="BM8" s="40"/>
      <c r="BN8" s="40"/>
      <c r="BO8" s="40"/>
      <c r="BP8" s="40"/>
      <c r="BQ8" s="40"/>
      <c r="BR8" s="40"/>
      <c r="BS8" s="40"/>
      <c r="BT8" s="40"/>
      <c r="BU8" s="40"/>
      <c r="BV8" s="40"/>
      <c r="BW8" s="40"/>
      <c r="BX8" s="40"/>
      <c r="BY8" s="40"/>
      <c r="BZ8" s="40"/>
      <c r="CA8" s="40"/>
      <c r="CB8" s="40"/>
      <c r="CC8" s="40"/>
      <c r="CD8" s="40"/>
      <c r="CE8" s="40"/>
      <c r="CF8" s="40"/>
      <c r="CG8" s="40"/>
      <c r="CH8" s="40"/>
      <c r="CI8" s="40"/>
      <c r="CJ8" s="40"/>
      <c r="CK8" s="40"/>
      <c r="CL8" s="40"/>
      <c r="CM8" s="40"/>
      <c r="CN8" s="40"/>
      <c r="CO8" s="40"/>
    </row>
    <row r="9" spans="1:93" outlineLevel="1" x14ac:dyDescent="0.15"/>
    <row r="10" spans="1:93" ht="13.5" customHeight="1" outlineLevel="1" x14ac:dyDescent="0.15">
      <c r="A10" s="77" t="s">
        <v>12</v>
      </c>
      <c r="B10" s="77"/>
      <c r="C10" s="77"/>
      <c r="D10" s="77"/>
      <c r="E10" s="77"/>
      <c r="F10" s="77"/>
      <c r="G10" s="77"/>
      <c r="H10" s="77"/>
      <c r="I10" s="77"/>
      <c r="J10" s="77"/>
      <c r="K10" s="77"/>
      <c r="L10" s="77" t="s">
        <v>13</v>
      </c>
      <c r="M10" s="77"/>
      <c r="N10" s="77"/>
      <c r="O10" s="77"/>
      <c r="P10" s="77"/>
      <c r="Q10" s="77"/>
      <c r="R10" s="77"/>
      <c r="S10" s="77"/>
      <c r="T10" s="77"/>
      <c r="U10" s="77"/>
      <c r="V10" s="77"/>
      <c r="W10" s="77" t="s">
        <v>14</v>
      </c>
      <c r="X10" s="77"/>
      <c r="Y10" s="77"/>
      <c r="Z10" s="77"/>
      <c r="AA10" s="77"/>
      <c r="AB10" s="77"/>
      <c r="AC10" s="77"/>
      <c r="AD10" s="77"/>
      <c r="AE10" s="77"/>
      <c r="AF10" s="77"/>
      <c r="AG10" s="77"/>
      <c r="AH10" s="77"/>
      <c r="AI10" s="77"/>
      <c r="AJ10" s="77"/>
      <c r="AK10" s="77"/>
      <c r="AL10" s="77"/>
      <c r="AM10" s="77"/>
      <c r="AN10" s="15"/>
      <c r="AO10" s="15"/>
      <c r="AP10" s="15"/>
      <c r="AQ10" s="15"/>
      <c r="AR10" s="15"/>
      <c r="AS10" s="15"/>
      <c r="AT10" s="15"/>
      <c r="AU10" s="15"/>
      <c r="AV10" s="15"/>
      <c r="AW10" s="15"/>
      <c r="AX10" s="15"/>
      <c r="AY10" s="15"/>
      <c r="AZ10" s="15"/>
      <c r="BA10" s="15"/>
      <c r="BB10" s="15"/>
      <c r="BC10" s="112" t="s">
        <v>15</v>
      </c>
      <c r="BD10" s="112"/>
      <c r="BE10" s="112"/>
      <c r="BF10" s="112"/>
      <c r="BG10" s="112"/>
      <c r="BH10" s="112"/>
      <c r="BI10" s="112"/>
      <c r="BJ10" s="112"/>
      <c r="BK10" s="112"/>
      <c r="BL10" s="112"/>
      <c r="BM10" s="112"/>
      <c r="BN10" s="112"/>
      <c r="BO10" s="113" t="s">
        <v>16</v>
      </c>
      <c r="BP10" s="114"/>
      <c r="BQ10" s="114"/>
      <c r="BR10" s="114"/>
      <c r="BS10" s="114"/>
      <c r="BT10" s="114"/>
      <c r="BU10" s="114"/>
      <c r="BV10" s="114"/>
      <c r="BW10" s="114"/>
      <c r="BX10" s="114"/>
      <c r="BY10" s="114"/>
      <c r="BZ10" s="114"/>
      <c r="CA10" s="114"/>
      <c r="CB10" s="114"/>
      <c r="CC10" s="114"/>
      <c r="CD10" s="114"/>
      <c r="CE10" s="114"/>
      <c r="CF10" s="114"/>
      <c r="CG10" s="114"/>
      <c r="CH10" s="114"/>
      <c r="CI10" s="114"/>
      <c r="CJ10" s="114"/>
      <c r="CK10" s="114"/>
      <c r="CL10" s="114"/>
      <c r="CM10" s="114"/>
      <c r="CN10" s="114"/>
      <c r="CO10" s="115"/>
    </row>
    <row r="11" spans="1:93" outlineLevel="1" x14ac:dyDescent="0.15">
      <c r="A11" s="77"/>
      <c r="B11" s="77"/>
      <c r="C11" s="77"/>
      <c r="D11" s="77"/>
      <c r="E11" s="77"/>
      <c r="F11" s="77"/>
      <c r="G11" s="77"/>
      <c r="H11" s="77"/>
      <c r="I11" s="77"/>
      <c r="J11" s="77"/>
      <c r="K11" s="77"/>
      <c r="L11" s="77"/>
      <c r="M11" s="77"/>
      <c r="N11" s="77"/>
      <c r="O11" s="77"/>
      <c r="P11" s="77"/>
      <c r="Q11" s="77"/>
      <c r="R11" s="77"/>
      <c r="S11" s="77"/>
      <c r="T11" s="77"/>
      <c r="U11" s="77"/>
      <c r="V11" s="77"/>
      <c r="W11" s="77"/>
      <c r="X11" s="77"/>
      <c r="Y11" s="77"/>
      <c r="Z11" s="77"/>
      <c r="AA11" s="77"/>
      <c r="AB11" s="77"/>
      <c r="AC11" s="77"/>
      <c r="AD11" s="77"/>
      <c r="AE11" s="77"/>
      <c r="AF11" s="77"/>
      <c r="AG11" s="77"/>
      <c r="AH11" s="77"/>
      <c r="AI11" s="77"/>
      <c r="AJ11" s="77"/>
      <c r="AK11" s="77"/>
      <c r="AL11" s="77"/>
      <c r="AM11" s="77"/>
      <c r="AN11" s="15"/>
      <c r="AO11" s="15"/>
      <c r="AP11" s="15"/>
      <c r="AQ11" s="15"/>
      <c r="AR11" s="15"/>
      <c r="AS11" s="15"/>
      <c r="AT11" s="15"/>
      <c r="AU11" s="15"/>
      <c r="AV11" s="15"/>
      <c r="AW11" s="15"/>
      <c r="AX11" s="15"/>
      <c r="AY11" s="15"/>
      <c r="AZ11" s="15"/>
      <c r="BA11" s="15"/>
      <c r="BB11" s="15"/>
      <c r="BC11" s="116" t="s">
        <v>17</v>
      </c>
      <c r="BD11" s="117"/>
      <c r="BE11" s="117"/>
      <c r="BF11" s="117"/>
      <c r="BG11" s="107" t="s">
        <v>18</v>
      </c>
      <c r="BH11" s="107"/>
      <c r="BI11" s="107"/>
      <c r="BJ11" s="107"/>
      <c r="BK11" s="107"/>
      <c r="BL11" s="107"/>
      <c r="BM11" s="107"/>
      <c r="BN11" s="108"/>
      <c r="BO11" s="92"/>
      <c r="BP11" s="93"/>
      <c r="BQ11" s="93"/>
      <c r="BR11" s="93"/>
      <c r="BS11" s="93"/>
      <c r="BT11" s="93"/>
      <c r="BU11" s="93"/>
      <c r="BV11" s="93"/>
      <c r="BW11" s="93"/>
      <c r="BX11" s="93"/>
      <c r="BY11" s="93"/>
      <c r="BZ11" s="93"/>
      <c r="CA11" s="93"/>
      <c r="CB11" s="93"/>
      <c r="CC11" s="93"/>
      <c r="CD11" s="93"/>
      <c r="CE11" s="93"/>
      <c r="CF11" s="93"/>
      <c r="CG11" s="93"/>
      <c r="CH11" s="93"/>
      <c r="CI11" s="93"/>
      <c r="CJ11" s="93"/>
      <c r="CK11" s="93"/>
      <c r="CL11" s="93"/>
      <c r="CM11" s="93"/>
      <c r="CN11" s="93"/>
      <c r="CO11" s="94"/>
    </row>
    <row r="12" spans="1:93" ht="13.5" customHeight="1" outlineLevel="1" x14ac:dyDescent="0.15">
      <c r="A12" s="18" t="s">
        <v>56</v>
      </c>
      <c r="B12" s="18"/>
      <c r="C12" s="18"/>
      <c r="D12" s="18"/>
      <c r="E12" s="18"/>
      <c r="F12" s="18"/>
      <c r="G12" s="18"/>
      <c r="H12" s="18"/>
      <c r="I12" s="18"/>
      <c r="J12" s="18"/>
      <c r="K12" s="18"/>
      <c r="L12" s="18" t="s">
        <v>59</v>
      </c>
      <c r="M12" s="18"/>
      <c r="N12" s="18"/>
      <c r="O12" s="18"/>
      <c r="P12" s="18"/>
      <c r="Q12" s="18"/>
      <c r="R12" s="18"/>
      <c r="S12" s="18"/>
      <c r="T12" s="18"/>
      <c r="U12" s="18"/>
      <c r="V12" s="18"/>
      <c r="W12" s="18" t="s">
        <v>53</v>
      </c>
      <c r="X12" s="18"/>
      <c r="Y12" s="18"/>
      <c r="Z12" s="18"/>
      <c r="AA12" s="18"/>
      <c r="AB12" s="18"/>
      <c r="AC12" s="18"/>
      <c r="AD12" s="18"/>
      <c r="AE12" s="18"/>
      <c r="AF12" s="18"/>
      <c r="AG12" s="18"/>
      <c r="AH12" s="18"/>
      <c r="AI12" s="18"/>
      <c r="AJ12" s="18"/>
      <c r="AK12" s="18"/>
      <c r="AL12" s="18"/>
      <c r="AM12" s="18"/>
      <c r="AN12" s="2"/>
      <c r="AO12" s="2"/>
      <c r="AP12" s="2"/>
      <c r="AQ12" s="2"/>
      <c r="AR12" s="2"/>
      <c r="AS12" s="15"/>
      <c r="AT12" s="15"/>
      <c r="AU12" s="15"/>
      <c r="AV12" s="15"/>
      <c r="AW12" s="15"/>
      <c r="AX12" s="15"/>
      <c r="AY12" s="15"/>
      <c r="AZ12" s="15"/>
      <c r="BA12" s="15"/>
      <c r="BB12" s="15"/>
      <c r="BC12" s="43" t="s">
        <v>17</v>
      </c>
      <c r="BD12" s="44"/>
      <c r="BE12" s="44"/>
      <c r="BF12" s="44"/>
      <c r="BG12" s="69" t="s">
        <v>19</v>
      </c>
      <c r="BH12" s="69"/>
      <c r="BI12" s="69"/>
      <c r="BJ12" s="69"/>
      <c r="BK12" s="69"/>
      <c r="BL12" s="69"/>
      <c r="BM12" s="69"/>
      <c r="BN12" s="70"/>
      <c r="BO12" s="95"/>
      <c r="BP12" s="96"/>
      <c r="BQ12" s="96"/>
      <c r="BR12" s="96"/>
      <c r="BS12" s="96"/>
      <c r="BT12" s="96"/>
      <c r="BU12" s="96"/>
      <c r="BV12" s="96"/>
      <c r="BW12" s="96"/>
      <c r="BX12" s="96"/>
      <c r="BY12" s="96"/>
      <c r="BZ12" s="96"/>
      <c r="CA12" s="96"/>
      <c r="CB12" s="96"/>
      <c r="CC12" s="96"/>
      <c r="CD12" s="96"/>
      <c r="CE12" s="96"/>
      <c r="CF12" s="96"/>
      <c r="CG12" s="96"/>
      <c r="CH12" s="96"/>
      <c r="CI12" s="96"/>
      <c r="CJ12" s="96"/>
      <c r="CK12" s="96"/>
      <c r="CL12" s="96"/>
      <c r="CM12" s="96"/>
      <c r="CN12" s="96"/>
      <c r="CO12" s="97"/>
    </row>
    <row r="13" spans="1:93" outlineLevel="1" x14ac:dyDescent="0.15">
      <c r="A13" s="18"/>
      <c r="B13" s="18"/>
      <c r="C13" s="18"/>
      <c r="D13" s="18"/>
      <c r="E13" s="18"/>
      <c r="F13" s="18"/>
      <c r="G13" s="18"/>
      <c r="H13" s="18"/>
      <c r="I13" s="18"/>
      <c r="J13" s="18"/>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2"/>
      <c r="AO13" s="2"/>
      <c r="AP13" s="2"/>
      <c r="AQ13" s="2"/>
      <c r="AR13" s="2"/>
      <c r="AS13" s="15"/>
      <c r="AT13" s="15"/>
      <c r="AU13" s="15"/>
      <c r="AV13" s="15"/>
      <c r="AW13" s="15"/>
      <c r="AX13" s="15"/>
      <c r="AY13" s="15"/>
      <c r="AZ13" s="15"/>
      <c r="BA13" s="15"/>
      <c r="BB13" s="15"/>
      <c r="BC13" s="71" t="s">
        <v>17</v>
      </c>
      <c r="BD13" s="72"/>
      <c r="BE13" s="72"/>
      <c r="BF13" s="72"/>
      <c r="BG13" s="79" t="s">
        <v>20</v>
      </c>
      <c r="BH13" s="79"/>
      <c r="BI13" s="79"/>
      <c r="BJ13" s="79"/>
      <c r="BK13" s="79"/>
      <c r="BL13" s="79"/>
      <c r="BM13" s="79"/>
      <c r="BN13" s="80"/>
      <c r="BO13" s="98"/>
      <c r="BP13" s="99"/>
      <c r="BQ13" s="99"/>
      <c r="BR13" s="99"/>
      <c r="BS13" s="99"/>
      <c r="BT13" s="99"/>
      <c r="BU13" s="99"/>
      <c r="BV13" s="99"/>
      <c r="BW13" s="99"/>
      <c r="BX13" s="99"/>
      <c r="BY13" s="99"/>
      <c r="BZ13" s="99"/>
      <c r="CA13" s="99"/>
      <c r="CB13" s="99"/>
      <c r="CC13" s="99"/>
      <c r="CD13" s="99"/>
      <c r="CE13" s="99"/>
      <c r="CF13" s="99"/>
      <c r="CG13" s="99"/>
      <c r="CH13" s="99"/>
      <c r="CI13" s="99"/>
      <c r="CJ13" s="99"/>
      <c r="CK13" s="99"/>
      <c r="CL13" s="99"/>
      <c r="CM13" s="99"/>
      <c r="CN13" s="99"/>
      <c r="CO13" s="100"/>
    </row>
    <row r="14" spans="1:93" outlineLevel="1" x14ac:dyDescent="0.15">
      <c r="BH14" s="3" t="s">
        <v>21</v>
      </c>
      <c r="BI14" s="3"/>
    </row>
    <row r="15" spans="1:93" outlineLevel="1" x14ac:dyDescent="0.15">
      <c r="A15" s="33" t="s">
        <v>22</v>
      </c>
      <c r="B15" s="34"/>
      <c r="C15" s="34"/>
      <c r="D15" s="34"/>
      <c r="E15" s="34"/>
      <c r="F15" s="34"/>
      <c r="G15" s="34"/>
      <c r="H15" s="34"/>
      <c r="I15" s="34"/>
      <c r="J15" s="34"/>
      <c r="K15" s="35"/>
      <c r="L15" s="76" t="s">
        <v>23</v>
      </c>
      <c r="M15" s="76"/>
      <c r="N15" s="76"/>
      <c r="O15" s="76"/>
      <c r="P15" s="41"/>
      <c r="Q15" s="41"/>
      <c r="R15" s="41"/>
      <c r="S15" s="41"/>
      <c r="T15" s="41"/>
      <c r="U15" s="41"/>
      <c r="V15" s="41"/>
      <c r="W15" s="77" t="s">
        <v>24</v>
      </c>
      <c r="X15" s="77"/>
      <c r="Y15" s="77"/>
      <c r="Z15" s="77"/>
      <c r="AA15" s="77"/>
      <c r="AB15" s="77"/>
      <c r="AC15" s="77"/>
      <c r="AD15" s="77"/>
      <c r="AE15" s="77"/>
      <c r="AF15" s="77"/>
      <c r="AG15" s="77"/>
      <c r="AH15" s="77"/>
      <c r="AI15" s="77"/>
      <c r="AJ15" s="77"/>
      <c r="AK15" s="77"/>
      <c r="AL15" s="77"/>
      <c r="AM15" s="78"/>
      <c r="AN15" s="11"/>
      <c r="AO15" s="12"/>
      <c r="AP15" s="12"/>
      <c r="AQ15" s="12"/>
      <c r="AR15" s="13"/>
      <c r="AS15" s="76" t="s">
        <v>25</v>
      </c>
      <c r="AT15" s="41"/>
      <c r="AU15" s="41"/>
      <c r="AV15" s="41"/>
      <c r="AW15" s="41" t="s">
        <v>26</v>
      </c>
      <c r="AX15" s="41"/>
      <c r="AY15" s="41"/>
      <c r="AZ15" s="41"/>
      <c r="BA15" s="41"/>
      <c r="BB15" s="41" t="s">
        <v>49</v>
      </c>
      <c r="BC15" s="41"/>
      <c r="BD15" s="41"/>
      <c r="BE15" s="41"/>
      <c r="BF15" s="41"/>
      <c r="BG15" s="41"/>
      <c r="BH15" s="41"/>
      <c r="BI15" s="41"/>
      <c r="BJ15" s="41"/>
      <c r="BK15" s="41"/>
      <c r="BL15" s="41"/>
      <c r="BM15" s="41"/>
      <c r="BN15" s="41"/>
      <c r="BO15" s="41"/>
      <c r="BP15" s="41"/>
      <c r="BQ15" s="41" t="s">
        <v>27</v>
      </c>
      <c r="BR15" s="41"/>
      <c r="BS15" s="41"/>
      <c r="BT15" s="41"/>
      <c r="BU15" s="41"/>
      <c r="BV15" s="41" t="s">
        <v>28</v>
      </c>
      <c r="BW15" s="41"/>
      <c r="BX15" s="41"/>
      <c r="BY15" s="41"/>
      <c r="BZ15" s="41"/>
      <c r="CA15" s="41" t="s">
        <v>29</v>
      </c>
      <c r="CB15" s="41"/>
      <c r="CC15" s="41"/>
      <c r="CD15" s="41"/>
      <c r="CE15" s="41"/>
      <c r="CF15" s="41" t="s">
        <v>30</v>
      </c>
      <c r="CG15" s="41"/>
      <c r="CH15" s="41"/>
      <c r="CI15" s="41"/>
      <c r="CJ15" s="41"/>
      <c r="CK15" s="42" t="s">
        <v>31</v>
      </c>
      <c r="CL15" s="42"/>
      <c r="CM15" s="42"/>
      <c r="CN15" s="42"/>
      <c r="CO15" s="42"/>
    </row>
    <row r="16" spans="1:93" ht="41.25" customHeight="1" outlineLevel="1" x14ac:dyDescent="0.15">
      <c r="A16" s="73"/>
      <c r="B16" s="74"/>
      <c r="C16" s="74"/>
      <c r="D16" s="74"/>
      <c r="E16" s="74"/>
      <c r="F16" s="74"/>
      <c r="G16" s="74"/>
      <c r="H16" s="74"/>
      <c r="I16" s="74"/>
      <c r="J16" s="74"/>
      <c r="K16" s="75"/>
      <c r="L16" s="40" t="s">
        <v>64</v>
      </c>
      <c r="M16" s="40"/>
      <c r="N16" s="40"/>
      <c r="O16" s="40"/>
      <c r="P16" s="40"/>
      <c r="Q16" s="40"/>
      <c r="R16" s="40"/>
      <c r="S16" s="40"/>
      <c r="T16" s="40"/>
      <c r="U16" s="40"/>
      <c r="V16" s="40"/>
      <c r="W16" s="16" t="s">
        <v>66</v>
      </c>
      <c r="X16" s="16"/>
      <c r="Y16" s="16"/>
      <c r="Z16" s="16"/>
      <c r="AA16" s="16"/>
      <c r="AB16" s="16"/>
      <c r="AC16" s="16"/>
      <c r="AD16" s="16"/>
      <c r="AE16" s="16"/>
      <c r="AF16" s="16"/>
      <c r="AG16" s="16"/>
      <c r="AH16" s="16"/>
      <c r="AI16" s="16"/>
      <c r="AJ16" s="16"/>
      <c r="AK16" s="16"/>
      <c r="AL16" s="16"/>
      <c r="AM16" s="81"/>
      <c r="AN16" s="4"/>
      <c r="AO16" s="5"/>
      <c r="AP16" s="5"/>
      <c r="AQ16" s="5"/>
      <c r="AR16" s="6"/>
      <c r="AS16" s="82" t="s">
        <v>52</v>
      </c>
      <c r="AT16" s="82"/>
      <c r="AU16" s="82"/>
      <c r="AV16" s="83"/>
      <c r="AW16" s="86" t="s">
        <v>48</v>
      </c>
      <c r="AX16" s="87"/>
      <c r="AY16" s="87"/>
      <c r="AZ16" s="87"/>
      <c r="BA16" s="88"/>
      <c r="BB16" s="16" t="s">
        <v>62</v>
      </c>
      <c r="BC16" s="16"/>
      <c r="BD16" s="16"/>
      <c r="BE16" s="16"/>
      <c r="BF16" s="16"/>
      <c r="BG16" s="16"/>
      <c r="BH16" s="16"/>
      <c r="BI16" s="16"/>
      <c r="BJ16" s="16"/>
      <c r="BK16" s="16"/>
      <c r="BL16" s="16"/>
      <c r="BM16" s="16"/>
      <c r="BN16" s="16"/>
      <c r="BO16" s="16"/>
      <c r="BP16" s="16"/>
      <c r="BQ16" s="101">
        <v>1</v>
      </c>
      <c r="BR16" s="102"/>
      <c r="BS16" s="102"/>
      <c r="BT16" s="102"/>
      <c r="BU16" s="103"/>
      <c r="BV16" s="63">
        <v>43551</v>
      </c>
      <c r="BW16" s="64"/>
      <c r="BX16" s="64"/>
      <c r="BY16" s="64"/>
      <c r="BZ16" s="65"/>
      <c r="CA16" s="57">
        <v>2</v>
      </c>
      <c r="CB16" s="58"/>
      <c r="CC16" s="58"/>
      <c r="CD16" s="58"/>
      <c r="CE16" s="59"/>
      <c r="CF16" s="51">
        <v>1</v>
      </c>
      <c r="CG16" s="52"/>
      <c r="CH16" s="52"/>
      <c r="CI16" s="52"/>
      <c r="CJ16" s="53"/>
      <c r="CK16" s="45">
        <f>CA16*CF16</f>
        <v>2</v>
      </c>
      <c r="CL16" s="46"/>
      <c r="CM16" s="46"/>
      <c r="CN16" s="46"/>
      <c r="CO16" s="47"/>
    </row>
    <row r="17" spans="1:93" outlineLevel="1" x14ac:dyDescent="0.15">
      <c r="A17" s="36"/>
      <c r="B17" s="37"/>
      <c r="C17" s="37"/>
      <c r="D17" s="37"/>
      <c r="E17" s="37"/>
      <c r="F17" s="37"/>
      <c r="G17" s="37"/>
      <c r="H17" s="37"/>
      <c r="I17" s="37"/>
      <c r="J17" s="37"/>
      <c r="K17" s="38"/>
      <c r="L17" s="40"/>
      <c r="M17" s="40"/>
      <c r="N17" s="40"/>
      <c r="O17" s="40"/>
      <c r="P17" s="40"/>
      <c r="Q17" s="40"/>
      <c r="R17" s="40"/>
      <c r="S17" s="40"/>
      <c r="T17" s="40"/>
      <c r="U17" s="40"/>
      <c r="V17" s="40"/>
      <c r="W17" s="16"/>
      <c r="X17" s="16"/>
      <c r="Y17" s="16"/>
      <c r="Z17" s="16"/>
      <c r="AA17" s="16"/>
      <c r="AB17" s="16"/>
      <c r="AC17" s="16"/>
      <c r="AD17" s="16"/>
      <c r="AE17" s="16"/>
      <c r="AF17" s="16"/>
      <c r="AG17" s="16"/>
      <c r="AH17" s="16"/>
      <c r="AI17" s="16"/>
      <c r="AJ17" s="16"/>
      <c r="AK17" s="16"/>
      <c r="AL17" s="16"/>
      <c r="AM17" s="81"/>
      <c r="AN17" s="7"/>
      <c r="AO17" s="8"/>
      <c r="AP17" s="8"/>
      <c r="AQ17" s="8"/>
      <c r="AR17" s="9"/>
      <c r="AS17" s="84"/>
      <c r="AT17" s="84"/>
      <c r="AU17" s="84"/>
      <c r="AV17" s="85"/>
      <c r="AW17" s="89"/>
      <c r="AX17" s="90"/>
      <c r="AY17" s="90"/>
      <c r="AZ17" s="90"/>
      <c r="BA17" s="91"/>
      <c r="BB17" s="16"/>
      <c r="BC17" s="16"/>
      <c r="BD17" s="16"/>
      <c r="BE17" s="16"/>
      <c r="BF17" s="16"/>
      <c r="BG17" s="16"/>
      <c r="BH17" s="16"/>
      <c r="BI17" s="16"/>
      <c r="BJ17" s="16"/>
      <c r="BK17" s="16"/>
      <c r="BL17" s="16"/>
      <c r="BM17" s="16"/>
      <c r="BN17" s="16"/>
      <c r="BO17" s="16"/>
      <c r="BP17" s="16"/>
      <c r="BQ17" s="104"/>
      <c r="BR17" s="105"/>
      <c r="BS17" s="105"/>
      <c r="BT17" s="105"/>
      <c r="BU17" s="106"/>
      <c r="BV17" s="66"/>
      <c r="BW17" s="67"/>
      <c r="BX17" s="67"/>
      <c r="BY17" s="67"/>
      <c r="BZ17" s="68"/>
      <c r="CA17" s="60"/>
      <c r="CB17" s="61"/>
      <c r="CC17" s="61"/>
      <c r="CD17" s="61"/>
      <c r="CE17" s="62"/>
      <c r="CF17" s="54"/>
      <c r="CG17" s="55"/>
      <c r="CH17" s="55"/>
      <c r="CI17" s="55"/>
      <c r="CJ17" s="56"/>
      <c r="CK17" s="48"/>
      <c r="CL17" s="49"/>
      <c r="CM17" s="49"/>
      <c r="CN17" s="49"/>
      <c r="CO17" s="50"/>
    </row>
    <row r="18" spans="1:93" outlineLevel="1" x14ac:dyDescent="0.15">
      <c r="AA18" s="1" t="s">
        <v>65</v>
      </c>
    </row>
    <row r="19" spans="1:93" ht="39" customHeight="1" x14ac:dyDescent="0.15">
      <c r="A19" s="77" t="s">
        <v>32</v>
      </c>
      <c r="B19" s="77"/>
      <c r="C19" s="77" t="s">
        <v>33</v>
      </c>
      <c r="D19" s="77"/>
      <c r="E19" s="77"/>
      <c r="F19" s="77"/>
      <c r="G19" s="77"/>
      <c r="H19" s="77"/>
      <c r="I19" s="77"/>
      <c r="J19" s="77"/>
      <c r="K19" s="77"/>
      <c r="L19" s="33" t="s">
        <v>34</v>
      </c>
      <c r="M19" s="34"/>
      <c r="N19" s="34"/>
      <c r="O19" s="34"/>
      <c r="P19" s="34"/>
      <c r="Q19" s="34"/>
      <c r="R19" s="34"/>
      <c r="S19" s="34"/>
      <c r="T19" s="34"/>
      <c r="U19" s="34"/>
      <c r="V19" s="35"/>
      <c r="W19" s="33" t="s">
        <v>54</v>
      </c>
      <c r="X19" s="34"/>
      <c r="Y19" s="34"/>
      <c r="Z19" s="35"/>
      <c r="AA19" s="33" t="s">
        <v>35</v>
      </c>
      <c r="AB19" s="34"/>
      <c r="AC19" s="34"/>
      <c r="AD19" s="34"/>
      <c r="AE19" s="34"/>
      <c r="AF19" s="34"/>
      <c r="AG19" s="34"/>
      <c r="AH19" s="34"/>
      <c r="AI19" s="34"/>
      <c r="AJ19" s="34"/>
      <c r="AK19" s="34"/>
      <c r="AL19" s="34"/>
      <c r="AM19" s="35"/>
      <c r="AN19" s="33" t="s">
        <v>51</v>
      </c>
      <c r="AO19" s="34"/>
      <c r="AP19" s="34"/>
      <c r="AQ19" s="34"/>
      <c r="AR19" s="35"/>
      <c r="AS19" s="33" t="s">
        <v>36</v>
      </c>
      <c r="AT19" s="34"/>
      <c r="AU19" s="34"/>
      <c r="AV19" s="35"/>
      <c r="AW19" s="33" t="s">
        <v>37</v>
      </c>
      <c r="AX19" s="34"/>
      <c r="AY19" s="34"/>
      <c r="AZ19" s="34"/>
      <c r="BA19" s="35"/>
      <c r="BB19" s="33" t="s">
        <v>38</v>
      </c>
      <c r="BC19" s="34"/>
      <c r="BD19" s="34"/>
      <c r="BE19" s="34"/>
      <c r="BF19" s="35"/>
      <c r="BG19" s="33" t="s">
        <v>39</v>
      </c>
      <c r="BH19" s="34"/>
      <c r="BI19" s="34"/>
      <c r="BJ19" s="35"/>
      <c r="BK19" s="33" t="s">
        <v>40</v>
      </c>
      <c r="BL19" s="34"/>
      <c r="BM19" s="34"/>
      <c r="BN19" s="34"/>
      <c r="BO19" s="34"/>
      <c r="BP19" s="35"/>
      <c r="BQ19" s="33" t="s">
        <v>41</v>
      </c>
      <c r="BR19" s="34"/>
      <c r="BS19" s="34"/>
      <c r="BT19" s="34"/>
      <c r="BU19" s="35"/>
      <c r="BV19" s="33" t="s">
        <v>42</v>
      </c>
      <c r="BW19" s="34"/>
      <c r="BX19" s="34"/>
      <c r="BY19" s="34"/>
      <c r="BZ19" s="35"/>
      <c r="CA19" s="33" t="s">
        <v>43</v>
      </c>
      <c r="CB19" s="34"/>
      <c r="CC19" s="34"/>
      <c r="CD19" s="34"/>
      <c r="CE19" s="35"/>
      <c r="CF19" s="33" t="s">
        <v>44</v>
      </c>
      <c r="CG19" s="34"/>
      <c r="CH19" s="34"/>
      <c r="CI19" s="34"/>
      <c r="CJ19" s="35"/>
      <c r="CK19" s="33" t="s">
        <v>45</v>
      </c>
      <c r="CL19" s="34"/>
      <c r="CM19" s="34"/>
      <c r="CN19" s="34"/>
      <c r="CO19" s="35"/>
    </row>
    <row r="20" spans="1:93" ht="39" customHeight="1" x14ac:dyDescent="0.15">
      <c r="A20" s="77"/>
      <c r="B20" s="77"/>
      <c r="C20" s="77"/>
      <c r="D20" s="77"/>
      <c r="E20" s="77"/>
      <c r="F20" s="77"/>
      <c r="G20" s="77"/>
      <c r="H20" s="77"/>
      <c r="I20" s="77"/>
      <c r="J20" s="77"/>
      <c r="K20" s="77"/>
      <c r="L20" s="36"/>
      <c r="M20" s="37"/>
      <c r="N20" s="37"/>
      <c r="O20" s="37"/>
      <c r="P20" s="37"/>
      <c r="Q20" s="37"/>
      <c r="R20" s="37"/>
      <c r="S20" s="37"/>
      <c r="T20" s="37"/>
      <c r="U20" s="37"/>
      <c r="V20" s="38"/>
      <c r="W20" s="36"/>
      <c r="X20" s="37"/>
      <c r="Y20" s="37"/>
      <c r="Z20" s="38"/>
      <c r="AA20" s="36"/>
      <c r="AB20" s="37"/>
      <c r="AC20" s="37"/>
      <c r="AD20" s="37"/>
      <c r="AE20" s="37"/>
      <c r="AF20" s="37"/>
      <c r="AG20" s="37"/>
      <c r="AH20" s="37"/>
      <c r="AI20" s="37"/>
      <c r="AJ20" s="37"/>
      <c r="AK20" s="37"/>
      <c r="AL20" s="37"/>
      <c r="AM20" s="38"/>
      <c r="AN20" s="36"/>
      <c r="AO20" s="37"/>
      <c r="AP20" s="37"/>
      <c r="AQ20" s="37"/>
      <c r="AR20" s="38"/>
      <c r="AS20" s="36"/>
      <c r="AT20" s="37"/>
      <c r="AU20" s="37"/>
      <c r="AV20" s="38"/>
      <c r="AW20" s="36"/>
      <c r="AX20" s="37"/>
      <c r="AY20" s="37"/>
      <c r="AZ20" s="37"/>
      <c r="BA20" s="38"/>
      <c r="BB20" s="36"/>
      <c r="BC20" s="37"/>
      <c r="BD20" s="37"/>
      <c r="BE20" s="37"/>
      <c r="BF20" s="38"/>
      <c r="BG20" s="36"/>
      <c r="BH20" s="37"/>
      <c r="BI20" s="37"/>
      <c r="BJ20" s="38"/>
      <c r="BK20" s="36"/>
      <c r="BL20" s="37"/>
      <c r="BM20" s="37"/>
      <c r="BN20" s="37"/>
      <c r="BO20" s="37"/>
      <c r="BP20" s="38"/>
      <c r="BQ20" s="36"/>
      <c r="BR20" s="37"/>
      <c r="BS20" s="37"/>
      <c r="BT20" s="37"/>
      <c r="BU20" s="38"/>
      <c r="BV20" s="36"/>
      <c r="BW20" s="37"/>
      <c r="BX20" s="37"/>
      <c r="BY20" s="37"/>
      <c r="BZ20" s="38"/>
      <c r="CA20" s="36"/>
      <c r="CB20" s="37"/>
      <c r="CC20" s="37"/>
      <c r="CD20" s="37"/>
      <c r="CE20" s="38"/>
      <c r="CF20" s="36"/>
      <c r="CG20" s="37"/>
      <c r="CH20" s="37"/>
      <c r="CI20" s="37"/>
      <c r="CJ20" s="38"/>
      <c r="CK20" s="36"/>
      <c r="CL20" s="37"/>
      <c r="CM20" s="37"/>
      <c r="CN20" s="37"/>
      <c r="CO20" s="38"/>
    </row>
    <row r="21" spans="1:93" s="10" customFormat="1" ht="75.75" customHeight="1" x14ac:dyDescent="0.15">
      <c r="A21" s="18">
        <v>1</v>
      </c>
      <c r="B21" s="18"/>
      <c r="C21" s="124" t="s">
        <v>67</v>
      </c>
      <c r="D21" s="24"/>
      <c r="E21" s="24"/>
      <c r="F21" s="24"/>
      <c r="G21" s="24"/>
      <c r="H21" s="24"/>
      <c r="I21" s="24"/>
      <c r="J21" s="24"/>
      <c r="K21" s="25"/>
      <c r="L21" s="124" t="s">
        <v>68</v>
      </c>
      <c r="M21" s="24"/>
      <c r="N21" s="24"/>
      <c r="O21" s="24"/>
      <c r="P21" s="24"/>
      <c r="Q21" s="24"/>
      <c r="R21" s="24"/>
      <c r="S21" s="24"/>
      <c r="T21" s="24"/>
      <c r="U21" s="24"/>
      <c r="V21" s="25"/>
      <c r="W21" s="20" t="s">
        <v>57</v>
      </c>
      <c r="X21" s="21"/>
      <c r="Y21" s="21"/>
      <c r="Z21" s="22"/>
      <c r="AA21" s="19" t="s">
        <v>118</v>
      </c>
      <c r="AB21" s="19"/>
      <c r="AC21" s="19"/>
      <c r="AD21" s="19"/>
      <c r="AE21" s="19"/>
      <c r="AF21" s="19"/>
      <c r="AG21" s="19"/>
      <c r="AH21" s="19"/>
      <c r="AI21" s="19"/>
      <c r="AJ21" s="19"/>
      <c r="AK21" s="19"/>
      <c r="AL21" s="19"/>
      <c r="AM21" s="19"/>
      <c r="AN21" s="27" t="s">
        <v>109</v>
      </c>
      <c r="AO21" s="27"/>
      <c r="AP21" s="27"/>
      <c r="AQ21" s="27"/>
      <c r="AR21" s="27"/>
      <c r="AS21" s="125" t="s">
        <v>110</v>
      </c>
      <c r="AT21" s="125"/>
      <c r="AU21" s="125"/>
      <c r="AV21" s="125"/>
      <c r="AW21" s="16" t="s">
        <v>111</v>
      </c>
      <c r="AX21" s="16"/>
      <c r="AY21" s="16"/>
      <c r="AZ21" s="16"/>
      <c r="BA21" s="16"/>
      <c r="BB21" s="16" t="s">
        <v>112</v>
      </c>
      <c r="BC21" s="16"/>
      <c r="BD21" s="16"/>
      <c r="BE21" s="16"/>
      <c r="BF21" s="16"/>
      <c r="BG21" s="18" t="s">
        <v>113</v>
      </c>
      <c r="BH21" s="18"/>
      <c r="BI21" s="18"/>
      <c r="BJ21" s="18"/>
      <c r="BK21" s="26" t="s">
        <v>114</v>
      </c>
      <c r="BL21" s="26"/>
      <c r="BM21" s="26"/>
      <c r="BN21" s="26"/>
      <c r="BO21" s="26"/>
      <c r="BP21" s="26"/>
      <c r="BQ21" s="26" t="s">
        <v>56</v>
      </c>
      <c r="BR21" s="26"/>
      <c r="BS21" s="26"/>
      <c r="BT21" s="26"/>
      <c r="BU21" s="26"/>
      <c r="BV21" s="28">
        <v>43559</v>
      </c>
      <c r="BW21" s="28"/>
      <c r="BX21" s="28"/>
      <c r="BY21" s="28"/>
      <c r="BZ21" s="28"/>
      <c r="CA21" s="27" t="s">
        <v>115</v>
      </c>
      <c r="CB21" s="27"/>
      <c r="CC21" s="27"/>
      <c r="CD21" s="27"/>
      <c r="CE21" s="27"/>
      <c r="CF21" s="17"/>
      <c r="CG21" s="17"/>
      <c r="CH21" s="17"/>
      <c r="CI21" s="17"/>
      <c r="CJ21" s="17"/>
      <c r="CK21" s="18"/>
      <c r="CL21" s="18"/>
      <c r="CM21" s="18"/>
      <c r="CN21" s="18"/>
      <c r="CO21" s="18"/>
    </row>
    <row r="22" spans="1:93" s="10" customFormat="1" ht="75" customHeight="1" x14ac:dyDescent="0.15">
      <c r="A22" s="18">
        <v>2</v>
      </c>
      <c r="B22" s="18"/>
      <c r="C22" s="16" t="s">
        <v>95</v>
      </c>
      <c r="D22" s="16"/>
      <c r="E22" s="16"/>
      <c r="F22" s="16"/>
      <c r="G22" s="16"/>
      <c r="H22" s="16"/>
      <c r="I22" s="16"/>
      <c r="J22" s="16"/>
      <c r="K22" s="16"/>
      <c r="L22" s="16" t="s">
        <v>107</v>
      </c>
      <c r="M22" s="16"/>
      <c r="N22" s="16"/>
      <c r="O22" s="16"/>
      <c r="P22" s="16"/>
      <c r="Q22" s="16"/>
      <c r="R22" s="16"/>
      <c r="S22" s="16"/>
      <c r="T22" s="16"/>
      <c r="U22" s="16"/>
      <c r="V22" s="16"/>
      <c r="W22" s="20" t="s">
        <v>96</v>
      </c>
      <c r="X22" s="21"/>
      <c r="Y22" s="21"/>
      <c r="Z22" s="22"/>
      <c r="AA22" s="23" t="s">
        <v>116</v>
      </c>
      <c r="AB22" s="24"/>
      <c r="AC22" s="24"/>
      <c r="AD22" s="24"/>
      <c r="AE22" s="24"/>
      <c r="AF22" s="24"/>
      <c r="AG22" s="24"/>
      <c r="AH22" s="24"/>
      <c r="AI22" s="24"/>
      <c r="AJ22" s="24"/>
      <c r="AK22" s="24"/>
      <c r="AL22" s="24"/>
      <c r="AM22" s="25"/>
      <c r="AN22" s="27" t="s">
        <v>109</v>
      </c>
      <c r="AO22" s="27"/>
      <c r="AP22" s="27"/>
      <c r="AQ22" s="27"/>
      <c r="AR22" s="27"/>
      <c r="AS22" s="125" t="s">
        <v>110</v>
      </c>
      <c r="AT22" s="125"/>
      <c r="AU22" s="125"/>
      <c r="AV22" s="125"/>
      <c r="AW22" s="16" t="s">
        <v>111</v>
      </c>
      <c r="AX22" s="16"/>
      <c r="AY22" s="16"/>
      <c r="AZ22" s="16"/>
      <c r="BA22" s="16"/>
      <c r="BB22" s="16" t="s">
        <v>112</v>
      </c>
      <c r="BC22" s="16"/>
      <c r="BD22" s="16"/>
      <c r="BE22" s="16"/>
      <c r="BF22" s="16"/>
      <c r="BG22" s="18" t="s">
        <v>113</v>
      </c>
      <c r="BH22" s="18"/>
      <c r="BI22" s="18"/>
      <c r="BJ22" s="18"/>
      <c r="BK22" s="26" t="s">
        <v>114</v>
      </c>
      <c r="BL22" s="26"/>
      <c r="BM22" s="26"/>
      <c r="BN22" s="26"/>
      <c r="BO22" s="26"/>
      <c r="BP22" s="26"/>
      <c r="BQ22" s="26" t="s">
        <v>56</v>
      </c>
      <c r="BR22" s="26"/>
      <c r="BS22" s="26"/>
      <c r="BT22" s="26"/>
      <c r="BU22" s="26"/>
      <c r="BV22" s="28">
        <v>43559</v>
      </c>
      <c r="BW22" s="28"/>
      <c r="BX22" s="28"/>
      <c r="BY22" s="28"/>
      <c r="BZ22" s="28"/>
      <c r="CA22" s="27" t="s">
        <v>115</v>
      </c>
      <c r="CB22" s="27"/>
      <c r="CC22" s="27"/>
      <c r="CD22" s="27"/>
      <c r="CE22" s="27"/>
      <c r="CF22" s="17"/>
      <c r="CG22" s="17"/>
      <c r="CH22" s="17"/>
      <c r="CI22" s="17"/>
      <c r="CJ22" s="17"/>
      <c r="CK22" s="18"/>
      <c r="CL22" s="18"/>
      <c r="CM22" s="18"/>
      <c r="CN22" s="18"/>
      <c r="CO22" s="18"/>
    </row>
    <row r="23" spans="1:93" s="10" customFormat="1" ht="75" customHeight="1" x14ac:dyDescent="0.15">
      <c r="A23" s="18">
        <v>3</v>
      </c>
      <c r="B23" s="18"/>
      <c r="C23" s="16" t="s">
        <v>99</v>
      </c>
      <c r="D23" s="16"/>
      <c r="E23" s="16"/>
      <c r="F23" s="16"/>
      <c r="G23" s="16"/>
      <c r="H23" s="16"/>
      <c r="I23" s="16"/>
      <c r="J23" s="16"/>
      <c r="K23" s="16"/>
      <c r="L23" s="16" t="s">
        <v>100</v>
      </c>
      <c r="M23" s="16"/>
      <c r="N23" s="16"/>
      <c r="O23" s="16"/>
      <c r="P23" s="16"/>
      <c r="Q23" s="16"/>
      <c r="R23" s="16"/>
      <c r="S23" s="16"/>
      <c r="T23" s="16"/>
      <c r="U23" s="16"/>
      <c r="V23" s="16"/>
      <c r="W23" s="20" t="s">
        <v>96</v>
      </c>
      <c r="X23" s="126"/>
      <c r="Y23" s="126"/>
      <c r="Z23" s="127"/>
      <c r="AA23" s="23" t="s">
        <v>117</v>
      </c>
      <c r="AB23" s="24"/>
      <c r="AC23" s="24"/>
      <c r="AD23" s="24"/>
      <c r="AE23" s="24"/>
      <c r="AF23" s="24"/>
      <c r="AG23" s="24"/>
      <c r="AH23" s="24"/>
      <c r="AI23" s="24"/>
      <c r="AJ23" s="24"/>
      <c r="AK23" s="24"/>
      <c r="AL23" s="24"/>
      <c r="AM23" s="25"/>
      <c r="AN23" s="27" t="s">
        <v>109</v>
      </c>
      <c r="AO23" s="27"/>
      <c r="AP23" s="27"/>
      <c r="AQ23" s="27"/>
      <c r="AR23" s="27"/>
      <c r="AS23" s="125" t="s">
        <v>110</v>
      </c>
      <c r="AT23" s="125"/>
      <c r="AU23" s="125"/>
      <c r="AV23" s="125"/>
      <c r="AW23" s="16" t="s">
        <v>111</v>
      </c>
      <c r="AX23" s="16"/>
      <c r="AY23" s="16"/>
      <c r="AZ23" s="16"/>
      <c r="BA23" s="16"/>
      <c r="BB23" s="16" t="s">
        <v>112</v>
      </c>
      <c r="BC23" s="16"/>
      <c r="BD23" s="16"/>
      <c r="BE23" s="16"/>
      <c r="BF23" s="16"/>
      <c r="BG23" s="18" t="s">
        <v>113</v>
      </c>
      <c r="BH23" s="18"/>
      <c r="BI23" s="18"/>
      <c r="BJ23" s="18"/>
      <c r="BK23" s="26" t="s">
        <v>114</v>
      </c>
      <c r="BL23" s="26"/>
      <c r="BM23" s="26"/>
      <c r="BN23" s="26"/>
      <c r="BO23" s="26"/>
      <c r="BP23" s="26"/>
      <c r="BQ23" s="26" t="s">
        <v>56</v>
      </c>
      <c r="BR23" s="26"/>
      <c r="BS23" s="26"/>
      <c r="BT23" s="26"/>
      <c r="BU23" s="26"/>
      <c r="BV23" s="28">
        <v>43559</v>
      </c>
      <c r="BW23" s="28"/>
      <c r="BX23" s="28"/>
      <c r="BY23" s="28"/>
      <c r="BZ23" s="28"/>
      <c r="CA23" s="27" t="s">
        <v>115</v>
      </c>
      <c r="CB23" s="27"/>
      <c r="CC23" s="27"/>
      <c r="CD23" s="27"/>
      <c r="CE23" s="27"/>
      <c r="CF23" s="17"/>
      <c r="CG23" s="17"/>
      <c r="CH23" s="17"/>
      <c r="CI23" s="17"/>
      <c r="CJ23" s="17"/>
      <c r="CK23" s="18"/>
      <c r="CL23" s="18"/>
      <c r="CM23" s="18"/>
      <c r="CN23" s="18"/>
      <c r="CO23" s="18"/>
    </row>
    <row r="24" spans="1:93" s="10" customFormat="1" ht="75" customHeight="1" x14ac:dyDescent="0.15">
      <c r="A24" s="18">
        <v>4</v>
      </c>
      <c r="B24" s="18"/>
      <c r="C24" s="16" t="s">
        <v>97</v>
      </c>
      <c r="D24" s="16"/>
      <c r="E24" s="16"/>
      <c r="F24" s="16"/>
      <c r="G24" s="16"/>
      <c r="H24" s="16"/>
      <c r="I24" s="16"/>
      <c r="J24" s="16"/>
      <c r="K24" s="16"/>
      <c r="L24" s="16" t="s">
        <v>98</v>
      </c>
      <c r="M24" s="16"/>
      <c r="N24" s="16"/>
      <c r="O24" s="16"/>
      <c r="P24" s="16"/>
      <c r="Q24" s="16"/>
      <c r="R24" s="16"/>
      <c r="S24" s="16"/>
      <c r="T24" s="16"/>
      <c r="U24" s="16"/>
      <c r="V24" s="16"/>
      <c r="W24" s="20" t="s">
        <v>96</v>
      </c>
      <c r="X24" s="126"/>
      <c r="Y24" s="126"/>
      <c r="Z24" s="127"/>
      <c r="AA24" s="128" t="s">
        <v>120</v>
      </c>
      <c r="AB24" s="129"/>
      <c r="AC24" s="129"/>
      <c r="AD24" s="129"/>
      <c r="AE24" s="129"/>
      <c r="AF24" s="129"/>
      <c r="AG24" s="129"/>
      <c r="AH24" s="129"/>
      <c r="AI24" s="129"/>
      <c r="AJ24" s="129"/>
      <c r="AK24" s="129"/>
      <c r="AL24" s="129"/>
      <c r="AM24" s="130"/>
      <c r="AN24" s="27" t="s">
        <v>109</v>
      </c>
      <c r="AO24" s="27"/>
      <c r="AP24" s="27"/>
      <c r="AQ24" s="27"/>
      <c r="AR24" s="27"/>
      <c r="AS24" s="125" t="s">
        <v>110</v>
      </c>
      <c r="AT24" s="125"/>
      <c r="AU24" s="125"/>
      <c r="AV24" s="125"/>
      <c r="AW24" s="16" t="s">
        <v>111</v>
      </c>
      <c r="AX24" s="16"/>
      <c r="AY24" s="16"/>
      <c r="AZ24" s="16"/>
      <c r="BA24" s="16"/>
      <c r="BB24" s="16" t="s">
        <v>112</v>
      </c>
      <c r="BC24" s="16"/>
      <c r="BD24" s="16"/>
      <c r="BE24" s="16"/>
      <c r="BF24" s="16"/>
      <c r="BG24" s="18" t="s">
        <v>113</v>
      </c>
      <c r="BH24" s="18"/>
      <c r="BI24" s="18"/>
      <c r="BJ24" s="18"/>
      <c r="BK24" s="26" t="s">
        <v>114</v>
      </c>
      <c r="BL24" s="26"/>
      <c r="BM24" s="26"/>
      <c r="BN24" s="26"/>
      <c r="BO24" s="26"/>
      <c r="BP24" s="26"/>
      <c r="BQ24" s="26" t="s">
        <v>56</v>
      </c>
      <c r="BR24" s="26"/>
      <c r="BS24" s="26"/>
      <c r="BT24" s="26"/>
      <c r="BU24" s="26"/>
      <c r="BV24" s="28">
        <v>43559</v>
      </c>
      <c r="BW24" s="28"/>
      <c r="BX24" s="28"/>
      <c r="BY24" s="28"/>
      <c r="BZ24" s="28"/>
      <c r="CA24" s="27" t="s">
        <v>115</v>
      </c>
      <c r="CB24" s="27"/>
      <c r="CC24" s="27"/>
      <c r="CD24" s="27"/>
      <c r="CE24" s="27"/>
      <c r="CF24" s="17"/>
      <c r="CG24" s="17"/>
      <c r="CH24" s="17"/>
      <c r="CI24" s="17"/>
      <c r="CJ24" s="17"/>
      <c r="CK24" s="18"/>
      <c r="CL24" s="18"/>
      <c r="CM24" s="18"/>
      <c r="CN24" s="18"/>
      <c r="CO24" s="18"/>
    </row>
    <row r="25" spans="1:93" s="10" customFormat="1" ht="75" customHeight="1" x14ac:dyDescent="0.15">
      <c r="A25" s="18">
        <v>5</v>
      </c>
      <c r="B25" s="18"/>
      <c r="C25" s="16" t="s">
        <v>101</v>
      </c>
      <c r="D25" s="16"/>
      <c r="E25" s="16"/>
      <c r="F25" s="16"/>
      <c r="G25" s="16"/>
      <c r="H25" s="16"/>
      <c r="I25" s="16"/>
      <c r="J25" s="16"/>
      <c r="K25" s="16"/>
      <c r="L25" s="16" t="s">
        <v>102</v>
      </c>
      <c r="M25" s="16"/>
      <c r="N25" s="16"/>
      <c r="O25" s="16"/>
      <c r="P25" s="16"/>
      <c r="Q25" s="16"/>
      <c r="R25" s="16"/>
      <c r="S25" s="16"/>
      <c r="T25" s="16"/>
      <c r="U25" s="16"/>
      <c r="V25" s="16"/>
      <c r="W25" s="20" t="s">
        <v>96</v>
      </c>
      <c r="X25" s="21"/>
      <c r="Y25" s="21"/>
      <c r="Z25" s="22"/>
      <c r="AA25" s="23" t="s">
        <v>119</v>
      </c>
      <c r="AB25" s="24"/>
      <c r="AC25" s="24"/>
      <c r="AD25" s="24"/>
      <c r="AE25" s="24"/>
      <c r="AF25" s="24"/>
      <c r="AG25" s="24"/>
      <c r="AH25" s="24"/>
      <c r="AI25" s="24"/>
      <c r="AJ25" s="24"/>
      <c r="AK25" s="24"/>
      <c r="AL25" s="24"/>
      <c r="AM25" s="25"/>
      <c r="AN25" s="27" t="s">
        <v>109</v>
      </c>
      <c r="AO25" s="27"/>
      <c r="AP25" s="27"/>
      <c r="AQ25" s="27"/>
      <c r="AR25" s="27"/>
      <c r="AS25" s="125" t="s">
        <v>110</v>
      </c>
      <c r="AT25" s="125"/>
      <c r="AU25" s="125"/>
      <c r="AV25" s="125"/>
      <c r="AW25" s="16" t="s">
        <v>111</v>
      </c>
      <c r="AX25" s="16"/>
      <c r="AY25" s="16"/>
      <c r="AZ25" s="16"/>
      <c r="BA25" s="16"/>
      <c r="BB25" s="16" t="s">
        <v>112</v>
      </c>
      <c r="BC25" s="16"/>
      <c r="BD25" s="16"/>
      <c r="BE25" s="16"/>
      <c r="BF25" s="16"/>
      <c r="BG25" s="18" t="s">
        <v>113</v>
      </c>
      <c r="BH25" s="18"/>
      <c r="BI25" s="18"/>
      <c r="BJ25" s="18"/>
      <c r="BK25" s="26" t="s">
        <v>114</v>
      </c>
      <c r="BL25" s="26"/>
      <c r="BM25" s="26"/>
      <c r="BN25" s="26"/>
      <c r="BO25" s="26"/>
      <c r="BP25" s="26"/>
      <c r="BQ25" s="26" t="s">
        <v>56</v>
      </c>
      <c r="BR25" s="26"/>
      <c r="BS25" s="26"/>
      <c r="BT25" s="26"/>
      <c r="BU25" s="26"/>
      <c r="BV25" s="28">
        <v>43559</v>
      </c>
      <c r="BW25" s="28"/>
      <c r="BX25" s="28"/>
      <c r="BY25" s="28"/>
      <c r="BZ25" s="28"/>
      <c r="CA25" s="27" t="s">
        <v>115</v>
      </c>
      <c r="CB25" s="27"/>
      <c r="CC25" s="27"/>
      <c r="CD25" s="27"/>
      <c r="CE25" s="27"/>
      <c r="CF25" s="17"/>
      <c r="CG25" s="17"/>
      <c r="CH25" s="17"/>
      <c r="CI25" s="17"/>
      <c r="CJ25" s="17"/>
      <c r="CK25" s="18"/>
      <c r="CL25" s="18"/>
      <c r="CM25" s="18"/>
      <c r="CN25" s="18"/>
      <c r="CO25" s="18"/>
    </row>
    <row r="26" spans="1:93" s="10" customFormat="1" ht="60" customHeight="1" x14ac:dyDescent="0.15">
      <c r="A26" s="18">
        <v>6</v>
      </c>
      <c r="B26" s="18"/>
      <c r="C26" s="16" t="s">
        <v>69</v>
      </c>
      <c r="D26" s="16"/>
      <c r="E26" s="16"/>
      <c r="F26" s="16"/>
      <c r="G26" s="16"/>
      <c r="H26" s="16"/>
      <c r="I26" s="16"/>
      <c r="J26" s="16"/>
      <c r="K26" s="16"/>
      <c r="L26" s="16" t="s">
        <v>70</v>
      </c>
      <c r="M26" s="16"/>
      <c r="N26" s="16"/>
      <c r="O26" s="16"/>
      <c r="P26" s="16"/>
      <c r="Q26" s="16"/>
      <c r="R26" s="16"/>
      <c r="S26" s="16"/>
      <c r="T26" s="16"/>
      <c r="U26" s="16"/>
      <c r="V26" s="16"/>
      <c r="W26" s="20" t="s">
        <v>57</v>
      </c>
      <c r="X26" s="21"/>
      <c r="Y26" s="21"/>
      <c r="Z26" s="22"/>
      <c r="AA26" s="23" t="s">
        <v>121</v>
      </c>
      <c r="AB26" s="24"/>
      <c r="AC26" s="24"/>
      <c r="AD26" s="24"/>
      <c r="AE26" s="24"/>
      <c r="AF26" s="24"/>
      <c r="AG26" s="24"/>
      <c r="AH26" s="24"/>
      <c r="AI26" s="24"/>
      <c r="AJ26" s="24"/>
      <c r="AK26" s="24"/>
      <c r="AL26" s="24"/>
      <c r="AM26" s="25"/>
      <c r="AN26" s="27" t="s">
        <v>109</v>
      </c>
      <c r="AO26" s="27"/>
      <c r="AP26" s="27"/>
      <c r="AQ26" s="27"/>
      <c r="AR26" s="27"/>
      <c r="AS26" s="125" t="s">
        <v>110</v>
      </c>
      <c r="AT26" s="125"/>
      <c r="AU26" s="125"/>
      <c r="AV26" s="125"/>
      <c r="AW26" s="16" t="s">
        <v>111</v>
      </c>
      <c r="AX26" s="16"/>
      <c r="AY26" s="16"/>
      <c r="AZ26" s="16"/>
      <c r="BA26" s="16"/>
      <c r="BB26" s="16" t="s">
        <v>112</v>
      </c>
      <c r="BC26" s="16"/>
      <c r="BD26" s="16"/>
      <c r="BE26" s="16"/>
      <c r="BF26" s="16"/>
      <c r="BG26" s="18" t="s">
        <v>113</v>
      </c>
      <c r="BH26" s="18"/>
      <c r="BI26" s="18"/>
      <c r="BJ26" s="18"/>
      <c r="BK26" s="26" t="s">
        <v>114</v>
      </c>
      <c r="BL26" s="26"/>
      <c r="BM26" s="26"/>
      <c r="BN26" s="26"/>
      <c r="BO26" s="26"/>
      <c r="BP26" s="26"/>
      <c r="BQ26" s="26" t="s">
        <v>56</v>
      </c>
      <c r="BR26" s="26"/>
      <c r="BS26" s="26"/>
      <c r="BT26" s="26"/>
      <c r="BU26" s="26"/>
      <c r="BV26" s="28">
        <v>43559</v>
      </c>
      <c r="BW26" s="28"/>
      <c r="BX26" s="28"/>
      <c r="BY26" s="28"/>
      <c r="BZ26" s="28"/>
      <c r="CA26" s="27" t="s">
        <v>115</v>
      </c>
      <c r="CB26" s="27"/>
      <c r="CC26" s="27"/>
      <c r="CD26" s="27"/>
      <c r="CE26" s="27"/>
      <c r="CF26" s="17"/>
      <c r="CG26" s="17"/>
      <c r="CH26" s="17"/>
      <c r="CI26" s="17"/>
      <c r="CJ26" s="17"/>
      <c r="CK26" s="18"/>
      <c r="CL26" s="18"/>
      <c r="CM26" s="18"/>
      <c r="CN26" s="18"/>
      <c r="CO26" s="18"/>
    </row>
    <row r="27" spans="1:93" s="10" customFormat="1" ht="78.75" customHeight="1" x14ac:dyDescent="0.15">
      <c r="A27" s="18">
        <v>7</v>
      </c>
      <c r="B27" s="18"/>
      <c r="C27" s="16" t="s">
        <v>71</v>
      </c>
      <c r="D27" s="16"/>
      <c r="E27" s="16"/>
      <c r="F27" s="16"/>
      <c r="G27" s="16"/>
      <c r="H27" s="16"/>
      <c r="I27" s="16"/>
      <c r="J27" s="16"/>
      <c r="K27" s="16"/>
      <c r="L27" s="16" t="s">
        <v>72</v>
      </c>
      <c r="M27" s="16"/>
      <c r="N27" s="16"/>
      <c r="O27" s="16"/>
      <c r="P27" s="16"/>
      <c r="Q27" s="16"/>
      <c r="R27" s="16"/>
      <c r="S27" s="16"/>
      <c r="T27" s="16"/>
      <c r="U27" s="16"/>
      <c r="V27" s="16"/>
      <c r="W27" s="20" t="s">
        <v>57</v>
      </c>
      <c r="X27" s="21"/>
      <c r="Y27" s="21"/>
      <c r="Z27" s="22"/>
      <c r="AA27" s="23" t="s">
        <v>136</v>
      </c>
      <c r="AB27" s="24"/>
      <c r="AC27" s="24"/>
      <c r="AD27" s="24"/>
      <c r="AE27" s="24"/>
      <c r="AF27" s="24"/>
      <c r="AG27" s="24"/>
      <c r="AH27" s="24"/>
      <c r="AI27" s="24"/>
      <c r="AJ27" s="24"/>
      <c r="AK27" s="24"/>
      <c r="AL27" s="24"/>
      <c r="AM27" s="25"/>
      <c r="AN27" s="27" t="s">
        <v>109</v>
      </c>
      <c r="AO27" s="27"/>
      <c r="AP27" s="27"/>
      <c r="AQ27" s="27"/>
      <c r="AR27" s="27"/>
      <c r="AS27" s="18" t="s">
        <v>122</v>
      </c>
      <c r="AT27" s="18"/>
      <c r="AU27" s="18"/>
      <c r="AV27" s="18"/>
      <c r="AW27" s="16"/>
      <c r="AX27" s="16"/>
      <c r="AY27" s="16"/>
      <c r="AZ27" s="16"/>
      <c r="BA27" s="16"/>
      <c r="BB27" s="16"/>
      <c r="BC27" s="16"/>
      <c r="BD27" s="16"/>
      <c r="BE27" s="16"/>
      <c r="BF27" s="16"/>
      <c r="BG27" s="18"/>
      <c r="BH27" s="18"/>
      <c r="BI27" s="18"/>
      <c r="BJ27" s="18"/>
      <c r="BK27" s="16"/>
      <c r="BL27" s="16"/>
      <c r="BM27" s="16"/>
      <c r="BN27" s="16"/>
      <c r="BO27" s="16"/>
      <c r="BP27" s="16"/>
      <c r="BQ27" s="16"/>
      <c r="BR27" s="16"/>
      <c r="BS27" s="16"/>
      <c r="BT27" s="16"/>
      <c r="BU27" s="16"/>
      <c r="BV27" s="17"/>
      <c r="BW27" s="17"/>
      <c r="BX27" s="17"/>
      <c r="BY27" s="17"/>
      <c r="BZ27" s="17"/>
      <c r="CA27" s="16"/>
      <c r="CB27" s="16"/>
      <c r="CC27" s="16"/>
      <c r="CD27" s="16"/>
      <c r="CE27" s="16"/>
      <c r="CF27" s="17"/>
      <c r="CG27" s="17"/>
      <c r="CH27" s="17"/>
      <c r="CI27" s="17"/>
      <c r="CJ27" s="17"/>
      <c r="CK27" s="18"/>
      <c r="CL27" s="18"/>
      <c r="CM27" s="18"/>
      <c r="CN27" s="18"/>
      <c r="CO27" s="18"/>
    </row>
    <row r="28" spans="1:93" s="10" customFormat="1" ht="53.25" customHeight="1" x14ac:dyDescent="0.15">
      <c r="A28" s="18">
        <v>8</v>
      </c>
      <c r="B28" s="18"/>
      <c r="C28" s="16" t="s">
        <v>71</v>
      </c>
      <c r="D28" s="16"/>
      <c r="E28" s="16"/>
      <c r="F28" s="16"/>
      <c r="G28" s="16"/>
      <c r="H28" s="16"/>
      <c r="I28" s="16"/>
      <c r="J28" s="16"/>
      <c r="K28" s="16"/>
      <c r="L28" s="16" t="s">
        <v>73</v>
      </c>
      <c r="M28" s="16"/>
      <c r="N28" s="16"/>
      <c r="O28" s="16"/>
      <c r="P28" s="16"/>
      <c r="Q28" s="16"/>
      <c r="R28" s="16"/>
      <c r="S28" s="16"/>
      <c r="T28" s="16"/>
      <c r="U28" s="16"/>
      <c r="V28" s="16"/>
      <c r="W28" s="20" t="s">
        <v>57</v>
      </c>
      <c r="X28" s="21"/>
      <c r="Y28" s="21"/>
      <c r="Z28" s="22"/>
      <c r="AA28" s="23" t="s">
        <v>123</v>
      </c>
      <c r="AB28" s="24"/>
      <c r="AC28" s="24"/>
      <c r="AD28" s="24"/>
      <c r="AE28" s="24"/>
      <c r="AF28" s="24"/>
      <c r="AG28" s="24"/>
      <c r="AH28" s="24"/>
      <c r="AI28" s="24"/>
      <c r="AJ28" s="24"/>
      <c r="AK28" s="24"/>
      <c r="AL28" s="24"/>
      <c r="AM28" s="25"/>
      <c r="AN28" s="27" t="s">
        <v>109</v>
      </c>
      <c r="AO28" s="27"/>
      <c r="AP28" s="27"/>
      <c r="AQ28" s="27"/>
      <c r="AR28" s="27"/>
      <c r="AS28" s="18" t="s">
        <v>122</v>
      </c>
      <c r="AT28" s="18"/>
      <c r="AU28" s="18"/>
      <c r="AV28" s="18"/>
      <c r="AW28" s="16"/>
      <c r="AX28" s="16"/>
      <c r="AY28" s="16"/>
      <c r="AZ28" s="16"/>
      <c r="BA28" s="16"/>
      <c r="BB28" s="16"/>
      <c r="BC28" s="16"/>
      <c r="BD28" s="16"/>
      <c r="BE28" s="16"/>
      <c r="BF28" s="16"/>
      <c r="BG28" s="18"/>
      <c r="BH28" s="18"/>
      <c r="BI28" s="18"/>
      <c r="BJ28" s="18"/>
      <c r="BK28" s="16"/>
      <c r="BL28" s="16"/>
      <c r="BM28" s="16"/>
      <c r="BN28" s="16"/>
      <c r="BO28" s="16"/>
      <c r="BP28" s="16"/>
      <c r="BQ28" s="16"/>
      <c r="BR28" s="16"/>
      <c r="BS28" s="16"/>
      <c r="BT28" s="16"/>
      <c r="BU28" s="16"/>
      <c r="BV28" s="17"/>
      <c r="BW28" s="17"/>
      <c r="BX28" s="17"/>
      <c r="BY28" s="17"/>
      <c r="BZ28" s="17"/>
      <c r="CA28" s="16"/>
      <c r="CB28" s="16"/>
      <c r="CC28" s="16"/>
      <c r="CD28" s="16"/>
      <c r="CE28" s="16"/>
      <c r="CF28" s="17"/>
      <c r="CG28" s="17"/>
      <c r="CH28" s="17"/>
      <c r="CI28" s="17"/>
      <c r="CJ28" s="17"/>
      <c r="CK28" s="18"/>
      <c r="CL28" s="18"/>
      <c r="CM28" s="18"/>
      <c r="CN28" s="18"/>
      <c r="CO28" s="18"/>
    </row>
    <row r="29" spans="1:93" s="10" customFormat="1" ht="57" customHeight="1" x14ac:dyDescent="0.15">
      <c r="A29" s="18">
        <v>9</v>
      </c>
      <c r="B29" s="18"/>
      <c r="C29" s="16" t="s">
        <v>74</v>
      </c>
      <c r="D29" s="16"/>
      <c r="E29" s="16"/>
      <c r="F29" s="16"/>
      <c r="G29" s="16"/>
      <c r="H29" s="16"/>
      <c r="I29" s="16"/>
      <c r="J29" s="16"/>
      <c r="K29" s="16"/>
      <c r="L29" s="16" t="s">
        <v>75</v>
      </c>
      <c r="M29" s="16"/>
      <c r="N29" s="16"/>
      <c r="O29" s="16"/>
      <c r="P29" s="16"/>
      <c r="Q29" s="16"/>
      <c r="R29" s="16"/>
      <c r="S29" s="16"/>
      <c r="T29" s="16"/>
      <c r="U29" s="16"/>
      <c r="V29" s="16"/>
      <c r="W29" s="20" t="s">
        <v>57</v>
      </c>
      <c r="X29" s="21"/>
      <c r="Y29" s="21"/>
      <c r="Z29" s="22"/>
      <c r="AA29" s="128" t="s">
        <v>132</v>
      </c>
      <c r="AB29" s="129"/>
      <c r="AC29" s="129"/>
      <c r="AD29" s="129"/>
      <c r="AE29" s="129"/>
      <c r="AF29" s="129"/>
      <c r="AG29" s="129"/>
      <c r="AH29" s="129"/>
      <c r="AI29" s="129"/>
      <c r="AJ29" s="129"/>
      <c r="AK29" s="129"/>
      <c r="AL29" s="129"/>
      <c r="AM29" s="130"/>
      <c r="AN29" s="18"/>
      <c r="AO29" s="18"/>
      <c r="AP29" s="18"/>
      <c r="AQ29" s="18"/>
      <c r="AR29" s="18"/>
      <c r="AS29" s="18"/>
      <c r="AT29" s="18"/>
      <c r="AU29" s="18"/>
      <c r="AV29" s="18"/>
      <c r="AW29" s="16"/>
      <c r="AX29" s="16"/>
      <c r="AY29" s="16"/>
      <c r="AZ29" s="16"/>
      <c r="BA29" s="16"/>
      <c r="BB29" s="16"/>
      <c r="BC29" s="16"/>
      <c r="BD29" s="16"/>
      <c r="BE29" s="16"/>
      <c r="BF29" s="16"/>
      <c r="BG29" s="18"/>
      <c r="BH29" s="18"/>
      <c r="BI29" s="18"/>
      <c r="BJ29" s="18"/>
      <c r="BK29" s="16"/>
      <c r="BL29" s="16"/>
      <c r="BM29" s="16"/>
      <c r="BN29" s="16"/>
      <c r="BO29" s="16"/>
      <c r="BP29" s="16"/>
      <c r="BQ29" s="16"/>
      <c r="BR29" s="16"/>
      <c r="BS29" s="16"/>
      <c r="BT29" s="16"/>
      <c r="BU29" s="16"/>
      <c r="BV29" s="17"/>
      <c r="BW29" s="17"/>
      <c r="BX29" s="17"/>
      <c r="BY29" s="17"/>
      <c r="BZ29" s="17"/>
      <c r="CA29" s="16"/>
      <c r="CB29" s="16"/>
      <c r="CC29" s="16"/>
      <c r="CD29" s="16"/>
      <c r="CE29" s="16"/>
      <c r="CF29" s="17"/>
      <c r="CG29" s="17"/>
      <c r="CH29" s="17"/>
      <c r="CI29" s="17"/>
      <c r="CJ29" s="17"/>
      <c r="CK29" s="18"/>
      <c r="CL29" s="18"/>
      <c r="CM29" s="18"/>
      <c r="CN29" s="18"/>
      <c r="CO29" s="18"/>
    </row>
    <row r="30" spans="1:93" s="10" customFormat="1" ht="75" customHeight="1" x14ac:dyDescent="0.15">
      <c r="A30" s="18">
        <v>10</v>
      </c>
      <c r="B30" s="18"/>
      <c r="C30" s="16" t="s">
        <v>76</v>
      </c>
      <c r="D30" s="16"/>
      <c r="E30" s="16"/>
      <c r="F30" s="16"/>
      <c r="G30" s="16"/>
      <c r="H30" s="16"/>
      <c r="I30" s="16"/>
      <c r="J30" s="16"/>
      <c r="K30" s="16"/>
      <c r="L30" s="16" t="s">
        <v>77</v>
      </c>
      <c r="M30" s="16"/>
      <c r="N30" s="16"/>
      <c r="O30" s="16"/>
      <c r="P30" s="16"/>
      <c r="Q30" s="16"/>
      <c r="R30" s="16"/>
      <c r="S30" s="16"/>
      <c r="T30" s="16"/>
      <c r="U30" s="16"/>
      <c r="V30" s="16"/>
      <c r="W30" s="20" t="s">
        <v>57</v>
      </c>
      <c r="X30" s="21"/>
      <c r="Y30" s="21"/>
      <c r="Z30" s="22"/>
      <c r="AA30" s="23" t="s">
        <v>133</v>
      </c>
      <c r="AB30" s="24"/>
      <c r="AC30" s="24"/>
      <c r="AD30" s="24"/>
      <c r="AE30" s="24"/>
      <c r="AF30" s="24"/>
      <c r="AG30" s="24"/>
      <c r="AH30" s="24"/>
      <c r="AI30" s="24"/>
      <c r="AJ30" s="24"/>
      <c r="AK30" s="24"/>
      <c r="AL30" s="24"/>
      <c r="AM30" s="25"/>
      <c r="AN30" s="27" t="s">
        <v>109</v>
      </c>
      <c r="AO30" s="27"/>
      <c r="AP30" s="27"/>
      <c r="AQ30" s="27"/>
      <c r="AR30" s="27"/>
      <c r="AS30" s="18" t="s">
        <v>122</v>
      </c>
      <c r="AT30" s="18"/>
      <c r="AU30" s="18"/>
      <c r="AV30" s="18"/>
      <c r="AW30" s="16"/>
      <c r="AX30" s="16"/>
      <c r="AY30" s="16"/>
      <c r="AZ30" s="16"/>
      <c r="BA30" s="16"/>
      <c r="BB30" s="16"/>
      <c r="BC30" s="16"/>
      <c r="BD30" s="16"/>
      <c r="BE30" s="16"/>
      <c r="BF30" s="16"/>
      <c r="BG30" s="18"/>
      <c r="BH30" s="18"/>
      <c r="BI30" s="18"/>
      <c r="BJ30" s="18"/>
      <c r="BK30" s="16"/>
      <c r="BL30" s="16"/>
      <c r="BM30" s="16"/>
      <c r="BN30" s="16"/>
      <c r="BO30" s="16"/>
      <c r="BP30" s="16"/>
      <c r="BQ30" s="16"/>
      <c r="BR30" s="16"/>
      <c r="BS30" s="16"/>
      <c r="BT30" s="16"/>
      <c r="BU30" s="16"/>
      <c r="BV30" s="17"/>
      <c r="BW30" s="17"/>
      <c r="BX30" s="17"/>
      <c r="BY30" s="17"/>
      <c r="BZ30" s="17"/>
      <c r="CA30" s="16"/>
      <c r="CB30" s="16"/>
      <c r="CC30" s="16"/>
      <c r="CD30" s="16"/>
      <c r="CE30" s="16"/>
      <c r="CF30" s="17"/>
      <c r="CG30" s="17"/>
      <c r="CH30" s="17"/>
      <c r="CI30" s="17"/>
      <c r="CJ30" s="17"/>
      <c r="CK30" s="18"/>
      <c r="CL30" s="18"/>
      <c r="CM30" s="18"/>
      <c r="CN30" s="18"/>
      <c r="CO30" s="18"/>
    </row>
    <row r="31" spans="1:93" s="10" customFormat="1" ht="75" customHeight="1" x14ac:dyDescent="0.15">
      <c r="A31" s="18">
        <v>11</v>
      </c>
      <c r="B31" s="18"/>
      <c r="C31" s="16" t="s">
        <v>103</v>
      </c>
      <c r="D31" s="16"/>
      <c r="E31" s="16"/>
      <c r="F31" s="16"/>
      <c r="G31" s="16"/>
      <c r="H31" s="16"/>
      <c r="I31" s="16"/>
      <c r="J31" s="16"/>
      <c r="K31" s="16"/>
      <c r="L31" s="16" t="s">
        <v>108</v>
      </c>
      <c r="M31" s="16"/>
      <c r="N31" s="16"/>
      <c r="O31" s="16"/>
      <c r="P31" s="16"/>
      <c r="Q31" s="16"/>
      <c r="R31" s="16"/>
      <c r="S31" s="16"/>
      <c r="T31" s="16"/>
      <c r="U31" s="16"/>
      <c r="V31" s="16"/>
      <c r="W31" s="20" t="s">
        <v>96</v>
      </c>
      <c r="X31" s="21"/>
      <c r="Y31" s="21"/>
      <c r="Z31" s="22"/>
      <c r="AA31" s="23" t="s">
        <v>134</v>
      </c>
      <c r="AB31" s="24"/>
      <c r="AC31" s="24"/>
      <c r="AD31" s="24"/>
      <c r="AE31" s="24"/>
      <c r="AF31" s="24"/>
      <c r="AG31" s="24"/>
      <c r="AH31" s="24"/>
      <c r="AI31" s="24"/>
      <c r="AJ31" s="24"/>
      <c r="AK31" s="24"/>
      <c r="AL31" s="24"/>
      <c r="AM31" s="25"/>
      <c r="AN31" s="27" t="s">
        <v>109</v>
      </c>
      <c r="AO31" s="27"/>
      <c r="AP31" s="27"/>
      <c r="AQ31" s="27"/>
      <c r="AR31" s="27"/>
      <c r="AS31" s="125" t="s">
        <v>110</v>
      </c>
      <c r="AT31" s="125"/>
      <c r="AU31" s="125"/>
      <c r="AV31" s="125"/>
      <c r="AW31" s="16" t="s">
        <v>111</v>
      </c>
      <c r="AX31" s="16"/>
      <c r="AY31" s="16"/>
      <c r="AZ31" s="16"/>
      <c r="BA31" s="16"/>
      <c r="BB31" s="16" t="s">
        <v>112</v>
      </c>
      <c r="BC31" s="16"/>
      <c r="BD31" s="16"/>
      <c r="BE31" s="16"/>
      <c r="BF31" s="16"/>
      <c r="BG31" s="18" t="s">
        <v>113</v>
      </c>
      <c r="BH31" s="18"/>
      <c r="BI31" s="18"/>
      <c r="BJ31" s="18"/>
      <c r="BK31" s="26" t="s">
        <v>114</v>
      </c>
      <c r="BL31" s="26"/>
      <c r="BM31" s="26"/>
      <c r="BN31" s="26"/>
      <c r="BO31" s="26"/>
      <c r="BP31" s="26"/>
      <c r="BQ31" s="26" t="s">
        <v>56</v>
      </c>
      <c r="BR31" s="26"/>
      <c r="BS31" s="26"/>
      <c r="BT31" s="26"/>
      <c r="BU31" s="26"/>
      <c r="BV31" s="28">
        <v>43559</v>
      </c>
      <c r="BW31" s="28"/>
      <c r="BX31" s="28"/>
      <c r="BY31" s="28"/>
      <c r="BZ31" s="28"/>
      <c r="CA31" s="27" t="s">
        <v>115</v>
      </c>
      <c r="CB31" s="27"/>
      <c r="CC31" s="27"/>
      <c r="CD31" s="27"/>
      <c r="CE31" s="27"/>
      <c r="CF31" s="17"/>
      <c r="CG31" s="17"/>
      <c r="CH31" s="17"/>
      <c r="CI31" s="17"/>
      <c r="CJ31" s="17"/>
      <c r="CK31" s="18"/>
      <c r="CL31" s="18"/>
      <c r="CM31" s="18"/>
      <c r="CN31" s="18"/>
      <c r="CO31" s="18"/>
    </row>
    <row r="32" spans="1:93" s="10" customFormat="1" ht="63" customHeight="1" x14ac:dyDescent="0.15">
      <c r="A32" s="18">
        <v>12</v>
      </c>
      <c r="B32" s="18"/>
      <c r="C32" s="16" t="s">
        <v>78</v>
      </c>
      <c r="D32" s="16"/>
      <c r="E32" s="16"/>
      <c r="F32" s="16"/>
      <c r="G32" s="16"/>
      <c r="H32" s="16"/>
      <c r="I32" s="16"/>
      <c r="J32" s="16"/>
      <c r="K32" s="16"/>
      <c r="L32" s="16" t="s">
        <v>79</v>
      </c>
      <c r="M32" s="16"/>
      <c r="N32" s="16"/>
      <c r="O32" s="16"/>
      <c r="P32" s="16"/>
      <c r="Q32" s="16"/>
      <c r="R32" s="16"/>
      <c r="S32" s="16"/>
      <c r="T32" s="16"/>
      <c r="U32" s="16"/>
      <c r="V32" s="16"/>
      <c r="W32" s="20" t="s">
        <v>57</v>
      </c>
      <c r="X32" s="21"/>
      <c r="Y32" s="21"/>
      <c r="Z32" s="22"/>
      <c r="AA32" s="128" t="s">
        <v>124</v>
      </c>
      <c r="AB32" s="129"/>
      <c r="AC32" s="129"/>
      <c r="AD32" s="129"/>
      <c r="AE32" s="129"/>
      <c r="AF32" s="129"/>
      <c r="AG32" s="129"/>
      <c r="AH32" s="129"/>
      <c r="AI32" s="129"/>
      <c r="AJ32" s="129"/>
      <c r="AK32" s="129"/>
      <c r="AL32" s="129"/>
      <c r="AM32" s="130"/>
      <c r="AN32" s="18"/>
      <c r="AO32" s="18"/>
      <c r="AP32" s="18"/>
      <c r="AQ32" s="18"/>
      <c r="AR32" s="18"/>
      <c r="AS32" s="18"/>
      <c r="AT32" s="18"/>
      <c r="AU32" s="18"/>
      <c r="AV32" s="18"/>
      <c r="AW32" s="16"/>
      <c r="AX32" s="16"/>
      <c r="AY32" s="16"/>
      <c r="AZ32" s="16"/>
      <c r="BA32" s="16"/>
      <c r="BB32" s="16"/>
      <c r="BC32" s="16"/>
      <c r="BD32" s="16"/>
      <c r="BE32" s="16"/>
      <c r="BF32" s="16"/>
      <c r="BG32" s="18"/>
      <c r="BH32" s="18"/>
      <c r="BI32" s="18"/>
      <c r="BJ32" s="18"/>
      <c r="BK32" s="16"/>
      <c r="BL32" s="16"/>
      <c r="BM32" s="16"/>
      <c r="BN32" s="16"/>
      <c r="BO32" s="16"/>
      <c r="BP32" s="16"/>
      <c r="BQ32" s="16"/>
      <c r="BR32" s="16"/>
      <c r="BS32" s="16"/>
      <c r="BT32" s="16"/>
      <c r="BU32" s="16"/>
      <c r="BV32" s="17"/>
      <c r="BW32" s="17"/>
      <c r="BX32" s="17"/>
      <c r="BY32" s="17"/>
      <c r="BZ32" s="17"/>
      <c r="CA32" s="16"/>
      <c r="CB32" s="16"/>
      <c r="CC32" s="16"/>
      <c r="CD32" s="16"/>
      <c r="CE32" s="16"/>
      <c r="CF32" s="17"/>
      <c r="CG32" s="17"/>
      <c r="CH32" s="17"/>
      <c r="CI32" s="17"/>
      <c r="CJ32" s="17"/>
      <c r="CK32" s="18"/>
      <c r="CL32" s="18"/>
      <c r="CM32" s="18"/>
      <c r="CN32" s="18"/>
      <c r="CO32" s="18"/>
    </row>
    <row r="33" spans="1:93" s="10" customFormat="1" ht="75" customHeight="1" x14ac:dyDescent="0.15">
      <c r="A33" s="18">
        <v>13</v>
      </c>
      <c r="B33" s="18"/>
      <c r="C33" s="16" t="s">
        <v>104</v>
      </c>
      <c r="D33" s="16"/>
      <c r="E33" s="16"/>
      <c r="F33" s="16"/>
      <c r="G33" s="16"/>
      <c r="H33" s="16"/>
      <c r="I33" s="16"/>
      <c r="J33" s="16"/>
      <c r="K33" s="16"/>
      <c r="L33" s="16" t="s">
        <v>105</v>
      </c>
      <c r="M33" s="16"/>
      <c r="N33" s="16"/>
      <c r="O33" s="16"/>
      <c r="P33" s="16"/>
      <c r="Q33" s="16"/>
      <c r="R33" s="16"/>
      <c r="S33" s="16"/>
      <c r="T33" s="16"/>
      <c r="U33" s="16"/>
      <c r="V33" s="16"/>
      <c r="W33" s="20" t="s">
        <v>96</v>
      </c>
      <c r="X33" s="126"/>
      <c r="Y33" s="126"/>
      <c r="Z33" s="127"/>
      <c r="AA33" s="23" t="s">
        <v>134</v>
      </c>
      <c r="AB33" s="24"/>
      <c r="AC33" s="24"/>
      <c r="AD33" s="24"/>
      <c r="AE33" s="24"/>
      <c r="AF33" s="24"/>
      <c r="AG33" s="24"/>
      <c r="AH33" s="24"/>
      <c r="AI33" s="24"/>
      <c r="AJ33" s="24"/>
      <c r="AK33" s="24"/>
      <c r="AL33" s="24"/>
      <c r="AM33" s="25"/>
      <c r="AN33" s="27" t="s">
        <v>109</v>
      </c>
      <c r="AO33" s="27"/>
      <c r="AP33" s="27"/>
      <c r="AQ33" s="27"/>
      <c r="AR33" s="27"/>
      <c r="AS33" s="125" t="s">
        <v>110</v>
      </c>
      <c r="AT33" s="125"/>
      <c r="AU33" s="125"/>
      <c r="AV33" s="125"/>
      <c r="AW33" s="16" t="s">
        <v>111</v>
      </c>
      <c r="AX33" s="16"/>
      <c r="AY33" s="16"/>
      <c r="AZ33" s="16"/>
      <c r="BA33" s="16"/>
      <c r="BB33" s="16" t="s">
        <v>112</v>
      </c>
      <c r="BC33" s="16"/>
      <c r="BD33" s="16"/>
      <c r="BE33" s="16"/>
      <c r="BF33" s="16"/>
      <c r="BG33" s="18" t="s">
        <v>113</v>
      </c>
      <c r="BH33" s="18"/>
      <c r="BI33" s="18"/>
      <c r="BJ33" s="18"/>
      <c r="BK33" s="26" t="s">
        <v>114</v>
      </c>
      <c r="BL33" s="26"/>
      <c r="BM33" s="26"/>
      <c r="BN33" s="26"/>
      <c r="BO33" s="26"/>
      <c r="BP33" s="26"/>
      <c r="BQ33" s="26" t="s">
        <v>56</v>
      </c>
      <c r="BR33" s="26"/>
      <c r="BS33" s="26"/>
      <c r="BT33" s="26"/>
      <c r="BU33" s="26"/>
      <c r="BV33" s="28">
        <v>43559</v>
      </c>
      <c r="BW33" s="28"/>
      <c r="BX33" s="28"/>
      <c r="BY33" s="28"/>
      <c r="BZ33" s="28"/>
      <c r="CA33" s="27" t="s">
        <v>115</v>
      </c>
      <c r="CB33" s="27"/>
      <c r="CC33" s="27"/>
      <c r="CD33" s="27"/>
      <c r="CE33" s="27"/>
      <c r="CF33" s="17"/>
      <c r="CG33" s="17"/>
      <c r="CH33" s="17"/>
      <c r="CI33" s="17"/>
      <c r="CJ33" s="17"/>
      <c r="CK33" s="18"/>
      <c r="CL33" s="18"/>
      <c r="CM33" s="18"/>
      <c r="CN33" s="18"/>
      <c r="CO33" s="18"/>
    </row>
    <row r="34" spans="1:93" s="10" customFormat="1" ht="75" customHeight="1" x14ac:dyDescent="0.15">
      <c r="A34" s="18">
        <v>14</v>
      </c>
      <c r="B34" s="18"/>
      <c r="C34" s="16" t="s">
        <v>104</v>
      </c>
      <c r="D34" s="16"/>
      <c r="E34" s="16"/>
      <c r="F34" s="16"/>
      <c r="G34" s="16"/>
      <c r="H34" s="16"/>
      <c r="I34" s="16"/>
      <c r="J34" s="16"/>
      <c r="K34" s="16"/>
      <c r="L34" s="16" t="s">
        <v>106</v>
      </c>
      <c r="M34" s="16"/>
      <c r="N34" s="16"/>
      <c r="O34" s="16"/>
      <c r="P34" s="16"/>
      <c r="Q34" s="16"/>
      <c r="R34" s="16"/>
      <c r="S34" s="16"/>
      <c r="T34" s="16"/>
      <c r="U34" s="16"/>
      <c r="V34" s="16"/>
      <c r="W34" s="20" t="s">
        <v>96</v>
      </c>
      <c r="X34" s="126"/>
      <c r="Y34" s="126"/>
      <c r="Z34" s="127"/>
      <c r="AA34" s="23" t="s">
        <v>135</v>
      </c>
      <c r="AB34" s="24"/>
      <c r="AC34" s="24"/>
      <c r="AD34" s="24"/>
      <c r="AE34" s="24"/>
      <c r="AF34" s="24"/>
      <c r="AG34" s="24"/>
      <c r="AH34" s="24"/>
      <c r="AI34" s="24"/>
      <c r="AJ34" s="24"/>
      <c r="AK34" s="24"/>
      <c r="AL34" s="24"/>
      <c r="AM34" s="25"/>
      <c r="AN34" s="27" t="s">
        <v>109</v>
      </c>
      <c r="AO34" s="27"/>
      <c r="AP34" s="27"/>
      <c r="AQ34" s="27"/>
      <c r="AR34" s="27"/>
      <c r="AS34" s="125" t="s">
        <v>110</v>
      </c>
      <c r="AT34" s="125"/>
      <c r="AU34" s="125"/>
      <c r="AV34" s="125"/>
      <c r="AW34" s="16" t="s">
        <v>111</v>
      </c>
      <c r="AX34" s="16"/>
      <c r="AY34" s="16"/>
      <c r="AZ34" s="16"/>
      <c r="BA34" s="16"/>
      <c r="BB34" s="16" t="s">
        <v>112</v>
      </c>
      <c r="BC34" s="16"/>
      <c r="BD34" s="16"/>
      <c r="BE34" s="16"/>
      <c r="BF34" s="16"/>
      <c r="BG34" s="18" t="s">
        <v>113</v>
      </c>
      <c r="BH34" s="18"/>
      <c r="BI34" s="18"/>
      <c r="BJ34" s="18"/>
      <c r="BK34" s="26" t="s">
        <v>114</v>
      </c>
      <c r="BL34" s="26"/>
      <c r="BM34" s="26"/>
      <c r="BN34" s="26"/>
      <c r="BO34" s="26"/>
      <c r="BP34" s="26"/>
      <c r="BQ34" s="26" t="s">
        <v>56</v>
      </c>
      <c r="BR34" s="26"/>
      <c r="BS34" s="26"/>
      <c r="BT34" s="26"/>
      <c r="BU34" s="26"/>
      <c r="BV34" s="28">
        <v>43559</v>
      </c>
      <c r="BW34" s="28"/>
      <c r="BX34" s="28"/>
      <c r="BY34" s="28"/>
      <c r="BZ34" s="28"/>
      <c r="CA34" s="27" t="s">
        <v>115</v>
      </c>
      <c r="CB34" s="27"/>
      <c r="CC34" s="27"/>
      <c r="CD34" s="27"/>
      <c r="CE34" s="27"/>
      <c r="CF34" s="17"/>
      <c r="CG34" s="17"/>
      <c r="CH34" s="17"/>
      <c r="CI34" s="17"/>
      <c r="CJ34" s="17"/>
      <c r="CK34" s="18"/>
      <c r="CL34" s="18"/>
      <c r="CM34" s="18"/>
      <c r="CN34" s="18"/>
      <c r="CO34" s="18"/>
    </row>
    <row r="35" spans="1:93" s="10" customFormat="1" ht="84.75" customHeight="1" x14ac:dyDescent="0.15">
      <c r="A35" s="18">
        <v>15</v>
      </c>
      <c r="B35" s="18"/>
      <c r="C35" s="16" t="s">
        <v>80</v>
      </c>
      <c r="D35" s="16"/>
      <c r="E35" s="16"/>
      <c r="F35" s="16"/>
      <c r="G35" s="16"/>
      <c r="H35" s="16"/>
      <c r="I35" s="16"/>
      <c r="J35" s="16"/>
      <c r="K35" s="16"/>
      <c r="L35" s="16" t="s">
        <v>77</v>
      </c>
      <c r="M35" s="16"/>
      <c r="N35" s="16"/>
      <c r="O35" s="16"/>
      <c r="P35" s="16"/>
      <c r="Q35" s="16"/>
      <c r="R35" s="16"/>
      <c r="S35" s="16"/>
      <c r="T35" s="16"/>
      <c r="U35" s="16"/>
      <c r="V35" s="16"/>
      <c r="W35" s="20" t="s">
        <v>57</v>
      </c>
      <c r="X35" s="21"/>
      <c r="Y35" s="21"/>
      <c r="Z35" s="22"/>
      <c r="AA35" s="23" t="s">
        <v>133</v>
      </c>
      <c r="AB35" s="24"/>
      <c r="AC35" s="24"/>
      <c r="AD35" s="24"/>
      <c r="AE35" s="24"/>
      <c r="AF35" s="24"/>
      <c r="AG35" s="24"/>
      <c r="AH35" s="24"/>
      <c r="AI35" s="24"/>
      <c r="AJ35" s="24"/>
      <c r="AK35" s="24"/>
      <c r="AL35" s="24"/>
      <c r="AM35" s="25"/>
      <c r="AN35" s="27" t="s">
        <v>109</v>
      </c>
      <c r="AO35" s="27"/>
      <c r="AP35" s="27"/>
      <c r="AQ35" s="27"/>
      <c r="AR35" s="27"/>
      <c r="AS35" s="18" t="s">
        <v>122</v>
      </c>
      <c r="AT35" s="18"/>
      <c r="AU35" s="18"/>
      <c r="AV35" s="18"/>
      <c r="AW35" s="16"/>
      <c r="AX35" s="16"/>
      <c r="AY35" s="16"/>
      <c r="AZ35" s="16"/>
      <c r="BA35" s="16"/>
      <c r="BB35" s="16"/>
      <c r="BC35" s="16"/>
      <c r="BD35" s="16"/>
      <c r="BE35" s="16"/>
      <c r="BF35" s="16"/>
      <c r="BG35" s="18"/>
      <c r="BH35" s="18"/>
      <c r="BI35" s="18"/>
      <c r="BJ35" s="18"/>
      <c r="BK35" s="16"/>
      <c r="BL35" s="16"/>
      <c r="BM35" s="16"/>
      <c r="BN35" s="16"/>
      <c r="BO35" s="16"/>
      <c r="BP35" s="16"/>
      <c r="BQ35" s="16"/>
      <c r="BR35" s="16"/>
      <c r="BS35" s="16"/>
      <c r="BT35" s="16"/>
      <c r="BU35" s="16"/>
      <c r="BV35" s="17"/>
      <c r="BW35" s="17"/>
      <c r="BX35" s="17"/>
      <c r="BY35" s="17"/>
      <c r="BZ35" s="17"/>
      <c r="CA35" s="16"/>
      <c r="CB35" s="16"/>
      <c r="CC35" s="16"/>
      <c r="CD35" s="16"/>
      <c r="CE35" s="16"/>
      <c r="CF35" s="17"/>
      <c r="CG35" s="17"/>
      <c r="CH35" s="17"/>
      <c r="CI35" s="17"/>
      <c r="CJ35" s="17"/>
      <c r="CK35" s="18"/>
      <c r="CL35" s="18"/>
      <c r="CM35" s="18"/>
      <c r="CN35" s="18"/>
      <c r="CO35" s="18"/>
    </row>
    <row r="36" spans="1:93" s="10" customFormat="1" ht="63" customHeight="1" x14ac:dyDescent="0.15">
      <c r="A36" s="18">
        <v>16</v>
      </c>
      <c r="B36" s="18"/>
      <c r="C36" s="16" t="s">
        <v>81</v>
      </c>
      <c r="D36" s="16"/>
      <c r="E36" s="16"/>
      <c r="F36" s="16"/>
      <c r="G36" s="16"/>
      <c r="H36" s="16"/>
      <c r="I36" s="16"/>
      <c r="J36" s="16"/>
      <c r="K36" s="16"/>
      <c r="L36" s="16" t="s">
        <v>82</v>
      </c>
      <c r="M36" s="16"/>
      <c r="N36" s="16"/>
      <c r="O36" s="16"/>
      <c r="P36" s="16"/>
      <c r="Q36" s="16"/>
      <c r="R36" s="16"/>
      <c r="S36" s="16"/>
      <c r="T36" s="16"/>
      <c r="U36" s="16"/>
      <c r="V36" s="16"/>
      <c r="W36" s="20" t="s">
        <v>57</v>
      </c>
      <c r="X36" s="21"/>
      <c r="Y36" s="21"/>
      <c r="Z36" s="22"/>
      <c r="AA36" s="23" t="s">
        <v>131</v>
      </c>
      <c r="AB36" s="24"/>
      <c r="AC36" s="24"/>
      <c r="AD36" s="24"/>
      <c r="AE36" s="24"/>
      <c r="AF36" s="24"/>
      <c r="AG36" s="24"/>
      <c r="AH36" s="24"/>
      <c r="AI36" s="24"/>
      <c r="AJ36" s="24"/>
      <c r="AK36" s="24"/>
      <c r="AL36" s="24"/>
      <c r="AM36" s="25"/>
      <c r="AN36" s="27" t="s">
        <v>109</v>
      </c>
      <c r="AO36" s="27"/>
      <c r="AP36" s="27"/>
      <c r="AQ36" s="27"/>
      <c r="AR36" s="27"/>
      <c r="AS36" s="125" t="s">
        <v>110</v>
      </c>
      <c r="AT36" s="125"/>
      <c r="AU36" s="125"/>
      <c r="AV36" s="125"/>
      <c r="AW36" s="16" t="s">
        <v>111</v>
      </c>
      <c r="AX36" s="16"/>
      <c r="AY36" s="16"/>
      <c r="AZ36" s="16"/>
      <c r="BA36" s="16"/>
      <c r="BB36" s="16" t="s">
        <v>112</v>
      </c>
      <c r="BC36" s="16"/>
      <c r="BD36" s="16"/>
      <c r="BE36" s="16"/>
      <c r="BF36" s="16"/>
      <c r="BG36" s="18" t="s">
        <v>113</v>
      </c>
      <c r="BH36" s="18"/>
      <c r="BI36" s="18"/>
      <c r="BJ36" s="18"/>
      <c r="BK36" s="26" t="s">
        <v>114</v>
      </c>
      <c r="BL36" s="26"/>
      <c r="BM36" s="26"/>
      <c r="BN36" s="26"/>
      <c r="BO36" s="26"/>
      <c r="BP36" s="26"/>
      <c r="BQ36" s="26" t="s">
        <v>56</v>
      </c>
      <c r="BR36" s="26"/>
      <c r="BS36" s="26"/>
      <c r="BT36" s="26"/>
      <c r="BU36" s="26"/>
      <c r="BV36" s="28">
        <v>43559</v>
      </c>
      <c r="BW36" s="28"/>
      <c r="BX36" s="28"/>
      <c r="BY36" s="28"/>
      <c r="BZ36" s="28"/>
      <c r="CA36" s="27" t="s">
        <v>115</v>
      </c>
      <c r="CB36" s="27"/>
      <c r="CC36" s="27"/>
      <c r="CD36" s="27"/>
      <c r="CE36" s="27"/>
      <c r="CF36" s="17"/>
      <c r="CG36" s="17"/>
      <c r="CH36" s="17"/>
      <c r="CI36" s="17"/>
      <c r="CJ36" s="17"/>
      <c r="CK36" s="18"/>
      <c r="CL36" s="18"/>
      <c r="CM36" s="18"/>
      <c r="CN36" s="18"/>
      <c r="CO36" s="18"/>
    </row>
    <row r="37" spans="1:93" s="10" customFormat="1" ht="63" customHeight="1" x14ac:dyDescent="0.15">
      <c r="A37" s="18">
        <v>17</v>
      </c>
      <c r="B37" s="18"/>
      <c r="C37" s="16" t="s">
        <v>83</v>
      </c>
      <c r="D37" s="16"/>
      <c r="E37" s="16"/>
      <c r="F37" s="16"/>
      <c r="G37" s="16"/>
      <c r="H37" s="16"/>
      <c r="I37" s="16"/>
      <c r="J37" s="16"/>
      <c r="K37" s="16"/>
      <c r="L37" s="16" t="s">
        <v>84</v>
      </c>
      <c r="M37" s="16"/>
      <c r="N37" s="16"/>
      <c r="O37" s="16"/>
      <c r="P37" s="16"/>
      <c r="Q37" s="16"/>
      <c r="R37" s="16"/>
      <c r="S37" s="16"/>
      <c r="T37" s="16"/>
      <c r="U37" s="16"/>
      <c r="V37" s="16"/>
      <c r="W37" s="20" t="s">
        <v>57</v>
      </c>
      <c r="X37" s="21"/>
      <c r="Y37" s="21"/>
      <c r="Z37" s="22"/>
      <c r="AA37" s="23" t="s">
        <v>130</v>
      </c>
      <c r="AB37" s="24"/>
      <c r="AC37" s="24"/>
      <c r="AD37" s="24"/>
      <c r="AE37" s="24"/>
      <c r="AF37" s="24"/>
      <c r="AG37" s="24"/>
      <c r="AH37" s="24"/>
      <c r="AI37" s="24"/>
      <c r="AJ37" s="24"/>
      <c r="AK37" s="24"/>
      <c r="AL37" s="24"/>
      <c r="AM37" s="25"/>
      <c r="AN37" s="27" t="s">
        <v>109</v>
      </c>
      <c r="AO37" s="27"/>
      <c r="AP37" s="27"/>
      <c r="AQ37" s="27"/>
      <c r="AR37" s="27"/>
      <c r="AS37" s="125" t="s">
        <v>110</v>
      </c>
      <c r="AT37" s="125"/>
      <c r="AU37" s="125"/>
      <c r="AV37" s="125"/>
      <c r="AW37" s="16" t="s">
        <v>111</v>
      </c>
      <c r="AX37" s="16"/>
      <c r="AY37" s="16"/>
      <c r="AZ37" s="16"/>
      <c r="BA37" s="16"/>
      <c r="BB37" s="16" t="s">
        <v>112</v>
      </c>
      <c r="BC37" s="16"/>
      <c r="BD37" s="16"/>
      <c r="BE37" s="16"/>
      <c r="BF37" s="16"/>
      <c r="BG37" s="18" t="s">
        <v>113</v>
      </c>
      <c r="BH37" s="18"/>
      <c r="BI37" s="18"/>
      <c r="BJ37" s="18"/>
      <c r="BK37" s="26" t="s">
        <v>114</v>
      </c>
      <c r="BL37" s="26"/>
      <c r="BM37" s="26"/>
      <c r="BN37" s="26"/>
      <c r="BO37" s="26"/>
      <c r="BP37" s="26"/>
      <c r="BQ37" s="26" t="s">
        <v>56</v>
      </c>
      <c r="BR37" s="26"/>
      <c r="BS37" s="26"/>
      <c r="BT37" s="26"/>
      <c r="BU37" s="26"/>
      <c r="BV37" s="28">
        <v>43559</v>
      </c>
      <c r="BW37" s="28"/>
      <c r="BX37" s="28"/>
      <c r="BY37" s="28"/>
      <c r="BZ37" s="28"/>
      <c r="CA37" s="27" t="s">
        <v>115</v>
      </c>
      <c r="CB37" s="27"/>
      <c r="CC37" s="27"/>
      <c r="CD37" s="27"/>
      <c r="CE37" s="27"/>
      <c r="CF37" s="17"/>
      <c r="CG37" s="17"/>
      <c r="CH37" s="17"/>
      <c r="CI37" s="17"/>
      <c r="CJ37" s="17"/>
      <c r="CK37" s="18"/>
      <c r="CL37" s="18"/>
      <c r="CM37" s="18"/>
      <c r="CN37" s="18"/>
      <c r="CO37" s="18"/>
    </row>
    <row r="38" spans="1:93" s="10" customFormat="1" ht="63" customHeight="1" x14ac:dyDescent="0.15">
      <c r="A38" s="18">
        <v>18</v>
      </c>
      <c r="B38" s="18"/>
      <c r="C38" s="16" t="s">
        <v>85</v>
      </c>
      <c r="D38" s="16"/>
      <c r="E38" s="16"/>
      <c r="F38" s="16"/>
      <c r="G38" s="16"/>
      <c r="H38" s="16"/>
      <c r="I38" s="16"/>
      <c r="J38" s="16"/>
      <c r="K38" s="16"/>
      <c r="L38" s="16" t="s">
        <v>87</v>
      </c>
      <c r="M38" s="16"/>
      <c r="N38" s="16"/>
      <c r="O38" s="16"/>
      <c r="P38" s="16"/>
      <c r="Q38" s="16"/>
      <c r="R38" s="16"/>
      <c r="S38" s="16"/>
      <c r="T38" s="16"/>
      <c r="U38" s="16"/>
      <c r="V38" s="16"/>
      <c r="W38" s="20" t="s">
        <v>57</v>
      </c>
      <c r="X38" s="21"/>
      <c r="Y38" s="21"/>
      <c r="Z38" s="22"/>
      <c r="AA38" s="23" t="s">
        <v>129</v>
      </c>
      <c r="AB38" s="24"/>
      <c r="AC38" s="24"/>
      <c r="AD38" s="24"/>
      <c r="AE38" s="24"/>
      <c r="AF38" s="24"/>
      <c r="AG38" s="24"/>
      <c r="AH38" s="24"/>
      <c r="AI38" s="24"/>
      <c r="AJ38" s="24"/>
      <c r="AK38" s="24"/>
      <c r="AL38" s="24"/>
      <c r="AM38" s="25"/>
      <c r="AN38" s="27" t="s">
        <v>109</v>
      </c>
      <c r="AO38" s="27"/>
      <c r="AP38" s="27"/>
      <c r="AQ38" s="27"/>
      <c r="AR38" s="27"/>
      <c r="AS38" s="125" t="s">
        <v>110</v>
      </c>
      <c r="AT38" s="125"/>
      <c r="AU38" s="125"/>
      <c r="AV38" s="125"/>
      <c r="AW38" s="16" t="s">
        <v>111</v>
      </c>
      <c r="AX38" s="16"/>
      <c r="AY38" s="16"/>
      <c r="AZ38" s="16"/>
      <c r="BA38" s="16"/>
      <c r="BB38" s="16" t="s">
        <v>112</v>
      </c>
      <c r="BC38" s="16"/>
      <c r="BD38" s="16"/>
      <c r="BE38" s="16"/>
      <c r="BF38" s="16"/>
      <c r="BG38" s="18" t="s">
        <v>113</v>
      </c>
      <c r="BH38" s="18"/>
      <c r="BI38" s="18"/>
      <c r="BJ38" s="18"/>
      <c r="BK38" s="26" t="s">
        <v>114</v>
      </c>
      <c r="BL38" s="26"/>
      <c r="BM38" s="26"/>
      <c r="BN38" s="26"/>
      <c r="BO38" s="26"/>
      <c r="BP38" s="26"/>
      <c r="BQ38" s="26" t="s">
        <v>56</v>
      </c>
      <c r="BR38" s="26"/>
      <c r="BS38" s="26"/>
      <c r="BT38" s="26"/>
      <c r="BU38" s="26"/>
      <c r="BV38" s="28">
        <v>43559</v>
      </c>
      <c r="BW38" s="28"/>
      <c r="BX38" s="28"/>
      <c r="BY38" s="28"/>
      <c r="BZ38" s="28"/>
      <c r="CA38" s="27" t="s">
        <v>115</v>
      </c>
      <c r="CB38" s="27"/>
      <c r="CC38" s="27"/>
      <c r="CD38" s="27"/>
      <c r="CE38" s="27"/>
      <c r="CF38" s="17"/>
      <c r="CG38" s="17"/>
      <c r="CH38" s="17"/>
      <c r="CI38" s="17"/>
      <c r="CJ38" s="17"/>
      <c r="CK38" s="18"/>
      <c r="CL38" s="18"/>
      <c r="CM38" s="18"/>
      <c r="CN38" s="18"/>
      <c r="CO38" s="18"/>
    </row>
    <row r="39" spans="1:93" s="10" customFormat="1" ht="63" customHeight="1" x14ac:dyDescent="0.15">
      <c r="A39" s="18">
        <v>19</v>
      </c>
      <c r="B39" s="18"/>
      <c r="C39" s="16" t="s">
        <v>86</v>
      </c>
      <c r="D39" s="16"/>
      <c r="E39" s="16"/>
      <c r="F39" s="16"/>
      <c r="G39" s="16"/>
      <c r="H39" s="16"/>
      <c r="I39" s="16"/>
      <c r="J39" s="16"/>
      <c r="K39" s="16"/>
      <c r="L39" s="16" t="s">
        <v>88</v>
      </c>
      <c r="M39" s="16"/>
      <c r="N39" s="16"/>
      <c r="O39" s="16"/>
      <c r="P39" s="16"/>
      <c r="Q39" s="16"/>
      <c r="R39" s="16"/>
      <c r="S39" s="16"/>
      <c r="T39" s="16"/>
      <c r="U39" s="16"/>
      <c r="V39" s="16"/>
      <c r="W39" s="20" t="s">
        <v>57</v>
      </c>
      <c r="X39" s="21"/>
      <c r="Y39" s="21"/>
      <c r="Z39" s="22"/>
      <c r="AA39" s="23" t="s">
        <v>128</v>
      </c>
      <c r="AB39" s="24"/>
      <c r="AC39" s="24"/>
      <c r="AD39" s="24"/>
      <c r="AE39" s="24"/>
      <c r="AF39" s="24"/>
      <c r="AG39" s="24"/>
      <c r="AH39" s="24"/>
      <c r="AI39" s="24"/>
      <c r="AJ39" s="24"/>
      <c r="AK39" s="24"/>
      <c r="AL39" s="24"/>
      <c r="AM39" s="25"/>
      <c r="AN39" s="27" t="s">
        <v>109</v>
      </c>
      <c r="AO39" s="27"/>
      <c r="AP39" s="27"/>
      <c r="AQ39" s="27"/>
      <c r="AR39" s="27"/>
      <c r="AS39" s="125" t="s">
        <v>110</v>
      </c>
      <c r="AT39" s="125"/>
      <c r="AU39" s="125"/>
      <c r="AV39" s="125"/>
      <c r="AW39" s="16" t="s">
        <v>111</v>
      </c>
      <c r="AX39" s="16"/>
      <c r="AY39" s="16"/>
      <c r="AZ39" s="16"/>
      <c r="BA39" s="16"/>
      <c r="BB39" s="16" t="s">
        <v>112</v>
      </c>
      <c r="BC39" s="16"/>
      <c r="BD39" s="16"/>
      <c r="BE39" s="16"/>
      <c r="BF39" s="16"/>
      <c r="BG39" s="18" t="s">
        <v>113</v>
      </c>
      <c r="BH39" s="18"/>
      <c r="BI39" s="18"/>
      <c r="BJ39" s="18"/>
      <c r="BK39" s="26" t="s">
        <v>114</v>
      </c>
      <c r="BL39" s="26"/>
      <c r="BM39" s="26"/>
      <c r="BN39" s="26"/>
      <c r="BO39" s="26"/>
      <c r="BP39" s="26"/>
      <c r="BQ39" s="26" t="s">
        <v>56</v>
      </c>
      <c r="BR39" s="26"/>
      <c r="BS39" s="26"/>
      <c r="BT39" s="26"/>
      <c r="BU39" s="26"/>
      <c r="BV39" s="28">
        <v>43559</v>
      </c>
      <c r="BW39" s="28"/>
      <c r="BX39" s="28"/>
      <c r="BY39" s="28"/>
      <c r="BZ39" s="28"/>
      <c r="CA39" s="27" t="s">
        <v>115</v>
      </c>
      <c r="CB39" s="27"/>
      <c r="CC39" s="27"/>
      <c r="CD39" s="27"/>
      <c r="CE39" s="27"/>
      <c r="CF39" s="17"/>
      <c r="CG39" s="17"/>
      <c r="CH39" s="17"/>
      <c r="CI39" s="17"/>
      <c r="CJ39" s="17"/>
      <c r="CK39" s="18"/>
      <c r="CL39" s="18"/>
      <c r="CM39" s="18"/>
      <c r="CN39" s="18"/>
      <c r="CO39" s="18"/>
    </row>
    <row r="40" spans="1:93" s="10" customFormat="1" ht="88.5" customHeight="1" x14ac:dyDescent="0.15">
      <c r="A40" s="18">
        <v>20</v>
      </c>
      <c r="B40" s="18"/>
      <c r="C40" s="16" t="s">
        <v>92</v>
      </c>
      <c r="D40" s="16"/>
      <c r="E40" s="16"/>
      <c r="F40" s="16"/>
      <c r="G40" s="16"/>
      <c r="H40" s="16"/>
      <c r="I40" s="16"/>
      <c r="J40" s="16"/>
      <c r="K40" s="16"/>
      <c r="L40" s="16" t="s">
        <v>89</v>
      </c>
      <c r="M40" s="16"/>
      <c r="N40" s="16"/>
      <c r="O40" s="16"/>
      <c r="P40" s="16"/>
      <c r="Q40" s="16"/>
      <c r="R40" s="16"/>
      <c r="S40" s="16"/>
      <c r="T40" s="16"/>
      <c r="U40" s="16"/>
      <c r="V40" s="16"/>
      <c r="W40" s="20" t="s">
        <v>57</v>
      </c>
      <c r="X40" s="21"/>
      <c r="Y40" s="21"/>
      <c r="Z40" s="22"/>
      <c r="AA40" s="23" t="s">
        <v>127</v>
      </c>
      <c r="AB40" s="24"/>
      <c r="AC40" s="24"/>
      <c r="AD40" s="24"/>
      <c r="AE40" s="24"/>
      <c r="AF40" s="24"/>
      <c r="AG40" s="24"/>
      <c r="AH40" s="24"/>
      <c r="AI40" s="24"/>
      <c r="AJ40" s="24"/>
      <c r="AK40" s="24"/>
      <c r="AL40" s="24"/>
      <c r="AM40" s="25"/>
      <c r="AN40" s="27" t="s">
        <v>109</v>
      </c>
      <c r="AO40" s="27"/>
      <c r="AP40" s="27"/>
      <c r="AQ40" s="27"/>
      <c r="AR40" s="27"/>
      <c r="AS40" s="125" t="s">
        <v>110</v>
      </c>
      <c r="AT40" s="125"/>
      <c r="AU40" s="125"/>
      <c r="AV40" s="125"/>
      <c r="AW40" s="16" t="s">
        <v>111</v>
      </c>
      <c r="AX40" s="16"/>
      <c r="AY40" s="16"/>
      <c r="AZ40" s="16"/>
      <c r="BA40" s="16"/>
      <c r="BB40" s="16" t="s">
        <v>112</v>
      </c>
      <c r="BC40" s="16"/>
      <c r="BD40" s="16"/>
      <c r="BE40" s="16"/>
      <c r="BF40" s="16"/>
      <c r="BG40" s="18" t="s">
        <v>113</v>
      </c>
      <c r="BH40" s="18"/>
      <c r="BI40" s="18"/>
      <c r="BJ40" s="18"/>
      <c r="BK40" s="26" t="s">
        <v>114</v>
      </c>
      <c r="BL40" s="26"/>
      <c r="BM40" s="26"/>
      <c r="BN40" s="26"/>
      <c r="BO40" s="26"/>
      <c r="BP40" s="26"/>
      <c r="BQ40" s="26" t="s">
        <v>56</v>
      </c>
      <c r="BR40" s="26"/>
      <c r="BS40" s="26"/>
      <c r="BT40" s="26"/>
      <c r="BU40" s="26"/>
      <c r="BV40" s="28">
        <v>43559</v>
      </c>
      <c r="BW40" s="28"/>
      <c r="BX40" s="28"/>
      <c r="BY40" s="28"/>
      <c r="BZ40" s="28"/>
      <c r="CA40" s="27" t="s">
        <v>115</v>
      </c>
      <c r="CB40" s="27"/>
      <c r="CC40" s="27"/>
      <c r="CD40" s="27"/>
      <c r="CE40" s="27"/>
      <c r="CF40" s="17"/>
      <c r="CG40" s="17"/>
      <c r="CH40" s="17"/>
      <c r="CI40" s="17"/>
      <c r="CJ40" s="17"/>
      <c r="CK40" s="18"/>
      <c r="CL40" s="18"/>
      <c r="CM40" s="18"/>
      <c r="CN40" s="18"/>
      <c r="CO40" s="18"/>
    </row>
    <row r="41" spans="1:93" s="10" customFormat="1" ht="102.75" customHeight="1" x14ac:dyDescent="0.15">
      <c r="A41" s="18">
        <v>21</v>
      </c>
      <c r="B41" s="18"/>
      <c r="C41" s="16" t="s">
        <v>90</v>
      </c>
      <c r="D41" s="16"/>
      <c r="E41" s="16"/>
      <c r="F41" s="16"/>
      <c r="G41" s="16"/>
      <c r="H41" s="16"/>
      <c r="I41" s="16"/>
      <c r="J41" s="16"/>
      <c r="K41" s="16"/>
      <c r="L41" s="19" t="s">
        <v>94</v>
      </c>
      <c r="M41" s="16"/>
      <c r="N41" s="16"/>
      <c r="O41" s="16"/>
      <c r="P41" s="16"/>
      <c r="Q41" s="16"/>
      <c r="R41" s="16"/>
      <c r="S41" s="16"/>
      <c r="T41" s="16"/>
      <c r="U41" s="16"/>
      <c r="V41" s="16"/>
      <c r="W41" s="20" t="s">
        <v>57</v>
      </c>
      <c r="X41" s="21"/>
      <c r="Y41" s="21"/>
      <c r="Z41" s="22"/>
      <c r="AA41" s="23" t="s">
        <v>126</v>
      </c>
      <c r="AB41" s="24"/>
      <c r="AC41" s="24"/>
      <c r="AD41" s="24"/>
      <c r="AE41" s="24"/>
      <c r="AF41" s="24"/>
      <c r="AG41" s="24"/>
      <c r="AH41" s="24"/>
      <c r="AI41" s="24"/>
      <c r="AJ41" s="24"/>
      <c r="AK41" s="24"/>
      <c r="AL41" s="24"/>
      <c r="AM41" s="25"/>
      <c r="AN41" s="27" t="s">
        <v>109</v>
      </c>
      <c r="AO41" s="27"/>
      <c r="AP41" s="27"/>
      <c r="AQ41" s="27"/>
      <c r="AR41" s="27"/>
      <c r="AS41" s="125" t="s">
        <v>110</v>
      </c>
      <c r="AT41" s="125"/>
      <c r="AU41" s="125"/>
      <c r="AV41" s="125"/>
      <c r="AW41" s="16" t="s">
        <v>111</v>
      </c>
      <c r="AX41" s="16"/>
      <c r="AY41" s="16"/>
      <c r="AZ41" s="16"/>
      <c r="BA41" s="16"/>
      <c r="BB41" s="16" t="s">
        <v>112</v>
      </c>
      <c r="BC41" s="16"/>
      <c r="BD41" s="16"/>
      <c r="BE41" s="16"/>
      <c r="BF41" s="16"/>
      <c r="BG41" s="18" t="s">
        <v>113</v>
      </c>
      <c r="BH41" s="18"/>
      <c r="BI41" s="18"/>
      <c r="BJ41" s="18"/>
      <c r="BK41" s="26" t="s">
        <v>114</v>
      </c>
      <c r="BL41" s="26"/>
      <c r="BM41" s="26"/>
      <c r="BN41" s="26"/>
      <c r="BO41" s="26"/>
      <c r="BP41" s="26"/>
      <c r="BQ41" s="26" t="s">
        <v>56</v>
      </c>
      <c r="BR41" s="26"/>
      <c r="BS41" s="26"/>
      <c r="BT41" s="26"/>
      <c r="BU41" s="26"/>
      <c r="BV41" s="28">
        <v>43559</v>
      </c>
      <c r="BW41" s="28"/>
      <c r="BX41" s="28"/>
      <c r="BY41" s="28"/>
      <c r="BZ41" s="28"/>
      <c r="CA41" s="27" t="s">
        <v>115</v>
      </c>
      <c r="CB41" s="27"/>
      <c r="CC41" s="27"/>
      <c r="CD41" s="27"/>
      <c r="CE41" s="27"/>
      <c r="CF41" s="17"/>
      <c r="CG41" s="17"/>
      <c r="CH41" s="17"/>
      <c r="CI41" s="17"/>
      <c r="CJ41" s="17"/>
      <c r="CK41" s="18"/>
      <c r="CL41" s="18"/>
      <c r="CM41" s="18"/>
      <c r="CN41" s="18"/>
      <c r="CO41" s="18"/>
    </row>
    <row r="42" spans="1:93" s="10" customFormat="1" ht="117.75" customHeight="1" x14ac:dyDescent="0.15">
      <c r="A42" s="18">
        <v>22</v>
      </c>
      <c r="B42" s="18"/>
      <c r="C42" s="16" t="s">
        <v>91</v>
      </c>
      <c r="D42" s="16"/>
      <c r="E42" s="16"/>
      <c r="F42" s="16"/>
      <c r="G42" s="16"/>
      <c r="H42" s="16"/>
      <c r="I42" s="16"/>
      <c r="J42" s="16"/>
      <c r="K42" s="16"/>
      <c r="L42" s="19" t="s">
        <v>93</v>
      </c>
      <c r="M42" s="16"/>
      <c r="N42" s="16"/>
      <c r="O42" s="16"/>
      <c r="P42" s="16"/>
      <c r="Q42" s="16"/>
      <c r="R42" s="16"/>
      <c r="S42" s="16"/>
      <c r="T42" s="16"/>
      <c r="U42" s="16"/>
      <c r="V42" s="16"/>
      <c r="W42" s="20" t="s">
        <v>57</v>
      </c>
      <c r="X42" s="21"/>
      <c r="Y42" s="21"/>
      <c r="Z42" s="22"/>
      <c r="AA42" s="23" t="s">
        <v>125</v>
      </c>
      <c r="AB42" s="24"/>
      <c r="AC42" s="24"/>
      <c r="AD42" s="24"/>
      <c r="AE42" s="24"/>
      <c r="AF42" s="24"/>
      <c r="AG42" s="24"/>
      <c r="AH42" s="24"/>
      <c r="AI42" s="24"/>
      <c r="AJ42" s="24"/>
      <c r="AK42" s="24"/>
      <c r="AL42" s="24"/>
      <c r="AM42" s="25"/>
      <c r="AN42" s="27" t="s">
        <v>109</v>
      </c>
      <c r="AO42" s="27"/>
      <c r="AP42" s="27"/>
      <c r="AQ42" s="27"/>
      <c r="AR42" s="27"/>
      <c r="AS42" s="125" t="s">
        <v>110</v>
      </c>
      <c r="AT42" s="125"/>
      <c r="AU42" s="125"/>
      <c r="AV42" s="125"/>
      <c r="AW42" s="16" t="s">
        <v>111</v>
      </c>
      <c r="AX42" s="16"/>
      <c r="AY42" s="16"/>
      <c r="AZ42" s="16"/>
      <c r="BA42" s="16"/>
      <c r="BB42" s="16" t="s">
        <v>112</v>
      </c>
      <c r="BC42" s="16"/>
      <c r="BD42" s="16"/>
      <c r="BE42" s="16"/>
      <c r="BF42" s="16"/>
      <c r="BG42" s="18" t="s">
        <v>113</v>
      </c>
      <c r="BH42" s="18"/>
      <c r="BI42" s="18"/>
      <c r="BJ42" s="18"/>
      <c r="BK42" s="26" t="s">
        <v>114</v>
      </c>
      <c r="BL42" s="26"/>
      <c r="BM42" s="26"/>
      <c r="BN42" s="26"/>
      <c r="BO42" s="26"/>
      <c r="BP42" s="26"/>
      <c r="BQ42" s="26" t="s">
        <v>56</v>
      </c>
      <c r="BR42" s="26"/>
      <c r="BS42" s="26"/>
      <c r="BT42" s="26"/>
      <c r="BU42" s="26"/>
      <c r="BV42" s="28">
        <v>43559</v>
      </c>
      <c r="BW42" s="28"/>
      <c r="BX42" s="28"/>
      <c r="BY42" s="28"/>
      <c r="BZ42" s="28"/>
      <c r="CA42" s="27" t="s">
        <v>115</v>
      </c>
      <c r="CB42" s="27"/>
      <c r="CC42" s="27"/>
      <c r="CD42" s="27"/>
      <c r="CE42" s="27"/>
      <c r="CF42" s="17"/>
      <c r="CG42" s="17"/>
      <c r="CH42" s="17"/>
      <c r="CI42" s="17"/>
      <c r="CJ42" s="17"/>
      <c r="CK42" s="18"/>
      <c r="CL42" s="18"/>
      <c r="CM42" s="18"/>
      <c r="CN42" s="18"/>
      <c r="CO42" s="18"/>
    </row>
    <row r="43" spans="1:93" ht="36.6" customHeight="1" x14ac:dyDescent="0.15"/>
    <row r="44" spans="1:93" ht="36.6" customHeight="1" x14ac:dyDescent="0.15"/>
    <row r="45" spans="1:93" ht="36.6" customHeight="1" x14ac:dyDescent="0.15"/>
    <row r="46" spans="1:93" ht="36.6" customHeight="1" x14ac:dyDescent="0.15"/>
    <row r="47" spans="1:93" ht="36.6" customHeight="1" x14ac:dyDescent="0.15"/>
    <row r="48" spans="1:93" ht="36.6" customHeight="1" x14ac:dyDescent="0.15"/>
    <row r="49" ht="58.5" customHeight="1" x14ac:dyDescent="0.15"/>
    <row r="50" ht="58.5" customHeight="1" x14ac:dyDescent="0.15"/>
    <row r="51" ht="58.5" customHeight="1" x14ac:dyDescent="0.15"/>
    <row r="52" ht="58.5" customHeight="1" x14ac:dyDescent="0.15"/>
    <row r="53" ht="58.5" customHeight="1" x14ac:dyDescent="0.15"/>
    <row r="54" ht="58.5" customHeight="1" x14ac:dyDescent="0.15"/>
    <row r="55" ht="58.5" customHeight="1" x14ac:dyDescent="0.15"/>
    <row r="56" ht="58.5" customHeight="1" x14ac:dyDescent="0.15"/>
    <row r="57" ht="58.5" customHeight="1" x14ac:dyDescent="0.15"/>
    <row r="58" ht="58.5" customHeight="1" x14ac:dyDescent="0.15"/>
    <row r="59" ht="58.5" customHeight="1" x14ac:dyDescent="0.15"/>
    <row r="60" ht="58.5" customHeight="1" x14ac:dyDescent="0.15"/>
    <row r="61" ht="58.5" customHeight="1" x14ac:dyDescent="0.15"/>
    <row r="62" ht="58.5" customHeight="1" x14ac:dyDescent="0.15"/>
    <row r="63" ht="58.5" customHeight="1" x14ac:dyDescent="0.15"/>
    <row r="64" ht="58.5" customHeight="1" x14ac:dyDescent="0.15"/>
    <row r="65" ht="58.5" customHeight="1" x14ac:dyDescent="0.15"/>
    <row r="66" ht="58.5" customHeight="1" x14ac:dyDescent="0.15"/>
    <row r="67" ht="58.5" customHeight="1" x14ac:dyDescent="0.15"/>
    <row r="68" ht="58.5" customHeight="1" x14ac:dyDescent="0.15"/>
    <row r="69" ht="58.5" customHeight="1" x14ac:dyDescent="0.15"/>
    <row r="70" ht="58.5" customHeight="1" x14ac:dyDescent="0.15"/>
    <row r="71" ht="58.5" customHeight="1" x14ac:dyDescent="0.15"/>
    <row r="72" ht="58.5" customHeight="1" x14ac:dyDescent="0.15"/>
    <row r="73" ht="58.5" customHeight="1" x14ac:dyDescent="0.15"/>
    <row r="74" ht="58.5" customHeight="1" x14ac:dyDescent="0.15"/>
    <row r="75" ht="58.5" customHeight="1" x14ac:dyDescent="0.15"/>
    <row r="76" ht="58.5" customHeight="1" x14ac:dyDescent="0.15"/>
    <row r="77" ht="58.5" customHeight="1" x14ac:dyDescent="0.15"/>
    <row r="78" ht="58.5" customHeight="1" x14ac:dyDescent="0.15"/>
    <row r="79" ht="58.5" customHeight="1" x14ac:dyDescent="0.15"/>
    <row r="80" ht="58.5" customHeight="1" x14ac:dyDescent="0.15"/>
    <row r="81" ht="58.5" customHeight="1" x14ac:dyDescent="0.15"/>
    <row r="82" ht="58.5" customHeight="1" x14ac:dyDescent="0.15"/>
  </sheetData>
  <autoFilter ref="A19:CO26" xr:uid="{00000000-0009-0000-0000-000000000000}">
    <filterColumn colId="0" showButton="0"/>
    <filterColumn colId="2" showButton="0"/>
    <filterColumn colId="3" showButton="0"/>
    <filterColumn colId="4" showButton="0"/>
    <filterColumn colId="5" showButton="0"/>
    <filterColumn colId="6" showButton="0"/>
    <filterColumn colId="7" showButton="0"/>
    <filterColumn colId="8" showButton="0"/>
    <filterColumn colId="9" showButton="0"/>
    <filterColumn colId="11" showButton="0"/>
    <filterColumn colId="12" showButton="0"/>
    <filterColumn colId="13" showButton="0"/>
    <filterColumn colId="14" showButton="0"/>
    <filterColumn colId="15" showButton="0"/>
    <filterColumn colId="16" showButton="0"/>
    <filterColumn colId="17" showButton="0"/>
    <filterColumn colId="18" showButton="0"/>
    <filterColumn colId="19" showButton="0"/>
    <filterColumn colId="20" showButton="0"/>
    <filterColumn colId="22" showButton="0"/>
    <filterColumn colId="23" showButton="0"/>
    <filterColumn colId="24" showButton="0"/>
    <filterColumn colId="26" showButton="0"/>
    <filterColumn colId="27" showButton="0"/>
    <filterColumn colId="28" showButton="0"/>
    <filterColumn colId="29" showButton="0"/>
    <filterColumn colId="30" showButton="0"/>
    <filterColumn colId="31" showButton="0"/>
    <filterColumn colId="32" showButton="0"/>
    <filterColumn colId="33" showButton="0"/>
    <filterColumn colId="34" showButton="0"/>
    <filterColumn colId="35" showButton="0"/>
    <filterColumn colId="36" showButton="0"/>
    <filterColumn colId="37" showButton="0"/>
    <filterColumn colId="39" showButton="0"/>
    <filterColumn colId="40" showButton="0"/>
    <filterColumn colId="41" showButton="0"/>
    <filterColumn colId="42" showButton="0"/>
    <filterColumn colId="44" showButton="0"/>
    <filterColumn colId="45" showButton="0"/>
    <filterColumn colId="46" showButton="0"/>
    <filterColumn colId="48" showButton="0"/>
    <filterColumn colId="49" showButton="0"/>
    <filterColumn colId="50" showButton="0"/>
    <filterColumn colId="51" showButton="0"/>
    <filterColumn colId="53" showButton="0"/>
    <filterColumn colId="54" showButton="0"/>
    <filterColumn colId="55" showButton="0"/>
    <filterColumn colId="56" showButton="0"/>
    <filterColumn colId="58" showButton="0"/>
    <filterColumn colId="59" showButton="0"/>
    <filterColumn colId="60" showButton="0"/>
    <filterColumn colId="62" showButton="0"/>
    <filterColumn colId="63" showButton="0"/>
    <filterColumn colId="64" showButton="0"/>
    <filterColumn colId="65" showButton="0"/>
    <filterColumn colId="66" showButton="0"/>
    <filterColumn colId="68" showButton="0"/>
    <filterColumn colId="69" showButton="0"/>
    <filterColumn colId="70" showButton="0"/>
    <filterColumn colId="71" showButton="0"/>
    <filterColumn colId="73" showButton="0"/>
    <filterColumn colId="74" showButton="0"/>
    <filterColumn colId="75" showButton="0"/>
    <filterColumn colId="76" showButton="0"/>
    <filterColumn colId="78" showButton="0"/>
    <filterColumn colId="79" showButton="0"/>
    <filterColumn colId="80" showButton="0"/>
    <filterColumn colId="81" showButton="0"/>
    <filterColumn colId="83" showButton="0"/>
    <filterColumn colId="84" showButton="0"/>
    <filterColumn colId="85" showButton="0"/>
    <filterColumn colId="86" showButton="0"/>
    <filterColumn colId="88" showButton="0"/>
    <filterColumn colId="89" showButton="0"/>
    <filterColumn colId="90" showButton="0"/>
    <filterColumn colId="91" showButton="0"/>
  </autoFilter>
  <customSheetViews>
    <customSheetView guid="{477B95FB-E972-411B-A930-3CC071CB5B06}" scale="85" showPageBreaks="1" fitToPage="1" printArea="1" filter="1" showAutoFilter="1" hiddenRows="1" topLeftCell="A19">
      <pane ySplit="13" topLeftCell="A33" activePane="bottomLeft" state="frozen"/>
      <selection pane="bottomLeft" activeCell="CK35" sqref="CF35:CO35"/>
      <pageMargins left="0.35433070866141736" right="0.39370078740157483" top="0.6692913385826772" bottom="0.47244094488188981" header="0.27559055118110237" footer="0.27559055118110237"/>
      <pageSetup paperSize="8" scale="57" fitToHeight="0" orientation="landscape" r:id="rId1"/>
      <headerFooter alignWithMargins="0">
        <oddHeader>&amp;L&amp;14【営業秘密】</oddHeader>
        <oddFooter>&amp;C&amp;P/&amp;N&amp;R（様式2010.04）</oddFooter>
      </headerFooter>
      <autoFilter ref="A20:CP78" xr:uid="{00000000-0000-0000-0000-000000000000}">
        <filterColumn colId="0" showButton="0"/>
        <filterColumn colId="2" showButton="0"/>
        <filterColumn colId="3" showButton="0"/>
        <filterColumn colId="4" showButton="0"/>
        <filterColumn colId="5" showButton="0"/>
        <filterColumn colId="6" showButton="0"/>
        <filterColumn colId="7" showButton="0"/>
        <filterColumn colId="8" showButton="0"/>
        <filterColumn colId="9" showButton="0"/>
        <filterColumn colId="11" showButton="0"/>
        <filterColumn colId="12" showButton="0"/>
        <filterColumn colId="13" showButton="0"/>
        <filterColumn colId="14" showButton="0"/>
        <filterColumn colId="15" showButton="0"/>
        <filterColumn colId="16" showButton="0"/>
        <filterColumn colId="17" showButton="0"/>
        <filterColumn colId="18" showButton="0"/>
        <filterColumn colId="19" showButton="0"/>
        <filterColumn colId="20" showButton="0"/>
        <filterColumn colId="22" showButton="0"/>
        <filterColumn colId="23" showButton="0"/>
        <filterColumn colId="24" showButton="0"/>
        <filterColumn colId="26" showButton="0"/>
        <filterColumn colId="27" showButton="0"/>
        <filterColumn colId="28" showButton="0"/>
        <filterColumn colId="29" showButton="0"/>
        <filterColumn colId="30" showButton="0"/>
        <filterColumn colId="31" showButton="0"/>
        <filterColumn colId="32" showButton="0"/>
        <filterColumn colId="33" showButton="0"/>
        <filterColumn colId="34" showButton="0"/>
        <filterColumn colId="35" showButton="0"/>
        <filterColumn colId="36" showButton="0"/>
        <filterColumn colId="37" showButton="0"/>
        <filterColumn colId="42" showButton="0"/>
        <filterColumn colId="44" showButton="0"/>
        <filterColumn colId="45" showButton="0"/>
        <filterColumn colId="46" showButton="0"/>
        <filterColumn colId="48" showButton="0"/>
        <filterColumn colId="49" showButton="0"/>
        <filterColumn colId="50" showButton="0"/>
        <filterColumn colId="51" showButton="0"/>
        <filterColumn colId="53" showButton="0"/>
        <filterColumn colId="54" showButton="0"/>
        <filterColumn colId="55" showButton="0"/>
        <filterColumn colId="56" showButton="0"/>
        <filterColumn colId="58" showButton="0"/>
        <filterColumn colId="59" showButton="0"/>
        <filterColumn colId="60" showButton="0"/>
        <filterColumn colId="62" showButton="0"/>
        <filterColumn colId="63" showButton="0"/>
        <filterColumn colId="64" showButton="0"/>
        <filterColumn colId="65" showButton="0"/>
        <filterColumn colId="66" showButton="0"/>
        <filterColumn colId="68" showButton="0"/>
        <filterColumn colId="69" showButton="0"/>
        <filterColumn colId="70" showButton="0"/>
        <filterColumn colId="71" showButton="0"/>
        <filterColumn colId="73" showButton="0"/>
        <filterColumn colId="74" showButton="0"/>
        <filterColumn colId="75" showButton="0"/>
        <filterColumn colId="76" showButton="0"/>
        <filterColumn colId="78" showButton="0"/>
        <filterColumn colId="79" showButton="0"/>
        <filterColumn colId="80" showButton="0"/>
        <filterColumn colId="81" showButton="0"/>
        <filterColumn colId="83" showButton="0"/>
        <filterColumn colId="84" showButton="0"/>
        <filterColumn colId="85" showButton="0"/>
        <filterColumn colId="86" showButton="0"/>
        <filterColumn colId="88" showButton="0"/>
        <filterColumn colId="89" showButton="0"/>
        <filterColumn colId="90" showButton="0"/>
        <filterColumn colId="91" showButton="0"/>
        <filterColumn colId="93">
          <customFilters>
            <customFilter operator="notEqual" val=" "/>
          </customFilters>
        </filterColumn>
      </autoFilter>
    </customSheetView>
    <customSheetView guid="{04BCEB05-1280-40E4-B7D8-F496938BE90B}" scale="85" fitToPage="1" topLeftCell="A50">
      <selection activeCell="AA53" sqref="AA53:AM53"/>
      <pageMargins left="0.35433070866141736" right="0.39370078740157483" top="0.6692913385826772" bottom="0.47244094488188981" header="0.27559055118110237" footer="0.27559055118110237"/>
      <pageSetup paperSize="9" scale="61" fitToHeight="0" orientation="landscape" r:id="rId2"/>
      <headerFooter alignWithMargins="0">
        <oddHeader>&amp;L&amp;14【営業秘密】</oddHeader>
        <oddFooter>&amp;C&amp;P/&amp;N&amp;R（様式2010.04）</oddFooter>
      </headerFooter>
    </customSheetView>
    <customSheetView guid="{9A942F1D-B38F-41B7-97B5-47C0D3DA97F0}" scale="85" fitToPage="1" topLeftCell="A58">
      <selection activeCell="AA60" sqref="AA60:AM60"/>
      <pageMargins left="0.35433070866141736" right="0.39370078740157483" top="0.6692913385826772" bottom="0.47244094488188981" header="0.27559055118110237" footer="0.27559055118110237"/>
      <pageSetup paperSize="9" scale="59" fitToHeight="5" orientation="landscape" r:id="rId3"/>
      <headerFooter alignWithMargins="0">
        <oddHeader>&amp;L&amp;14【営業秘密】</oddHeader>
        <oddFooter>&amp;C&amp;P/&amp;N&amp;R（様式2010.04）</oddFooter>
      </headerFooter>
    </customSheetView>
    <customSheetView guid="{CBE0E487-DDEC-4501-A434-C457D73C7D33}" scale="70" showPageBreaks="1" fitToPage="1" printArea="1" filter="1" showAutoFilter="1" hiddenRows="1" view="pageBreakPreview" topLeftCell="AI35">
      <selection activeCell="BB36" sqref="BB36:BF36"/>
      <pageMargins left="0.35433070866141736" right="0.39370078740157483" top="0.6692913385826772" bottom="0.47244094488188981" header="0.27559055118110237" footer="0.27559055118110237"/>
      <pageSetup paperSize="8" fitToHeight="0" orientation="landscape" r:id="rId4"/>
      <headerFooter alignWithMargins="0">
        <oddHeader>&amp;L&amp;14【営業秘密】</oddHeader>
        <oddFooter>&amp;C&amp;P/&amp;N&amp;R（様式2010.04）</oddFooter>
      </headerFooter>
      <autoFilter ref="A20:CP78" xr:uid="{00000000-0000-0000-0000-000000000000}">
        <filterColumn colId="0" showButton="0"/>
        <filterColumn colId="2" showButton="0"/>
        <filterColumn colId="3" showButton="0"/>
        <filterColumn colId="4" showButton="0"/>
        <filterColumn colId="5" showButton="0"/>
        <filterColumn colId="6" showButton="0"/>
        <filterColumn colId="7" showButton="0"/>
        <filterColumn colId="8" showButton="0"/>
        <filterColumn colId="9" showButton="0"/>
        <filterColumn colId="11" showButton="0"/>
        <filterColumn colId="12" showButton="0"/>
        <filterColumn colId="13" showButton="0"/>
        <filterColumn colId="14" showButton="0"/>
        <filterColumn colId="15" showButton="0"/>
        <filterColumn colId="16" showButton="0"/>
        <filterColumn colId="17" showButton="0"/>
        <filterColumn colId="18" showButton="0"/>
        <filterColumn colId="19" showButton="0"/>
        <filterColumn colId="20" showButton="0"/>
        <filterColumn colId="22" showButton="0">
          <filters>
            <filter val="SMCC菊地"/>
            <filter val="SMCC森"/>
            <filter val="SMCC矢野"/>
            <filter val="SMCC林"/>
          </filters>
        </filterColumn>
        <filterColumn colId="23" showButton="0"/>
        <filterColumn colId="24" showButton="0"/>
        <filterColumn colId="26" showButton="0"/>
        <filterColumn colId="27" showButton="0"/>
        <filterColumn colId="28" showButton="0"/>
        <filterColumn colId="29" showButton="0"/>
        <filterColumn colId="30" showButton="0"/>
        <filterColumn colId="31" showButton="0"/>
        <filterColumn colId="32" showButton="0"/>
        <filterColumn colId="33" showButton="0"/>
        <filterColumn colId="34" showButton="0"/>
        <filterColumn colId="35" showButton="0"/>
        <filterColumn colId="36" showButton="0"/>
        <filterColumn colId="37" showButton="0"/>
        <filterColumn colId="42" showButton="0"/>
        <filterColumn colId="44" showButton="0"/>
        <filterColumn colId="45" showButton="0"/>
        <filterColumn colId="46" showButton="0"/>
        <filterColumn colId="48" showButton="0"/>
        <filterColumn colId="49" showButton="0"/>
        <filterColumn colId="50" showButton="0"/>
        <filterColumn colId="51" showButton="0"/>
        <filterColumn colId="53" showButton="0"/>
        <filterColumn colId="54" showButton="0"/>
        <filterColumn colId="55" showButton="0"/>
        <filterColumn colId="56" showButton="0"/>
        <filterColumn colId="58" showButton="0"/>
        <filterColumn colId="59" showButton="0"/>
        <filterColumn colId="60" showButton="0"/>
        <filterColumn colId="62" showButton="0"/>
        <filterColumn colId="63" showButton="0"/>
        <filterColumn colId="64" showButton="0"/>
        <filterColumn colId="65" showButton="0"/>
        <filterColumn colId="66" showButton="0"/>
        <filterColumn colId="68" showButton="0"/>
        <filterColumn colId="69" showButton="0"/>
        <filterColumn colId="70" showButton="0"/>
        <filterColumn colId="71" showButton="0"/>
        <filterColumn colId="73" showButton="0"/>
        <filterColumn colId="74" showButton="0"/>
        <filterColumn colId="75" showButton="0"/>
        <filterColumn colId="76" showButton="0"/>
        <filterColumn colId="78" showButton="0"/>
        <filterColumn colId="79" showButton="0"/>
        <filterColumn colId="80" showButton="0"/>
        <filterColumn colId="81" showButton="0"/>
        <filterColumn colId="83" showButton="0"/>
        <filterColumn colId="84" showButton="0"/>
        <filterColumn colId="85" showButton="0"/>
        <filterColumn colId="86" showButton="0"/>
        <filterColumn colId="88" showButton="0"/>
        <filterColumn colId="89" showButton="0"/>
        <filterColumn colId="90" showButton="0"/>
        <filterColumn colId="91" showButton="0"/>
      </autoFilter>
    </customSheetView>
    <customSheetView guid="{84F7E4FB-4457-42DC-AF3C-7C534450BF89}" scale="85" showPageBreaks="1" fitToPage="1" printArea="1" showAutoFilter="1" topLeftCell="A13">
      <selection activeCell="L26" sqref="L26:V26"/>
      <pageMargins left="0.35433070866141736" right="0.39370078740157483" top="0.6692913385826772" bottom="0.47244094488188981" header="0.27559055118110237" footer="0.27559055118110237"/>
      <pageSetup paperSize="8" scale="62" fitToHeight="0" orientation="landscape" r:id="rId5"/>
      <headerFooter alignWithMargins="0">
        <oddHeader>&amp;L&amp;14【営業秘密】</oddHeader>
        <oddFooter>&amp;C&amp;P/&amp;N&amp;R（様式2010.04）</oddFooter>
      </headerFooter>
      <autoFilter ref="A20:CO30" xr:uid="{00000000-0000-0000-0000-000000000000}">
        <filterColumn colId="0" showButton="0"/>
        <filterColumn colId="2" showButton="0"/>
        <filterColumn colId="3" showButton="0"/>
        <filterColumn colId="4" showButton="0"/>
        <filterColumn colId="5" showButton="0"/>
        <filterColumn colId="6" showButton="0"/>
        <filterColumn colId="7" showButton="0"/>
        <filterColumn colId="8" showButton="0"/>
        <filterColumn colId="9" showButton="0"/>
        <filterColumn colId="11" showButton="0"/>
        <filterColumn colId="12" showButton="0"/>
        <filterColumn colId="13" showButton="0"/>
        <filterColumn colId="14" showButton="0"/>
        <filterColumn colId="15" showButton="0"/>
        <filterColumn colId="16" showButton="0"/>
        <filterColumn colId="17" showButton="0"/>
        <filterColumn colId="18" showButton="0"/>
        <filterColumn colId="19" showButton="0"/>
        <filterColumn colId="20" showButton="0"/>
        <filterColumn colId="22" showButton="0"/>
        <filterColumn colId="23" showButton="0"/>
        <filterColumn colId="24" showButton="0"/>
        <filterColumn colId="26" showButton="0"/>
        <filterColumn colId="27" showButton="0"/>
        <filterColumn colId="28" showButton="0"/>
        <filterColumn colId="29" showButton="0"/>
        <filterColumn colId="30" showButton="0"/>
        <filterColumn colId="31" showButton="0"/>
        <filterColumn colId="32" showButton="0"/>
        <filterColumn colId="33" showButton="0"/>
        <filterColumn colId="34" showButton="0"/>
        <filterColumn colId="35" showButton="0"/>
        <filterColumn colId="36" showButton="0"/>
        <filterColumn colId="37" showButton="0"/>
        <filterColumn colId="39" showButton="0"/>
        <filterColumn colId="40" showButton="0"/>
        <filterColumn colId="41" showButton="0"/>
        <filterColumn colId="42" showButton="0"/>
        <filterColumn colId="44" showButton="0"/>
        <filterColumn colId="45" showButton="0"/>
        <filterColumn colId="46" showButton="0"/>
        <filterColumn colId="48" showButton="0"/>
        <filterColumn colId="49" showButton="0"/>
        <filterColumn colId="50" showButton="0"/>
        <filterColumn colId="51" showButton="0"/>
        <filterColumn colId="53" showButton="0"/>
        <filterColumn colId="54" showButton="0"/>
        <filterColumn colId="55" showButton="0"/>
        <filterColumn colId="56" showButton="0"/>
        <filterColumn colId="58" showButton="0"/>
        <filterColumn colId="59" showButton="0"/>
        <filterColumn colId="60" showButton="0"/>
        <filterColumn colId="62" showButton="0"/>
        <filterColumn colId="63" showButton="0"/>
        <filterColumn colId="64" showButton="0"/>
        <filterColumn colId="65" showButton="0"/>
        <filterColumn colId="66" showButton="0"/>
        <filterColumn colId="68" showButton="0"/>
        <filterColumn colId="69" showButton="0"/>
        <filterColumn colId="70" showButton="0"/>
        <filterColumn colId="71" showButton="0"/>
        <filterColumn colId="73" showButton="0"/>
        <filterColumn colId="74" showButton="0"/>
        <filterColumn colId="75" showButton="0"/>
        <filterColumn colId="76" showButton="0"/>
        <filterColumn colId="78" showButton="0"/>
        <filterColumn colId="79" showButton="0"/>
        <filterColumn colId="80" showButton="0"/>
        <filterColumn colId="81" showButton="0"/>
        <filterColumn colId="83" showButton="0"/>
        <filterColumn colId="84" showButton="0"/>
        <filterColumn colId="85" showButton="0"/>
        <filterColumn colId="86" showButton="0"/>
        <filterColumn colId="88" showButton="0"/>
        <filterColumn colId="89" showButton="0"/>
        <filterColumn colId="90" showButton="0"/>
        <filterColumn colId="91" showButton="0"/>
      </autoFilter>
    </customSheetView>
  </customSheetViews>
  <mergeCells count="436">
    <mergeCell ref="BV31:BZ31"/>
    <mergeCell ref="CA31:CE31"/>
    <mergeCell ref="CF31:CJ31"/>
    <mergeCell ref="CK31:CO31"/>
    <mergeCell ref="A31:B31"/>
    <mergeCell ref="C31:K31"/>
    <mergeCell ref="L31:V31"/>
    <mergeCell ref="W31:Z31"/>
    <mergeCell ref="AA31:AM31"/>
    <mergeCell ref="AN31:AR31"/>
    <mergeCell ref="AS31:AV31"/>
    <mergeCell ref="AW31:BA31"/>
    <mergeCell ref="BB31:BF31"/>
    <mergeCell ref="BV33:BZ33"/>
    <mergeCell ref="CA33:CE33"/>
    <mergeCell ref="CF33:CJ33"/>
    <mergeCell ref="CK33:CO33"/>
    <mergeCell ref="A34:B34"/>
    <mergeCell ref="C34:K34"/>
    <mergeCell ref="L34:V34"/>
    <mergeCell ref="W34:Z34"/>
    <mergeCell ref="AA34:AM34"/>
    <mergeCell ref="AN34:AR34"/>
    <mergeCell ref="AS34:AV34"/>
    <mergeCell ref="AW34:BA34"/>
    <mergeCell ref="BB34:BF34"/>
    <mergeCell ref="BG34:BJ34"/>
    <mergeCell ref="BK34:BP34"/>
    <mergeCell ref="BQ34:BU34"/>
    <mergeCell ref="BV34:BZ34"/>
    <mergeCell ref="CA34:CE34"/>
    <mergeCell ref="CF34:CJ34"/>
    <mergeCell ref="CK34:CO34"/>
    <mergeCell ref="C33:K33"/>
    <mergeCell ref="L33:V33"/>
    <mergeCell ref="BG33:BJ33"/>
    <mergeCell ref="BK23:BP23"/>
    <mergeCell ref="BQ23:BU23"/>
    <mergeCell ref="AN23:AR23"/>
    <mergeCell ref="AS23:AV23"/>
    <mergeCell ref="AW23:BA23"/>
    <mergeCell ref="BB23:BF23"/>
    <mergeCell ref="BG23:BJ23"/>
    <mergeCell ref="BG24:BJ24"/>
    <mergeCell ref="BK24:BP24"/>
    <mergeCell ref="BQ24:BU24"/>
    <mergeCell ref="BG30:BJ30"/>
    <mergeCell ref="BK30:BP30"/>
    <mergeCell ref="BQ30:BU30"/>
    <mergeCell ref="BK33:BP33"/>
    <mergeCell ref="BQ33:BU33"/>
    <mergeCell ref="BG31:BJ31"/>
    <mergeCell ref="BK31:BP31"/>
    <mergeCell ref="BQ31:BU31"/>
    <mergeCell ref="L23:V23"/>
    <mergeCell ref="W23:Z23"/>
    <mergeCell ref="AA23:AM23"/>
    <mergeCell ref="W33:Z33"/>
    <mergeCell ref="AA33:AM33"/>
    <mergeCell ref="AN33:AR33"/>
    <mergeCell ref="AS33:AV33"/>
    <mergeCell ref="AW33:BA33"/>
    <mergeCell ref="BB33:BF33"/>
    <mergeCell ref="AS24:AV24"/>
    <mergeCell ref="AW24:BA24"/>
    <mergeCell ref="BB24:BF24"/>
    <mergeCell ref="BV23:BZ23"/>
    <mergeCell ref="CA23:CE23"/>
    <mergeCell ref="CF23:CJ23"/>
    <mergeCell ref="CK23:CO23"/>
    <mergeCell ref="A25:B25"/>
    <mergeCell ref="C25:K25"/>
    <mergeCell ref="L25:V25"/>
    <mergeCell ref="W25:Z25"/>
    <mergeCell ref="AA25:AM25"/>
    <mergeCell ref="AN25:AR25"/>
    <mergeCell ref="AS25:AV25"/>
    <mergeCell ref="AW25:BA25"/>
    <mergeCell ref="BB25:BF25"/>
    <mergeCell ref="BG25:BJ25"/>
    <mergeCell ref="BK25:BP25"/>
    <mergeCell ref="BQ25:BU25"/>
    <mergeCell ref="BV25:BZ25"/>
    <mergeCell ref="CA25:CE25"/>
    <mergeCell ref="CF25:CJ25"/>
    <mergeCell ref="CK25:CO25"/>
    <mergeCell ref="C23:K23"/>
    <mergeCell ref="CF24:CJ24"/>
    <mergeCell ref="CK24:CO24"/>
    <mergeCell ref="A33:B33"/>
    <mergeCell ref="A32:B32"/>
    <mergeCell ref="BG22:BJ22"/>
    <mergeCell ref="BK22:BP22"/>
    <mergeCell ref="BQ22:BU22"/>
    <mergeCell ref="BV22:BZ22"/>
    <mergeCell ref="CA22:CE22"/>
    <mergeCell ref="CF22:CJ22"/>
    <mergeCell ref="CK22:CO22"/>
    <mergeCell ref="A23:B23"/>
    <mergeCell ref="A22:B22"/>
    <mergeCell ref="C22:K22"/>
    <mergeCell ref="L22:V22"/>
    <mergeCell ref="W22:Z22"/>
    <mergeCell ref="AA22:AM22"/>
    <mergeCell ref="AN22:AR22"/>
    <mergeCell ref="AS22:AV22"/>
    <mergeCell ref="AW22:BA22"/>
    <mergeCell ref="BB22:BF22"/>
    <mergeCell ref="CF29:CJ29"/>
    <mergeCell ref="A24:B24"/>
    <mergeCell ref="C24:K24"/>
    <mergeCell ref="A29:B29"/>
    <mergeCell ref="C29:K29"/>
    <mergeCell ref="L29:V29"/>
    <mergeCell ref="W29:Z29"/>
    <mergeCell ref="AA29:AM29"/>
    <mergeCell ref="AN29:AR29"/>
    <mergeCell ref="AS29:AV29"/>
    <mergeCell ref="AW29:BA29"/>
    <mergeCell ref="BB29:BF29"/>
    <mergeCell ref="A28:B28"/>
    <mergeCell ref="C28:K28"/>
    <mergeCell ref="L28:V28"/>
    <mergeCell ref="W28:Z28"/>
    <mergeCell ref="AA28:AM28"/>
    <mergeCell ref="AN28:AR28"/>
    <mergeCell ref="AS28:AV28"/>
    <mergeCell ref="AW28:BA28"/>
    <mergeCell ref="BB28:BF28"/>
    <mergeCell ref="CK26:CO26"/>
    <mergeCell ref="C26:K26"/>
    <mergeCell ref="L26:V26"/>
    <mergeCell ref="W26:Z26"/>
    <mergeCell ref="AA26:AM26"/>
    <mergeCell ref="AN26:AR26"/>
    <mergeCell ref="AS26:AV26"/>
    <mergeCell ref="AW26:BA26"/>
    <mergeCell ref="BB26:BF26"/>
    <mergeCell ref="BG26:BJ26"/>
    <mergeCell ref="BK26:BP26"/>
    <mergeCell ref="BQ26:BU26"/>
    <mergeCell ref="BV26:BZ26"/>
    <mergeCell ref="CF26:CJ26"/>
    <mergeCell ref="CA26:CE26"/>
    <mergeCell ref="A19:B20"/>
    <mergeCell ref="C19:K20"/>
    <mergeCell ref="L19:V20"/>
    <mergeCell ref="AW19:BA20"/>
    <mergeCell ref="BK19:BP20"/>
    <mergeCell ref="A21:B21"/>
    <mergeCell ref="C21:K21"/>
    <mergeCell ref="L21:V21"/>
    <mergeCell ref="W21:Z21"/>
    <mergeCell ref="AA21:AM21"/>
    <mergeCell ref="AN21:AR21"/>
    <mergeCell ref="AS21:AV21"/>
    <mergeCell ref="AS8:BA8"/>
    <mergeCell ref="BB8:BJ8"/>
    <mergeCell ref="Y5:BJ5"/>
    <mergeCell ref="BK2:BO2"/>
    <mergeCell ref="BP2:BT2"/>
    <mergeCell ref="W10:AM11"/>
    <mergeCell ref="BC10:BN10"/>
    <mergeCell ref="BO10:CO10"/>
    <mergeCell ref="BC11:BF11"/>
    <mergeCell ref="BU2:BY2"/>
    <mergeCell ref="A5:X5"/>
    <mergeCell ref="A8:X8"/>
    <mergeCell ref="A6:X6"/>
    <mergeCell ref="BP3:BT8"/>
    <mergeCell ref="A1:K4"/>
    <mergeCell ref="L1:BJ4"/>
    <mergeCell ref="BK3:BO8"/>
    <mergeCell ref="A7:X7"/>
    <mergeCell ref="Y7:AM7"/>
    <mergeCell ref="AS7:BA7"/>
    <mergeCell ref="Y6:BJ6"/>
    <mergeCell ref="BB7:BJ7"/>
    <mergeCell ref="A10:K11"/>
    <mergeCell ref="L10:V11"/>
    <mergeCell ref="A12:K13"/>
    <mergeCell ref="L12:V13"/>
    <mergeCell ref="W12:AM13"/>
    <mergeCell ref="BG12:BN12"/>
    <mergeCell ref="BC13:BF13"/>
    <mergeCell ref="A15:K17"/>
    <mergeCell ref="L15:V15"/>
    <mergeCell ref="W15:AM15"/>
    <mergeCell ref="AS15:AV15"/>
    <mergeCell ref="BG13:BN13"/>
    <mergeCell ref="L16:V17"/>
    <mergeCell ref="W16:AM17"/>
    <mergeCell ref="AS16:AV17"/>
    <mergeCell ref="AW15:BA15"/>
    <mergeCell ref="BB16:BP17"/>
    <mergeCell ref="AW16:BA17"/>
    <mergeCell ref="BO11:CO13"/>
    <mergeCell ref="BQ16:BU17"/>
    <mergeCell ref="BG11:BN11"/>
    <mergeCell ref="BV19:BZ20"/>
    <mergeCell ref="W19:Z20"/>
    <mergeCell ref="BQ19:BU20"/>
    <mergeCell ref="CK16:CO17"/>
    <mergeCell ref="CF16:CJ17"/>
    <mergeCell ref="BV15:BZ15"/>
    <mergeCell ref="CA15:CE15"/>
    <mergeCell ref="CA16:CE17"/>
    <mergeCell ref="CF19:CJ20"/>
    <mergeCell ref="CK19:CO20"/>
    <mergeCell ref="BV16:BZ17"/>
    <mergeCell ref="BQ15:BU15"/>
    <mergeCell ref="AN19:AR20"/>
    <mergeCell ref="BB19:BF20"/>
    <mergeCell ref="AA19:AM20"/>
    <mergeCell ref="AS19:AV20"/>
    <mergeCell ref="CK21:CO21"/>
    <mergeCell ref="BV21:BZ21"/>
    <mergeCell ref="BP1:BT1"/>
    <mergeCell ref="Y8:AM8"/>
    <mergeCell ref="BZ1:CO1"/>
    <mergeCell ref="BG19:BJ20"/>
    <mergeCell ref="BK1:BO1"/>
    <mergeCell ref="CK3:CO3"/>
    <mergeCell ref="CF4:CJ8"/>
    <mergeCell ref="CK4:CO8"/>
    <mergeCell ref="BZ2:CE2"/>
    <mergeCell ref="CF2:CJ2"/>
    <mergeCell ref="CK2:CO2"/>
    <mergeCell ref="BZ3:CE8"/>
    <mergeCell ref="CF3:CJ3"/>
    <mergeCell ref="CF15:CJ15"/>
    <mergeCell ref="CK15:CO15"/>
    <mergeCell ref="BB15:BP15"/>
    <mergeCell ref="BU3:BY8"/>
    <mergeCell ref="BU1:BY1"/>
    <mergeCell ref="BC12:BF12"/>
    <mergeCell ref="CA21:CE21"/>
    <mergeCell ref="CF21:CJ21"/>
    <mergeCell ref="CA19:CE20"/>
    <mergeCell ref="BQ21:BU21"/>
    <mergeCell ref="BQ27:BU27"/>
    <mergeCell ref="BV27:BZ27"/>
    <mergeCell ref="CA27:CE27"/>
    <mergeCell ref="A27:B27"/>
    <mergeCell ref="C27:K27"/>
    <mergeCell ref="L27:V27"/>
    <mergeCell ref="W27:Z27"/>
    <mergeCell ref="AA27:AM27"/>
    <mergeCell ref="AN27:AR27"/>
    <mergeCell ref="AS27:AV27"/>
    <mergeCell ref="AW27:BA27"/>
    <mergeCell ref="BB27:BF27"/>
    <mergeCell ref="AW21:BA21"/>
    <mergeCell ref="BB21:BF21"/>
    <mergeCell ref="BG21:BJ21"/>
    <mergeCell ref="BK21:BP21"/>
    <mergeCell ref="A26:B26"/>
    <mergeCell ref="BV24:BZ24"/>
    <mergeCell ref="CA24:CE24"/>
    <mergeCell ref="L24:V24"/>
    <mergeCell ref="W24:Z24"/>
    <mergeCell ref="AA24:AM24"/>
    <mergeCell ref="AN24:AR24"/>
    <mergeCell ref="AS30:AV30"/>
    <mergeCell ref="AW30:BA30"/>
    <mergeCell ref="BB30:BF30"/>
    <mergeCell ref="CK27:CO27"/>
    <mergeCell ref="BG27:BJ27"/>
    <mergeCell ref="BK27:BP27"/>
    <mergeCell ref="BG28:BJ28"/>
    <mergeCell ref="BK28:BP28"/>
    <mergeCell ref="BQ28:BU28"/>
    <mergeCell ref="BV28:BZ28"/>
    <mergeCell ref="CA28:CE28"/>
    <mergeCell ref="CF28:CJ28"/>
    <mergeCell ref="CF27:CJ27"/>
    <mergeCell ref="CK28:CO28"/>
    <mergeCell ref="BG29:BJ29"/>
    <mergeCell ref="BK29:BP29"/>
    <mergeCell ref="BQ29:BU29"/>
    <mergeCell ref="BV29:BZ29"/>
    <mergeCell ref="CA29:CE29"/>
    <mergeCell ref="CK29:CO29"/>
    <mergeCell ref="BV30:BZ30"/>
    <mergeCell ref="CA30:CE30"/>
    <mergeCell ref="CF30:CJ30"/>
    <mergeCell ref="CK30:CO30"/>
    <mergeCell ref="C32:K32"/>
    <mergeCell ref="L32:V32"/>
    <mergeCell ref="W32:Z32"/>
    <mergeCell ref="AA32:AM32"/>
    <mergeCell ref="AN32:AR32"/>
    <mergeCell ref="AS32:AV32"/>
    <mergeCell ref="AW32:BA32"/>
    <mergeCell ref="BB32:BF32"/>
    <mergeCell ref="BG32:BJ32"/>
    <mergeCell ref="BK32:BP32"/>
    <mergeCell ref="BQ32:BU32"/>
    <mergeCell ref="BV32:BZ32"/>
    <mergeCell ref="CA32:CE32"/>
    <mergeCell ref="CF32:CJ32"/>
    <mergeCell ref="CK32:CO32"/>
    <mergeCell ref="C30:K30"/>
    <mergeCell ref="L30:V30"/>
    <mergeCell ref="W30:Z30"/>
    <mergeCell ref="AA30:AM30"/>
    <mergeCell ref="AN30:AR30"/>
    <mergeCell ref="A30:B30"/>
    <mergeCell ref="BK35:BP35"/>
    <mergeCell ref="BQ35:BU35"/>
    <mergeCell ref="BV35:BZ35"/>
    <mergeCell ref="CA35:CE35"/>
    <mergeCell ref="CF35:CJ35"/>
    <mergeCell ref="CK35:CO35"/>
    <mergeCell ref="A36:B36"/>
    <mergeCell ref="C36:K36"/>
    <mergeCell ref="L36:V36"/>
    <mergeCell ref="W36:Z36"/>
    <mergeCell ref="AA36:AM36"/>
    <mergeCell ref="AN36:AR36"/>
    <mergeCell ref="AS36:AV36"/>
    <mergeCell ref="AW36:BA36"/>
    <mergeCell ref="BB36:BF36"/>
    <mergeCell ref="BG36:BJ36"/>
    <mergeCell ref="BK36:BP36"/>
    <mergeCell ref="BQ36:BU36"/>
    <mergeCell ref="BV36:BZ36"/>
    <mergeCell ref="CA36:CE36"/>
    <mergeCell ref="CF36:CJ36"/>
    <mergeCell ref="CK36:CO36"/>
    <mergeCell ref="A35:B35"/>
    <mergeCell ref="C35:K35"/>
    <mergeCell ref="C37:K37"/>
    <mergeCell ref="L37:V37"/>
    <mergeCell ref="W37:Z37"/>
    <mergeCell ref="AA37:AM37"/>
    <mergeCell ref="AN37:AR37"/>
    <mergeCell ref="AS37:AV37"/>
    <mergeCell ref="AW37:BA37"/>
    <mergeCell ref="BB37:BF37"/>
    <mergeCell ref="BG35:BJ35"/>
    <mergeCell ref="L35:V35"/>
    <mergeCell ref="W35:Z35"/>
    <mergeCell ref="AA35:AM35"/>
    <mergeCell ref="AN35:AR35"/>
    <mergeCell ref="AS35:AV35"/>
    <mergeCell ref="AW35:BA35"/>
    <mergeCell ref="BB35:BF35"/>
    <mergeCell ref="BG37:BJ37"/>
    <mergeCell ref="BK37:BP37"/>
    <mergeCell ref="BQ37:BU37"/>
    <mergeCell ref="BV37:BZ37"/>
    <mergeCell ref="CA37:CE37"/>
    <mergeCell ref="CF37:CJ37"/>
    <mergeCell ref="CK37:CO37"/>
    <mergeCell ref="A38:B38"/>
    <mergeCell ref="C38:K38"/>
    <mergeCell ref="L38:V38"/>
    <mergeCell ref="W38:Z38"/>
    <mergeCell ref="AA38:AM38"/>
    <mergeCell ref="AN38:AR38"/>
    <mergeCell ref="AS38:AV38"/>
    <mergeCell ref="AW38:BA38"/>
    <mergeCell ref="BB38:BF38"/>
    <mergeCell ref="BG38:BJ38"/>
    <mergeCell ref="BK38:BP38"/>
    <mergeCell ref="BQ38:BU38"/>
    <mergeCell ref="BV38:BZ38"/>
    <mergeCell ref="CA38:CE38"/>
    <mergeCell ref="CF38:CJ38"/>
    <mergeCell ref="CK38:CO38"/>
    <mergeCell ref="A37:B37"/>
    <mergeCell ref="BK39:BP39"/>
    <mergeCell ref="BQ39:BU39"/>
    <mergeCell ref="BV39:BZ39"/>
    <mergeCell ref="CA39:CE39"/>
    <mergeCell ref="CF39:CJ39"/>
    <mergeCell ref="CK39:CO39"/>
    <mergeCell ref="A40:B40"/>
    <mergeCell ref="C40:K40"/>
    <mergeCell ref="L40:V40"/>
    <mergeCell ref="W40:Z40"/>
    <mergeCell ref="AA40:AM40"/>
    <mergeCell ref="AN40:AR40"/>
    <mergeCell ref="AS40:AV40"/>
    <mergeCell ref="AW40:BA40"/>
    <mergeCell ref="BB40:BF40"/>
    <mergeCell ref="BG40:BJ40"/>
    <mergeCell ref="BK40:BP40"/>
    <mergeCell ref="BQ40:BU40"/>
    <mergeCell ref="BV40:BZ40"/>
    <mergeCell ref="CA40:CE40"/>
    <mergeCell ref="CF40:CJ40"/>
    <mergeCell ref="CK40:CO40"/>
    <mergeCell ref="A39:B39"/>
    <mergeCell ref="C39:K39"/>
    <mergeCell ref="L42:V42"/>
    <mergeCell ref="W42:Z42"/>
    <mergeCell ref="AA42:AM42"/>
    <mergeCell ref="AN42:AR42"/>
    <mergeCell ref="AS42:AV42"/>
    <mergeCell ref="AW42:BA42"/>
    <mergeCell ref="BB42:BF42"/>
    <mergeCell ref="BG39:BJ39"/>
    <mergeCell ref="L39:V39"/>
    <mergeCell ref="W39:Z39"/>
    <mergeCell ref="AA39:AM39"/>
    <mergeCell ref="AN39:AR39"/>
    <mergeCell ref="AS39:AV39"/>
    <mergeCell ref="AW39:BA39"/>
    <mergeCell ref="BB39:BF39"/>
    <mergeCell ref="BG42:BJ42"/>
    <mergeCell ref="BK42:BP42"/>
    <mergeCell ref="BQ42:BU42"/>
    <mergeCell ref="BV42:BZ42"/>
    <mergeCell ref="CA42:CE42"/>
    <mergeCell ref="CF42:CJ42"/>
    <mergeCell ref="CK42:CO42"/>
    <mergeCell ref="A41:B41"/>
    <mergeCell ref="C41:K41"/>
    <mergeCell ref="L41:V41"/>
    <mergeCell ref="W41:Z41"/>
    <mergeCell ref="AA41:AM41"/>
    <mergeCell ref="AN41:AR41"/>
    <mergeCell ref="AS41:AV41"/>
    <mergeCell ref="AW41:BA41"/>
    <mergeCell ref="BB41:BF41"/>
    <mergeCell ref="BG41:BJ41"/>
    <mergeCell ref="BK41:BP41"/>
    <mergeCell ref="BQ41:BU41"/>
    <mergeCell ref="BV41:BZ41"/>
    <mergeCell ref="CA41:CE41"/>
    <mergeCell ref="CF41:CJ41"/>
    <mergeCell ref="CK41:CO41"/>
    <mergeCell ref="A42:B42"/>
    <mergeCell ref="C42:K42"/>
  </mergeCells>
  <phoneticPr fontId="1"/>
  <conditionalFormatting sqref="W21:W22">
    <cfRule type="expression" dxfId="46" priority="393">
      <formula>$B21="完了"</formula>
    </cfRule>
  </conditionalFormatting>
  <conditionalFormatting sqref="W21">
    <cfRule type="expression" dxfId="45" priority="201" stopIfTrue="1">
      <formula>IF(#REF!="Project",TRUE,IF(#REF!="Proposal",TRUE,FALSE))</formula>
    </cfRule>
  </conditionalFormatting>
  <conditionalFormatting sqref="L21">
    <cfRule type="expression" dxfId="44" priority="501" stopIfTrue="1">
      <formula>IF(#REF!="Project",TRUE,IF(#REF!="Proposal",TRUE,FALSE))</formula>
    </cfRule>
  </conditionalFormatting>
  <conditionalFormatting sqref="C21">
    <cfRule type="expression" dxfId="43" priority="504" stopIfTrue="1">
      <formula>IF(#REF!="ScopeFolder",TRUE,FALSE)</formula>
    </cfRule>
    <cfRule type="expression" dxfId="42" priority="505" stopIfTrue="1">
      <formula>IF(#REF!="Milestone",TRUE,FALSE)</formula>
    </cfRule>
    <cfRule type="expression" dxfId="41" priority="506" stopIfTrue="1">
      <formula>IF(#REF!="Project",TRUE,IF(#REF!="Proposal",TRUE,FALSE))</formula>
    </cfRule>
  </conditionalFormatting>
  <conditionalFormatting sqref="W26">
    <cfRule type="expression" dxfId="40" priority="56">
      <formula>$B26="完了"</formula>
    </cfRule>
  </conditionalFormatting>
  <conditionalFormatting sqref="W26">
    <cfRule type="expression" dxfId="39" priority="55" stopIfTrue="1">
      <formula>IF(#REF!="Project",TRUE,IF(#REF!="Proposal",TRUE,FALSE))</formula>
    </cfRule>
  </conditionalFormatting>
  <conditionalFormatting sqref="W27">
    <cfRule type="expression" dxfId="38" priority="54">
      <formula>$B27="完了"</formula>
    </cfRule>
  </conditionalFormatting>
  <conditionalFormatting sqref="W27">
    <cfRule type="expression" dxfId="37" priority="53" stopIfTrue="1">
      <formula>IF(#REF!="Project",TRUE,IF(#REF!="Proposal",TRUE,FALSE))</formula>
    </cfRule>
  </conditionalFormatting>
  <conditionalFormatting sqref="W28">
    <cfRule type="expression" dxfId="36" priority="50">
      <formula>$B28="完了"</formula>
    </cfRule>
  </conditionalFormatting>
  <conditionalFormatting sqref="W28">
    <cfRule type="expression" dxfId="35" priority="49" stopIfTrue="1">
      <formula>IF(#REF!="Project",TRUE,IF(#REF!="Proposal",TRUE,FALSE))</formula>
    </cfRule>
  </conditionalFormatting>
  <conditionalFormatting sqref="W29">
    <cfRule type="expression" dxfId="34" priority="48">
      <formula>$B29="完了"</formula>
    </cfRule>
  </conditionalFormatting>
  <conditionalFormatting sqref="W29">
    <cfRule type="expression" dxfId="33" priority="47" stopIfTrue="1">
      <formula>IF(#REF!="Project",TRUE,IF(#REF!="Proposal",TRUE,FALSE))</formula>
    </cfRule>
  </conditionalFormatting>
  <conditionalFormatting sqref="W30">
    <cfRule type="expression" dxfId="32" priority="46">
      <formula>$B30="完了"</formula>
    </cfRule>
  </conditionalFormatting>
  <conditionalFormatting sqref="W30">
    <cfRule type="expression" dxfId="31" priority="45" stopIfTrue="1">
      <formula>IF(#REF!="Project",TRUE,IF(#REF!="Proposal",TRUE,FALSE))</formula>
    </cfRule>
  </conditionalFormatting>
  <conditionalFormatting sqref="W32">
    <cfRule type="expression" dxfId="30" priority="44">
      <formula>$B32="完了"</formula>
    </cfRule>
  </conditionalFormatting>
  <conditionalFormatting sqref="W32">
    <cfRule type="expression" dxfId="29" priority="43" stopIfTrue="1">
      <formula>IF(#REF!="Project",TRUE,IF(#REF!="Proposal",TRUE,FALSE))</formula>
    </cfRule>
  </conditionalFormatting>
  <conditionalFormatting sqref="W35">
    <cfRule type="expression" dxfId="28" priority="42">
      <formula>$B35="完了"</formula>
    </cfRule>
  </conditionalFormatting>
  <conditionalFormatting sqref="W35">
    <cfRule type="expression" dxfId="27" priority="41" stopIfTrue="1">
      <formula>IF(#REF!="Project",TRUE,IF(#REF!="Proposal",TRUE,FALSE))</formula>
    </cfRule>
  </conditionalFormatting>
  <conditionalFormatting sqref="W36">
    <cfRule type="expression" dxfId="26" priority="40">
      <formula>$B36="完了"</formula>
    </cfRule>
  </conditionalFormatting>
  <conditionalFormatting sqref="W36">
    <cfRule type="expression" dxfId="25" priority="39" stopIfTrue="1">
      <formula>IF(#REF!="Project",TRUE,IF(#REF!="Proposal",TRUE,FALSE))</formula>
    </cfRule>
  </conditionalFormatting>
  <conditionalFormatting sqref="W37">
    <cfRule type="expression" dxfId="24" priority="38">
      <formula>$B37="完了"</formula>
    </cfRule>
  </conditionalFormatting>
  <conditionalFormatting sqref="W37">
    <cfRule type="expression" dxfId="23" priority="37" stopIfTrue="1">
      <formula>IF(#REF!="Project",TRUE,IF(#REF!="Proposal",TRUE,FALSE))</formula>
    </cfRule>
  </conditionalFormatting>
  <conditionalFormatting sqref="W38">
    <cfRule type="expression" dxfId="22" priority="36">
      <formula>$B38="完了"</formula>
    </cfRule>
  </conditionalFormatting>
  <conditionalFormatting sqref="W38">
    <cfRule type="expression" dxfId="21" priority="35" stopIfTrue="1">
      <formula>IF(#REF!="Project",TRUE,IF(#REF!="Proposal",TRUE,FALSE))</formula>
    </cfRule>
  </conditionalFormatting>
  <conditionalFormatting sqref="W39">
    <cfRule type="expression" dxfId="20" priority="34">
      <formula>$B39="完了"</formula>
    </cfRule>
  </conditionalFormatting>
  <conditionalFormatting sqref="W39">
    <cfRule type="expression" dxfId="19" priority="33" stopIfTrue="1">
      <formula>IF(#REF!="Project",TRUE,IF(#REF!="Proposal",TRUE,FALSE))</formula>
    </cfRule>
  </conditionalFormatting>
  <conditionalFormatting sqref="W40">
    <cfRule type="expression" dxfId="18" priority="32">
      <formula>$B40="完了"</formula>
    </cfRule>
  </conditionalFormatting>
  <conditionalFormatting sqref="W40">
    <cfRule type="expression" dxfId="17" priority="31" stopIfTrue="1">
      <formula>IF(#REF!="Project",TRUE,IF(#REF!="Proposal",TRUE,FALSE))</formula>
    </cfRule>
  </conditionalFormatting>
  <conditionalFormatting sqref="W42">
    <cfRule type="expression" dxfId="16" priority="30">
      <formula>$B42="完了"</formula>
    </cfRule>
  </conditionalFormatting>
  <conditionalFormatting sqref="W42">
    <cfRule type="expression" dxfId="15" priority="29" stopIfTrue="1">
      <formula>IF(#REF!="Project",TRUE,IF(#REF!="Proposal",TRUE,FALSE))</formula>
    </cfRule>
  </conditionalFormatting>
  <conditionalFormatting sqref="W41">
    <cfRule type="expression" dxfId="14" priority="28">
      <formula>$B41="完了"</formula>
    </cfRule>
  </conditionalFormatting>
  <conditionalFormatting sqref="W41">
    <cfRule type="expression" dxfId="13" priority="27" stopIfTrue="1">
      <formula>IF(#REF!="Project",TRUE,IF(#REF!="Proposal",TRUE,FALSE))</formula>
    </cfRule>
  </conditionalFormatting>
  <conditionalFormatting sqref="W22">
    <cfRule type="expression" dxfId="12" priority="25" stopIfTrue="1">
      <formula>IF(#REF!="Project",TRUE,IF(#REF!="Proposal",TRUE,FALSE))</formula>
    </cfRule>
  </conditionalFormatting>
  <conditionalFormatting sqref="W24">
    <cfRule type="expression" dxfId="11" priority="12">
      <formula>$B24="完了"</formula>
    </cfRule>
  </conditionalFormatting>
  <conditionalFormatting sqref="W24">
    <cfRule type="expression" dxfId="10" priority="11" stopIfTrue="1">
      <formula>IF(#REF!="Project",TRUE,IF(#REF!="Proposal",TRUE,FALSE))</formula>
    </cfRule>
  </conditionalFormatting>
  <conditionalFormatting sqref="W23">
    <cfRule type="expression" dxfId="9" priority="10">
      <formula>$B23="完了"</formula>
    </cfRule>
  </conditionalFormatting>
  <conditionalFormatting sqref="W23">
    <cfRule type="expression" dxfId="8" priority="9" stopIfTrue="1">
      <formula>IF(#REF!="Project",TRUE,IF(#REF!="Proposal",TRUE,FALSE))</formula>
    </cfRule>
  </conditionalFormatting>
  <conditionalFormatting sqref="W25">
    <cfRule type="expression" dxfId="7" priority="8">
      <formula>$B25="完了"</formula>
    </cfRule>
  </conditionalFormatting>
  <conditionalFormatting sqref="W25">
    <cfRule type="expression" dxfId="6" priority="7" stopIfTrue="1">
      <formula>IF(#REF!="Project",TRUE,IF(#REF!="Proposal",TRUE,FALSE))</formula>
    </cfRule>
  </conditionalFormatting>
  <conditionalFormatting sqref="W33">
    <cfRule type="expression" dxfId="5" priority="6">
      <formula>$B33="完了"</formula>
    </cfRule>
  </conditionalFormatting>
  <conditionalFormatting sqref="W33">
    <cfRule type="expression" dxfId="4" priority="5" stopIfTrue="1">
      <formula>IF(#REF!="Project",TRUE,IF(#REF!="Proposal",TRUE,FALSE))</formula>
    </cfRule>
  </conditionalFormatting>
  <conditionalFormatting sqref="W34">
    <cfRule type="expression" dxfId="3" priority="4">
      <formula>$B34="完了"</formula>
    </cfRule>
  </conditionalFormatting>
  <conditionalFormatting sqref="W34">
    <cfRule type="expression" dxfId="2" priority="3" stopIfTrue="1">
      <formula>IF(#REF!="Project",TRUE,IF(#REF!="Proposal",TRUE,FALSE))</formula>
    </cfRule>
  </conditionalFormatting>
  <conditionalFormatting sqref="W31">
    <cfRule type="expression" dxfId="1" priority="2">
      <formula>$B31="完了"</formula>
    </cfRule>
  </conditionalFormatting>
  <conditionalFormatting sqref="W31">
    <cfRule type="expression" dxfId="0" priority="1" stopIfTrue="1">
      <formula>IF(#REF!="Project",TRUE,IF(#REF!="Proposal",TRUE,FALSE))</formula>
    </cfRule>
  </conditionalFormatting>
  <dataValidations count="11">
    <dataValidation type="list" allowBlank="1" showInputMessage="1" showErrorMessage="1" sqref="W12:AR13" xr:uid="{00000000-0002-0000-0000-000000000000}">
      <formula1>"　,チームレビュー,プロジェクトレビュー,顧客レビュー"</formula1>
    </dataValidation>
    <dataValidation type="list" allowBlank="1" showInputMessage="1" showErrorMessage="1" sqref="AS16:AV17" xr:uid="{00000000-0002-0000-0000-000001000000}">
      <formula1>"　,新規,改定"</formula1>
    </dataValidation>
    <dataValidation type="list" allowBlank="1" showInputMessage="1" showErrorMessage="1" sqref="A12" xr:uid="{00000000-0002-0000-0000-000002000000}">
      <formula1>"　,企画支援,要件定義,基本設計,詳細設計,製造,結合テスト,システムテスト,移行／導入"</formula1>
    </dataValidation>
    <dataValidation type="list" allowBlank="1" showInputMessage="1" showErrorMessage="1" sqref="AW12:BB13" xr:uid="{00000000-0002-0000-0000-000003000000}">
      <formula1>"　,チームレビュー,プロジェクトレビュー,顧客レビュー,工程完了レビュー"</formula1>
    </dataValidation>
    <dataValidation type="list" allowBlank="1" showInputMessage="1" showErrorMessage="1" sqref="BC11:BC13" xr:uid="{00000000-0002-0000-0000-000004000000}">
      <formula1>"□,■"</formula1>
    </dataValidation>
    <dataValidation type="list" allowBlank="1" showInputMessage="1" showErrorMessage="1" sqref="BQ21:BU42" xr:uid="{00000000-0002-0000-0000-000005000000}">
      <formula1>"　,企画支援,要件定義,基本設計,詳細設計,製造,結合テスト,システムテスト,移行導入"</formula1>
    </dataValidation>
    <dataValidation type="list" allowBlank="1" showInputMessage="1" showErrorMessage="1" sqref="BK21:BP42" xr:uid="{00000000-0002-0000-0000-000006000000}">
      <formula1>"　,要求の確認不足,設計条件の確認不足,実現方法の検討不足,設計技術の習熟不足,業務知識の習熟不足,周知連絡の不徹底,表現上の配慮不足,修正ミス"</formula1>
    </dataValidation>
    <dataValidation type="list" allowBlank="1" showInputMessage="1" showErrorMessage="1" sqref="BG21:BJ42" xr:uid="{00000000-0002-0000-0000-000007000000}">
      <formula1>"　,高,中,低"</formula1>
    </dataValidation>
    <dataValidation type="list" allowBlank="1" showInputMessage="1" showErrorMessage="1" sqref="AS21:AV42" xr:uid="{00000000-0002-0000-0000-000008000000}">
      <formula1>"　,要,否"</formula1>
    </dataValidation>
    <dataValidation type="list" allowBlank="1" showInputMessage="1" showErrorMessage="1" sqref="AW21:BA42" xr:uid="{00000000-0002-0000-0000-000009000000}">
      <formula1>"　,設計,ドキュメント化,要求仕様の変更"</formula1>
    </dataValidation>
    <dataValidation type="list" allowBlank="1" showInputMessage="1" showErrorMessage="1" sqref="BB21:BF42" xr:uid="{00000000-0002-0000-0000-00000A000000}">
      <formula1>"　,設計漏れ,設計誤り,説明内容不明確,標準違反,再利用誤り,表現上の記述不良,設計の改善,非指摘扱い"</formula1>
    </dataValidation>
  </dataValidations>
  <pageMargins left="0.35433070866141736" right="0.39370078740157483" top="0.6692913385826772" bottom="0.47244094488188981" header="0.27559055118110237" footer="0.27559055118110237"/>
  <pageSetup paperSize="8" scale="68" fitToHeight="0" orientation="landscape" r:id="rId6"/>
  <headerFooter alignWithMargins="0">
    <oddHeader>&amp;L&amp;14【営業秘密】</oddHeader>
    <oddFooter>&amp;C&amp;P/&amp;N&amp;R（様式2010.04）</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レビュー指摘表</vt:lpstr>
      <vt:lpstr>レビュー指摘表!Print_Area</vt:lpstr>
      <vt:lpstr>レビュー指摘表!Print_Titles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近藤 彩姫</dc:creator>
  <cp:lastModifiedBy>池之上　隆信-MSYS</cp:lastModifiedBy>
  <cp:lastPrinted>2019-01-07T07:21:00Z</cp:lastPrinted>
  <dcterms:created xsi:type="dcterms:W3CDTF">2018-01-12T03:22:20Z</dcterms:created>
  <dcterms:modified xsi:type="dcterms:W3CDTF">2019-04-04T11:52:17Z</dcterms:modified>
</cp:coreProperties>
</file>