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tg-fs01\project\SMFG更改2020\300_基本設計\02_IVR更改\10_基本設計書\基盤\02_運用基本設計\work\■運用基本設計書\"/>
    </mc:Choice>
  </mc:AlternateContent>
  <bookViews>
    <workbookView xWindow="0" yWindow="0" windowWidth="28800" windowHeight="12450"/>
  </bookViews>
  <sheets>
    <sheet name="レビュー指摘表" sheetId="1" r:id="rId1"/>
  </sheets>
  <externalReferences>
    <externalReference r:id="rId2"/>
    <externalReference r:id="rId3"/>
    <externalReference r:id="rId4"/>
  </externalReferences>
  <definedNames>
    <definedName name="_xlnm._FilterDatabase" localSheetId="0" hidden="1">レビュー指摘表!$A$19:$CO$61</definedName>
    <definedName name="d">[1]分類区分内詳細項目!$A$7:$A$9</definedName>
    <definedName name="_xlnm.Print_Area" localSheetId="0">レビュー指摘表!$A$1:$CO$61</definedName>
    <definedName name="_xlnm.Print_Titles" localSheetId="0">レビュー指摘表!$19:$20</definedName>
    <definedName name="Z_04BCEB05_1280_40E4_B7D8_F496938BE90B_.wvu.PrintTitles" localSheetId="0" hidden="1">レビュー指摘表!$19:$20</definedName>
    <definedName name="Z_322FD0B9_8F11_4C18_86E9_51A4E55B4B08_.wvu.FilterData" localSheetId="0" hidden="1">レビュー指摘表!$A$20:$CO$61</definedName>
    <definedName name="Z_477B95FB_E972_411B_A930_3CC071CB5B06_.wvu.FilterData" localSheetId="0" hidden="1">レビュー指摘表!$A$20:$CO$61</definedName>
    <definedName name="Z_477B95FB_E972_411B_A930_3CC071CB5B06_.wvu.PrintArea" localSheetId="0" hidden="1">レビュー指摘表!$A$1:$CO$61</definedName>
    <definedName name="Z_477B95FB_E972_411B_A930_3CC071CB5B06_.wvu.PrintTitles" localSheetId="0" hidden="1">レビュー指摘表!$19:$20</definedName>
    <definedName name="Z_477B95FB_E972_411B_A930_3CC071CB5B06_.wvu.Rows" localSheetId="0" hidden="1">レビュー指摘表!$1:$18</definedName>
    <definedName name="Z_84F7E4FB_4457_42DC_AF3C_7C534450BF89_.wvu.FilterData" localSheetId="0" hidden="1">レビュー指摘表!$A$20:$CO$61</definedName>
    <definedName name="Z_84F7E4FB_4457_42DC_AF3C_7C534450BF89_.wvu.PrintArea" localSheetId="0" hidden="1">レビュー指摘表!$A$1:$CO$61</definedName>
    <definedName name="Z_84F7E4FB_4457_42DC_AF3C_7C534450BF89_.wvu.PrintTitles" localSheetId="0" hidden="1">レビュー指摘表!$19:$20</definedName>
    <definedName name="Z_992EA189_FE1B_4F39_B252_6E420BEC3074_.wvu.FilterData" localSheetId="0" hidden="1">レビュー指摘表!$A$20:$CO$61</definedName>
    <definedName name="Z_9A942F1D_B38F_41B7_97B5_47C0D3DA97F0_.wvu.PrintTitles" localSheetId="0" hidden="1">レビュー指摘表!$19:$20</definedName>
    <definedName name="Z_A3E3EDEF_17FF_44DD_AC9A_86886C12375A_.wvu.FilterData" localSheetId="0" hidden="1">レビュー指摘表!$A$20:$CO$61</definedName>
    <definedName name="Z_CBE0E487_DDEC_4501_A434_C457D73C7D33_.wvu.FilterData" localSheetId="0" hidden="1">レビュー指摘表!$A$20:$CO$61</definedName>
    <definedName name="Z_CBE0E487_DDEC_4501_A434_C457D73C7D33_.wvu.PrintArea" localSheetId="0" hidden="1">レビュー指摘表!$A$19:$CO$61</definedName>
    <definedName name="Z_CBE0E487_DDEC_4501_A434_C457D73C7D33_.wvu.PrintTitles" localSheetId="0" hidden="1">レビュー指摘表!$19:$20</definedName>
    <definedName name="Z_CBE0E487_DDEC_4501_A434_C457D73C7D33_.wvu.Rows" localSheetId="0" hidden="1">レビュー指摘表!$1:$18</definedName>
    <definedName name="Z_CCBDE587_28FD_45E0_82BF_BC613604BE20_.wvu.FilterData" localSheetId="0" hidden="1">レビュー指摘表!$A$20:$CO$61</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52511"/>
  <customWorkbookViews>
    <customWorkbookView name="三井住友カード - 個人用ビュー" guid="{477B95FB-E972-411B-A930-3CC071CB5B06}" mergeInterval="0" personalView="1" maximized="1" windowWidth="1280" windowHeight="833" activeSheetId="1"/>
    <customWorkbookView name="大島 靖之 - 個人用ビュー" guid="{04BCEB05-1280-40E4-B7D8-F496938BE90B}" mergeInterval="0" personalView="1" maximized="1" xWindow="-8" yWindow="-8" windowWidth="1696" windowHeight="1026" activeSheetId="1"/>
    <customWorkbookView name="nishimura.satoshi@jri.co.jp - 個人用ビュー" guid="{9A942F1D-B38F-41B7-97B5-47C0D3DA97F0}" mergeInterval="0" personalView="1" maximized="1" xWindow="-4" yWindow="-4" windowWidth="1374" windowHeight="776" activeSheetId="1"/>
    <customWorkbookView name="三井住友カード株式会社 - 個人用ビュー" guid="{CBE0E487-DDEC-4501-A434-C457D73C7D33}" mergeInterval="0" personalView="1" maximized="1" windowWidth="1366" windowHeight="538" activeSheetId="1"/>
    <customWorkbookView name="石川 勇太 - 個人用ビュー" guid="{84F7E4FB-4457-42DC-AF3C-7C534450BF89}" mergeInterval="0" personalView="1" maximized="1" xWindow="-4" yWindow="-4" windowWidth="1928" windowHeight="1060" activeSheetId="1"/>
  </customWorkbookViews>
</workbook>
</file>

<file path=xl/calcChain.xml><?xml version="1.0" encoding="utf-8"?>
<calcChain xmlns="http://schemas.openxmlformats.org/spreadsheetml/2006/main">
  <c r="CK16" i="1" l="1"/>
</calcChain>
</file>

<file path=xl/sharedStrings.xml><?xml version="1.0" encoding="utf-8"?>
<sst xmlns="http://schemas.openxmlformats.org/spreadsheetml/2006/main" count="548" uniqueCount="192">
  <si>
    <t>レビュー指摘表</t>
    <rPh sb="4" eb="6">
      <t>シテキ</t>
    </rPh>
    <rPh sb="6" eb="7">
      <t>ヒョウ</t>
    </rPh>
    <phoneticPr fontId="1"/>
  </si>
  <si>
    <t>承認者</t>
    <rPh sb="0" eb="2">
      <t>ショウニン</t>
    </rPh>
    <rPh sb="2" eb="3">
      <t>シャ</t>
    </rPh>
    <phoneticPr fontId="1"/>
  </si>
  <si>
    <t>確認者</t>
    <rPh sb="0" eb="2">
      <t>カクニン</t>
    </rPh>
    <rPh sb="2" eb="3">
      <t>シャ</t>
    </rPh>
    <phoneticPr fontId="1"/>
  </si>
  <si>
    <t>担当者</t>
    <rPh sb="0" eb="3">
      <t>タントウシャ</t>
    </rPh>
    <phoneticPr fontId="1"/>
  </si>
  <si>
    <t>委託先欄</t>
    <rPh sb="0" eb="3">
      <t>イタクサキ</t>
    </rPh>
    <rPh sb="3" eb="4">
      <t>ラン</t>
    </rPh>
    <phoneticPr fontId="1"/>
  </si>
  <si>
    <t>会社名</t>
    <rPh sb="0" eb="2">
      <t>カイシャ</t>
    </rPh>
    <rPh sb="2" eb="3">
      <t>メイ</t>
    </rPh>
    <phoneticPr fontId="1"/>
  </si>
  <si>
    <t>部署名</t>
    <rPh sb="0" eb="2">
      <t>ブショ</t>
    </rPh>
    <rPh sb="2" eb="3">
      <t>メイ</t>
    </rPh>
    <phoneticPr fontId="1"/>
  </si>
  <si>
    <t>システム名</t>
    <rPh sb="4" eb="5">
      <t>メイ</t>
    </rPh>
    <phoneticPr fontId="1"/>
  </si>
  <si>
    <t>プロジェクト名</t>
    <rPh sb="6" eb="7">
      <t>メイ</t>
    </rPh>
    <phoneticPr fontId="1"/>
  </si>
  <si>
    <t>契約番号</t>
    <rPh sb="0" eb="2">
      <t>ケイヤク</t>
    </rPh>
    <rPh sb="2" eb="4">
      <t>バンゴウ</t>
    </rPh>
    <phoneticPr fontId="1"/>
  </si>
  <si>
    <t>作成日</t>
    <rPh sb="0" eb="2">
      <t>サクセイ</t>
    </rPh>
    <rPh sb="2" eb="3">
      <t>ビ</t>
    </rPh>
    <phoneticPr fontId="1"/>
  </si>
  <si>
    <t>作成者</t>
    <rPh sb="0" eb="3">
      <t>サクセイシャ</t>
    </rPh>
    <phoneticPr fontId="1"/>
  </si>
  <si>
    <t>対象工程</t>
    <rPh sb="0" eb="2">
      <t>タイショウ</t>
    </rPh>
    <rPh sb="2" eb="4">
      <t>コウテイ</t>
    </rPh>
    <phoneticPr fontId="1"/>
  </si>
  <si>
    <t>サブシステム</t>
    <phoneticPr fontId="1"/>
  </si>
  <si>
    <t>レビュー種別</t>
    <rPh sb="4" eb="6">
      <t>シュベツ</t>
    </rPh>
    <phoneticPr fontId="1"/>
  </si>
  <si>
    <t>レビュー結果</t>
    <rPh sb="4" eb="6">
      <t>ケッカ</t>
    </rPh>
    <phoneticPr fontId="1"/>
  </si>
  <si>
    <t>特記事項</t>
    <rPh sb="0" eb="2">
      <t>トッキ</t>
    </rPh>
    <rPh sb="2" eb="4">
      <t>ジコウ</t>
    </rPh>
    <phoneticPr fontId="1"/>
  </si>
  <si>
    <t>□</t>
  </si>
  <si>
    <t>完了</t>
    <rPh sb="0" eb="2">
      <t>カンリョウ</t>
    </rPh>
    <phoneticPr fontId="1"/>
  </si>
  <si>
    <t>条件付完了（注）</t>
    <rPh sb="0" eb="2">
      <t>ジョウケン</t>
    </rPh>
    <rPh sb="2" eb="3">
      <t>ツキ</t>
    </rPh>
    <rPh sb="3" eb="5">
      <t>カンリョウ</t>
    </rPh>
    <rPh sb="6" eb="7">
      <t>チュウ</t>
    </rPh>
    <phoneticPr fontId="1"/>
  </si>
  <si>
    <t>再レビュー</t>
    <rPh sb="0" eb="1">
      <t>サイ</t>
    </rPh>
    <phoneticPr fontId="1"/>
  </si>
  <si>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1"/>
  </si>
  <si>
    <t>レビュー対象成果物</t>
    <rPh sb="4" eb="6">
      <t>タイショウ</t>
    </rPh>
    <rPh sb="6" eb="8">
      <t>セイカ</t>
    </rPh>
    <rPh sb="8" eb="9">
      <t>ブツ</t>
    </rPh>
    <phoneticPr fontId="1"/>
  </si>
  <si>
    <t>成果物ＩＤ</t>
    <rPh sb="0" eb="2">
      <t>セイカ</t>
    </rPh>
    <rPh sb="2" eb="3">
      <t>ブツ</t>
    </rPh>
    <phoneticPr fontId="1"/>
  </si>
  <si>
    <t>成果物名</t>
    <rPh sb="0" eb="2">
      <t>セイカ</t>
    </rPh>
    <rPh sb="2" eb="3">
      <t>ブツ</t>
    </rPh>
    <rPh sb="3" eb="4">
      <t>メイ</t>
    </rPh>
    <phoneticPr fontId="1"/>
  </si>
  <si>
    <t>新規/改定</t>
    <rPh sb="0" eb="2">
      <t>シンキ</t>
    </rPh>
    <rPh sb="3" eb="5">
      <t>カイテイ</t>
    </rPh>
    <phoneticPr fontId="1"/>
  </si>
  <si>
    <t>設計規模</t>
    <rPh sb="0" eb="2">
      <t>セッケイ</t>
    </rPh>
    <rPh sb="2" eb="4">
      <t>キボ</t>
    </rPh>
    <phoneticPr fontId="1"/>
  </si>
  <si>
    <t>レビュー回数</t>
    <rPh sb="4" eb="6">
      <t>カイスウ</t>
    </rPh>
    <phoneticPr fontId="1"/>
  </si>
  <si>
    <t>レビュー日付</t>
    <rPh sb="4" eb="6">
      <t>ヒヅケ</t>
    </rPh>
    <phoneticPr fontId="1"/>
  </si>
  <si>
    <t>参加人数</t>
    <rPh sb="0" eb="2">
      <t>サンカ</t>
    </rPh>
    <rPh sb="2" eb="4">
      <t>ニンズウ</t>
    </rPh>
    <phoneticPr fontId="1"/>
  </si>
  <si>
    <t>レビュー時間</t>
    <rPh sb="4" eb="6">
      <t>ジカン</t>
    </rPh>
    <phoneticPr fontId="1"/>
  </si>
  <si>
    <t>レビュー工数</t>
    <rPh sb="4" eb="6">
      <t>コウスウ</t>
    </rPh>
    <phoneticPr fontId="1"/>
  </si>
  <si>
    <t>No.</t>
    <phoneticPr fontId="1"/>
  </si>
  <si>
    <t>記述箇所</t>
    <rPh sb="0" eb="2">
      <t>キジュツ</t>
    </rPh>
    <rPh sb="2" eb="4">
      <t>カショ</t>
    </rPh>
    <phoneticPr fontId="1"/>
  </si>
  <si>
    <t>指摘事項</t>
    <rPh sb="0" eb="2">
      <t>シテキ</t>
    </rPh>
    <rPh sb="2" eb="4">
      <t>ジコウ</t>
    </rPh>
    <phoneticPr fontId="1"/>
  </si>
  <si>
    <t>検討結果および修正内容</t>
    <rPh sb="0" eb="2">
      <t>ケントウ</t>
    </rPh>
    <rPh sb="2" eb="4">
      <t>ケッカ</t>
    </rPh>
    <rPh sb="7" eb="9">
      <t>シュウセイ</t>
    </rPh>
    <rPh sb="9" eb="11">
      <t>ナイヨウ</t>
    </rPh>
    <phoneticPr fontId="1"/>
  </si>
  <si>
    <t>修正要否</t>
    <rPh sb="0" eb="2">
      <t>シュウセイ</t>
    </rPh>
    <rPh sb="2" eb="4">
      <t>ヨウヒ</t>
    </rPh>
    <phoneticPr fontId="1"/>
  </si>
  <si>
    <t>発生種別</t>
    <rPh sb="0" eb="2">
      <t>ハッセイ</t>
    </rPh>
    <rPh sb="2" eb="4">
      <t>シュベツ</t>
    </rPh>
    <phoneticPr fontId="1"/>
  </si>
  <si>
    <t>指摘現象</t>
    <rPh sb="0" eb="2">
      <t>シテキ</t>
    </rPh>
    <rPh sb="2" eb="4">
      <t>ゲンショウ</t>
    </rPh>
    <phoneticPr fontId="1"/>
  </si>
  <si>
    <t>重要度</t>
    <rPh sb="0" eb="3">
      <t>ジュウヨウド</t>
    </rPh>
    <phoneticPr fontId="1"/>
  </si>
  <si>
    <t>指摘原因</t>
    <rPh sb="0" eb="2">
      <t>シテキ</t>
    </rPh>
    <rPh sb="2" eb="4">
      <t>ゲンイン</t>
    </rPh>
    <phoneticPr fontId="1"/>
  </si>
  <si>
    <t>混入工程</t>
    <rPh sb="0" eb="2">
      <t>コンニュウ</t>
    </rPh>
    <rPh sb="2" eb="4">
      <t>コウテイ</t>
    </rPh>
    <phoneticPr fontId="1"/>
  </si>
  <si>
    <t>修正日</t>
    <rPh sb="0" eb="2">
      <t>シュウセイ</t>
    </rPh>
    <rPh sb="2" eb="3">
      <t>ビ</t>
    </rPh>
    <phoneticPr fontId="1"/>
  </si>
  <si>
    <t>修正担当者</t>
    <rPh sb="0" eb="2">
      <t>シュウセイ</t>
    </rPh>
    <rPh sb="2" eb="5">
      <t>タントウシャ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</si>
  <si>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</si>
  <si>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</si>
  <si>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t>
    <phoneticPr fontId="1"/>
  </si>
  <si>
    <t>基盤開発部門　基盤システム開発第五部</t>
    <phoneticPr fontId="1"/>
  </si>
  <si>
    <t>-</t>
    <phoneticPr fontId="1"/>
  </si>
  <si>
    <t>レビュー者（敬称略）</t>
    <rPh sb="4" eb="5">
      <t>シャ</t>
    </rPh>
    <rPh sb="6" eb="9">
      <t>ケイショウリャク</t>
    </rPh>
    <phoneticPr fontId="1"/>
  </si>
  <si>
    <t>QLT03-1</t>
    <phoneticPr fontId="1"/>
  </si>
  <si>
    <t>回答者</t>
    <rPh sb="0" eb="2">
      <t>カイトウ</t>
    </rPh>
    <rPh sb="2" eb="3">
      <t>シャ</t>
    </rPh>
    <phoneticPr fontId="1"/>
  </si>
  <si>
    <t>改定</t>
  </si>
  <si>
    <t>チームレビュー</t>
  </si>
  <si>
    <t>指摘者
（敬称略）</t>
    <rPh sb="0" eb="2">
      <t>シテキ</t>
    </rPh>
    <rPh sb="2" eb="3">
      <t>シャ</t>
    </rPh>
    <phoneticPr fontId="1"/>
  </si>
  <si>
    <t>丸紅情報システムズ</t>
    <rPh sb="0" eb="2">
      <t>マルベニ</t>
    </rPh>
    <rPh sb="2" eb="4">
      <t>ジョウホウ</t>
    </rPh>
    <phoneticPr fontId="1"/>
  </si>
  <si>
    <t>小林利典、濱村仁志、田口博也</t>
    <rPh sb="0" eb="2">
      <t>コバヤシ</t>
    </rPh>
    <rPh sb="2" eb="4">
      <t>トシノリ</t>
    </rPh>
    <rPh sb="5" eb="7">
      <t>ハマムラ</t>
    </rPh>
    <rPh sb="7" eb="9">
      <t>ヒトシ</t>
    </rPh>
    <rPh sb="10" eb="12">
      <t>タグチ</t>
    </rPh>
    <rPh sb="12" eb="14">
      <t>ヒロヤ</t>
    </rPh>
    <phoneticPr fontId="1"/>
  </si>
  <si>
    <t>基本設計</t>
  </si>
  <si>
    <t>IVRシステム</t>
    <phoneticPr fontId="1"/>
  </si>
  <si>
    <t>-</t>
    <phoneticPr fontId="1"/>
  </si>
  <si>
    <t>IVR更改</t>
    <rPh sb="3" eb="5">
      <t>コウカイ</t>
    </rPh>
    <phoneticPr fontId="1"/>
  </si>
  <si>
    <t>なし</t>
    <phoneticPr fontId="1"/>
  </si>
  <si>
    <t>JRI田口</t>
    <rPh sb="3" eb="5">
      <t>タグチ</t>
    </rPh>
    <phoneticPr fontId="1"/>
  </si>
  <si>
    <t>運用基本設計書</t>
    <rPh sb="0" eb="2">
      <t>ウンヨウ</t>
    </rPh>
    <rPh sb="2" eb="4">
      <t>キホン</t>
    </rPh>
    <rPh sb="4" eb="7">
      <t>セッケイショ</t>
    </rPh>
    <phoneticPr fontId="1"/>
  </si>
  <si>
    <t>01 はじめに
1-3. 本書の範囲</t>
    <phoneticPr fontId="1"/>
  </si>
  <si>
    <t>「本システム」に運用管理サーバがない</t>
    <rPh sb="1" eb="2">
      <t>ホン</t>
    </rPh>
    <rPh sb="8" eb="10">
      <t>ウンヨウ</t>
    </rPh>
    <rPh sb="10" eb="12">
      <t>カンリ</t>
    </rPh>
    <phoneticPr fontId="1"/>
  </si>
  <si>
    <t>JRI田口</t>
    <rPh sb="3" eb="5">
      <t>タグチ</t>
    </rPh>
    <phoneticPr fontId="1"/>
  </si>
  <si>
    <t>01 はじめに
1-6. 業務ランクについて</t>
    <phoneticPr fontId="1"/>
  </si>
  <si>
    <t>運用管理サーバは「本システム」なので、別行は不要</t>
    <rPh sb="0" eb="2">
      <t>ウンヨウ</t>
    </rPh>
    <rPh sb="2" eb="4">
      <t>カンリ</t>
    </rPh>
    <rPh sb="9" eb="10">
      <t>ホン</t>
    </rPh>
    <rPh sb="19" eb="21">
      <t>ベツギョウ</t>
    </rPh>
    <rPh sb="22" eb="24">
      <t>フヨウ</t>
    </rPh>
    <phoneticPr fontId="1"/>
  </si>
  <si>
    <t>03 運用対象</t>
    <phoneticPr fontId="1"/>
  </si>
  <si>
    <t>03 運用対象
3-2. 正常時業務処理
3-2-1. オンライン業務</t>
    <phoneticPr fontId="1"/>
  </si>
  <si>
    <t>処理シーケンス、[表　3-2-1 正常時処理一覧（オンライン業務）]
”統合AP（SMCZone）”が残っています。</t>
    <rPh sb="36" eb="38">
      <t>トウゴウ</t>
    </rPh>
    <rPh sb="51" eb="52">
      <t>ノコ</t>
    </rPh>
    <phoneticPr fontId="1"/>
  </si>
  <si>
    <t>IVR－DBをDBに修正していただいてますが、もとに戻してください。
今後もIVR-DBと記載されている設計書がほとんどになりますので、修正範囲が大きいです。</t>
    <rPh sb="10" eb="12">
      <t>シュウセイ</t>
    </rPh>
    <rPh sb="26" eb="27">
      <t>モド</t>
    </rPh>
    <rPh sb="35" eb="37">
      <t>コンゴ</t>
    </rPh>
    <rPh sb="45" eb="47">
      <t>キサイ</t>
    </rPh>
    <rPh sb="68" eb="70">
      <t>シュウセイ</t>
    </rPh>
    <rPh sb="70" eb="72">
      <t>ハンイ</t>
    </rPh>
    <rPh sb="73" eb="74">
      <t>オオ</t>
    </rPh>
    <phoneticPr fontId="1"/>
  </si>
  <si>
    <t>03 運用対象</t>
    <phoneticPr fontId="1"/>
  </si>
  <si>
    <t>03 運用対象
3-2-2. 管理業務・音声録音業務・分析業務
(2) 音声録音業務</t>
    <phoneticPr fontId="1"/>
  </si>
  <si>
    <t>WAS#2がACD2用となっていますが、現行どおりであれば
WAS#1,WAS#2　がACD1　WAS#3,WAS#4　がACD2になると思います。
以下同様に確認下さい。</t>
    <rPh sb="10" eb="11">
      <t>ヨウ</t>
    </rPh>
    <rPh sb="20" eb="22">
      <t>ゲンコウ</t>
    </rPh>
    <rPh sb="69" eb="70">
      <t>オモ</t>
    </rPh>
    <rPh sb="75" eb="77">
      <t>イカ</t>
    </rPh>
    <rPh sb="77" eb="79">
      <t>ドウヨウ</t>
    </rPh>
    <rPh sb="80" eb="82">
      <t>カクニン</t>
    </rPh>
    <rPh sb="82" eb="83">
      <t>クダ</t>
    </rPh>
    <phoneticPr fontId="1"/>
  </si>
  <si>
    <t>04 稼動形態
4-1. 稼働形態</t>
    <phoneticPr fontId="1"/>
  </si>
  <si>
    <t>オンライン同期型　留意点の③の記載を実態に合わせて以下にして下さい
③本システムのメンテナンスは、タンデムおよびホストのメンテナンスのタイミングに合わせて実施します。</t>
    <rPh sb="15" eb="17">
      <t>キサイ</t>
    </rPh>
    <rPh sb="18" eb="20">
      <t>ジッタイ</t>
    </rPh>
    <rPh sb="21" eb="22">
      <t>ア</t>
    </rPh>
    <rPh sb="25" eb="27">
      <t>イカ</t>
    </rPh>
    <rPh sb="30" eb="31">
      <t>クダ</t>
    </rPh>
    <phoneticPr fontId="1"/>
  </si>
  <si>
    <t>バッチ型　留意点の※１の記載を以下にして下さい
※1・・・キャンペーン受付連携の稼働時刻は01：00。</t>
    <rPh sb="12" eb="14">
      <t>キサイ</t>
    </rPh>
    <rPh sb="15" eb="17">
      <t>イカ</t>
    </rPh>
    <rPh sb="20" eb="21">
      <t>クダ</t>
    </rPh>
    <rPh sb="43" eb="45">
      <t>ジコク</t>
    </rPh>
    <phoneticPr fontId="1"/>
  </si>
  <si>
    <t>05 ネットワーク構成
5-3. NW区分</t>
    <phoneticPr fontId="1"/>
  </si>
  <si>
    <t>該当サーバにチャネル統合基盤がない</t>
    <rPh sb="10" eb="12">
      <t>トウゴウ</t>
    </rPh>
    <rPh sb="12" eb="14">
      <t>キバン</t>
    </rPh>
    <phoneticPr fontId="1"/>
  </si>
  <si>
    <t>４ページ　研修　チャネル統合基盤（研修）がない
６ページ　開発　チャネル統合基盤（開発）がない</t>
    <rPh sb="5" eb="7">
      <t>ケンシュウ</t>
    </rPh>
    <rPh sb="12" eb="14">
      <t>トウゴウ</t>
    </rPh>
    <rPh sb="14" eb="16">
      <t>キバン</t>
    </rPh>
    <rPh sb="29" eb="31">
      <t>カイハツ</t>
    </rPh>
    <rPh sb="41" eb="43">
      <t>カイハツ</t>
    </rPh>
    <phoneticPr fontId="1"/>
  </si>
  <si>
    <t>07_キャパシティ管理
7-1. 方針概要</t>
    <phoneticPr fontId="1"/>
  </si>
  <si>
    <t>07_キャパシティ管理
7-3. キャパシティ管理で対象となる項目</t>
    <phoneticPr fontId="1"/>
  </si>
  <si>
    <t>08_バックアップ
8-1. 方針概要</t>
    <phoneticPr fontId="1"/>
  </si>
  <si>
    <t>08_バックアップ
8-2-3. バックアップ方針</t>
    <phoneticPr fontId="1"/>
  </si>
  <si>
    <t>No4　は”データバックアップ／アクセスログ”とあるが、記載を変更した理由はなんでしょう？</t>
    <rPh sb="28" eb="30">
      <t>キサイ</t>
    </rPh>
    <rPh sb="31" eb="33">
      <t>ヘンコウ</t>
    </rPh>
    <rPh sb="35" eb="37">
      <t>リユウ</t>
    </rPh>
    <phoneticPr fontId="1"/>
  </si>
  <si>
    <t>No5のＡＰログが削除されているが対象のはず。
すくなくともIVR-DB、WAS、運用管理サーバは対象。</t>
    <rPh sb="9" eb="11">
      <t>サクジョ</t>
    </rPh>
    <rPh sb="17" eb="19">
      <t>タイショウ</t>
    </rPh>
    <rPh sb="41" eb="43">
      <t>ウンヨウ</t>
    </rPh>
    <rPh sb="43" eb="45">
      <t>カンリ</t>
    </rPh>
    <rPh sb="49" eb="51">
      <t>タイショウ</t>
    </rPh>
    <phoneticPr fontId="1"/>
  </si>
  <si>
    <t>08_バックアップ
8-2-5. バックアップ作業場所</t>
    <phoneticPr fontId="1"/>
  </si>
  <si>
    <t>システムバックアップを「随時JRI運用部署に依頼します。」と記載しているが。
引継ぎできるのか？引継ぎするにはＪＰ１実行もしくはTeratermマクロでの実行手順書とバッチ処理モジュールが必要。</t>
    <rPh sb="30" eb="32">
      <t>キサイ</t>
    </rPh>
    <rPh sb="39" eb="41">
      <t>ヒキツ</t>
    </rPh>
    <rPh sb="48" eb="50">
      <t>ヒキツ</t>
    </rPh>
    <rPh sb="58" eb="60">
      <t>ジッコウ</t>
    </rPh>
    <rPh sb="77" eb="79">
      <t>ジッコウ</t>
    </rPh>
    <rPh sb="79" eb="81">
      <t>テジュン</t>
    </rPh>
    <rPh sb="81" eb="82">
      <t>ショ</t>
    </rPh>
    <rPh sb="86" eb="88">
      <t>ショリ</t>
    </rPh>
    <rPh sb="94" eb="96">
      <t>ヒツヨウ</t>
    </rPh>
    <phoneticPr fontId="1"/>
  </si>
  <si>
    <t>CPU使用率の設計仕様の記載がわかりにくい。
実態として、記載はあっているのか？
メモリ使用率、ディスク使用率と記載粒度を合わせればよいのでは？</t>
    <rPh sb="3" eb="5">
      <t>シヨウ</t>
    </rPh>
    <rPh sb="5" eb="6">
      <t>リツ</t>
    </rPh>
    <rPh sb="7" eb="9">
      <t>セッケイ</t>
    </rPh>
    <rPh sb="9" eb="11">
      <t>シヨウ</t>
    </rPh>
    <rPh sb="12" eb="14">
      <t>キサイ</t>
    </rPh>
    <rPh sb="23" eb="25">
      <t>ジッタイ</t>
    </rPh>
    <rPh sb="29" eb="31">
      <t>キサイ</t>
    </rPh>
    <rPh sb="44" eb="46">
      <t>シヨウ</t>
    </rPh>
    <rPh sb="46" eb="47">
      <t>リツ</t>
    </rPh>
    <rPh sb="52" eb="54">
      <t>シヨウ</t>
    </rPh>
    <rPh sb="54" eb="55">
      <t>リツ</t>
    </rPh>
    <rPh sb="56" eb="58">
      <t>キサイ</t>
    </rPh>
    <rPh sb="58" eb="60">
      <t>リュウド</t>
    </rPh>
    <rPh sb="61" eb="62">
      <t>ア</t>
    </rPh>
    <phoneticPr fontId="1"/>
  </si>
  <si>
    <t>09_セキュリティ管理
9-2. アクセス管理</t>
    <rPh sb="21" eb="23">
      <t>カンリ</t>
    </rPh>
    <phoneticPr fontId="1"/>
  </si>
  <si>
    <t xml:space="preserve">※2 のコメントに”SAT端末”が残っています。
</t>
    <rPh sb="13" eb="15">
      <t>タンマツ</t>
    </rPh>
    <rPh sb="17" eb="18">
      <t>ノコ</t>
    </rPh>
    <phoneticPr fontId="1"/>
  </si>
  <si>
    <t>HULFT管理画面の操作は運用席に引き継ぐのか？
現行オープン統合基盤は引き継いでいないのでは？
また、MSYS拠店から操作する場合は運用管理サーバではなく、IVR-DB直では？</t>
    <rPh sb="10" eb="12">
      <t>ソウサ</t>
    </rPh>
    <rPh sb="13" eb="15">
      <t>ウンヨウ</t>
    </rPh>
    <rPh sb="15" eb="16">
      <t>セキ</t>
    </rPh>
    <rPh sb="17" eb="18">
      <t>ヒ</t>
    </rPh>
    <rPh sb="19" eb="20">
      <t>ツ</t>
    </rPh>
    <rPh sb="25" eb="27">
      <t>ゲンコウ</t>
    </rPh>
    <rPh sb="31" eb="33">
      <t>トウゴウ</t>
    </rPh>
    <rPh sb="33" eb="35">
      <t>キバン</t>
    </rPh>
    <rPh sb="36" eb="37">
      <t>ヒ</t>
    </rPh>
    <rPh sb="38" eb="39">
      <t>ツ</t>
    </rPh>
    <rPh sb="56" eb="58">
      <t>キョテン</t>
    </rPh>
    <rPh sb="60" eb="62">
      <t>ソウサ</t>
    </rPh>
    <rPh sb="64" eb="66">
      <t>バアイ</t>
    </rPh>
    <rPh sb="67" eb="69">
      <t>ウンヨウ</t>
    </rPh>
    <rPh sb="69" eb="71">
      <t>カンリ</t>
    </rPh>
    <rPh sb="85" eb="86">
      <t>チョク</t>
    </rPh>
    <phoneticPr fontId="1"/>
  </si>
  <si>
    <t>09_セキュリティ管理
9-3-2. 運用作業項目一覧
(2)サイクル</t>
    <rPh sb="19" eb="21">
      <t>ウンヨウ</t>
    </rPh>
    <rPh sb="21" eb="23">
      <t>サギョウ</t>
    </rPh>
    <rPh sb="23" eb="25">
      <t>コウモク</t>
    </rPh>
    <rPh sb="25" eb="27">
      <t>イチラン</t>
    </rPh>
    <phoneticPr fontId="1"/>
  </si>
  <si>
    <t>運用管理サーバは本システムの一部なのでランクＢではないです。</t>
    <rPh sb="0" eb="2">
      <t>ウンヨウ</t>
    </rPh>
    <rPh sb="2" eb="4">
      <t>カンリ</t>
    </rPh>
    <rPh sb="8" eb="9">
      <t>ホン</t>
    </rPh>
    <rPh sb="14" eb="16">
      <t>イチブ</t>
    </rPh>
    <phoneticPr fontId="1"/>
  </si>
  <si>
    <t>1ページと4ページの印刷範囲が2ページになっています。
行追加はしないでください。
全ての設計書についても同様に確認してください。</t>
    <rPh sb="10" eb="12">
      <t>インサツ</t>
    </rPh>
    <rPh sb="12" eb="14">
      <t>ハンイ</t>
    </rPh>
    <rPh sb="28" eb="29">
      <t>ギョウ</t>
    </rPh>
    <rPh sb="29" eb="31">
      <t>ツイカ</t>
    </rPh>
    <rPh sb="42" eb="43">
      <t>スベ</t>
    </rPh>
    <rPh sb="45" eb="48">
      <t>セッケイショ</t>
    </rPh>
    <rPh sb="53" eb="55">
      <t>ドウヨウ</t>
    </rPh>
    <rPh sb="56" eb="58">
      <t>カクニン</t>
    </rPh>
    <phoneticPr fontId="1"/>
  </si>
  <si>
    <t>担当の変更は「NTTD運用部署→JRI運用部署」ではなく
「NTTD運用部署→MSYS開発部署（IVR基盤担当）」なので、記載を見直してください。</t>
    <rPh sb="0" eb="2">
      <t>タントウ</t>
    </rPh>
    <rPh sb="3" eb="5">
      <t>ヘンコウ</t>
    </rPh>
    <rPh sb="43" eb="45">
      <t>カイハツ</t>
    </rPh>
    <rPh sb="45" eb="47">
      <t>ブショ</t>
    </rPh>
    <rPh sb="51" eb="53">
      <t>キバン</t>
    </rPh>
    <rPh sb="53" eb="55">
      <t>タントウ</t>
    </rPh>
    <rPh sb="61" eb="63">
      <t>キサイ</t>
    </rPh>
    <rPh sb="64" eb="66">
      <t>ミナオ</t>
    </rPh>
    <phoneticPr fontId="1"/>
  </si>
  <si>
    <t>10_メンテナンス一覧
10-3. システム運用</t>
    <phoneticPr fontId="1"/>
  </si>
  <si>
    <t>10_メンテナンス一覧
10-2. 方針概要</t>
    <phoneticPr fontId="1"/>
  </si>
  <si>
    <t>「下記以外のシステム運用に関しては、オープン統合基盤に準拠します。」が残っています。
「AEPバージョンアップ、パッチ適用」がOS、他のミドルも同じ手順で作業する方針であれば、作業項目に追記して、上記行は削除で良いと思います。
作業手順が違うようであれば、別記載が必要です。</t>
    <rPh sb="1" eb="3">
      <t>カキ</t>
    </rPh>
    <rPh sb="3" eb="5">
      <t>イガイ</t>
    </rPh>
    <rPh sb="10" eb="12">
      <t>ウンヨウ</t>
    </rPh>
    <rPh sb="13" eb="14">
      <t>カン</t>
    </rPh>
    <rPh sb="22" eb="24">
      <t>トウゴウ</t>
    </rPh>
    <rPh sb="24" eb="26">
      <t>キバン</t>
    </rPh>
    <rPh sb="27" eb="29">
      <t>ジュンキョ</t>
    </rPh>
    <rPh sb="35" eb="36">
      <t>ノコ</t>
    </rPh>
    <rPh sb="66" eb="67">
      <t>ホカ</t>
    </rPh>
    <rPh sb="72" eb="73">
      <t>オナ</t>
    </rPh>
    <rPh sb="74" eb="76">
      <t>テジュン</t>
    </rPh>
    <rPh sb="77" eb="79">
      <t>サギョウ</t>
    </rPh>
    <rPh sb="81" eb="83">
      <t>ホウシン</t>
    </rPh>
    <rPh sb="88" eb="90">
      <t>サギョウ</t>
    </rPh>
    <rPh sb="90" eb="92">
      <t>コウモク</t>
    </rPh>
    <rPh sb="93" eb="95">
      <t>ツイキ</t>
    </rPh>
    <rPh sb="98" eb="100">
      <t>ジョウキ</t>
    </rPh>
    <rPh sb="100" eb="101">
      <t>ギョウ</t>
    </rPh>
    <rPh sb="102" eb="104">
      <t>サクジョ</t>
    </rPh>
    <rPh sb="105" eb="106">
      <t>ヨ</t>
    </rPh>
    <rPh sb="108" eb="109">
      <t>オモ</t>
    </rPh>
    <rPh sb="114" eb="116">
      <t>サギョウ</t>
    </rPh>
    <rPh sb="116" eb="118">
      <t>テジュン</t>
    </rPh>
    <rPh sb="119" eb="120">
      <t>チガ</t>
    </rPh>
    <rPh sb="128" eb="129">
      <t>ベツ</t>
    </rPh>
    <rPh sb="129" eb="131">
      <t>キサイ</t>
    </rPh>
    <rPh sb="132" eb="134">
      <t>ヒツヨウ</t>
    </rPh>
    <phoneticPr fontId="1"/>
  </si>
  <si>
    <t>10_メンテナンス一覧
10-4. 業務運用</t>
    <phoneticPr fontId="1"/>
  </si>
  <si>
    <t>WAS(ACD2)#1、WAS(ACD2)#2という記載の仕方は今迄に出てきていないので違和感あります。
ACDを意識した記載にするのであれば、以下としてください。
WAS#1(ACD1)、WAS#2(ACD1)、WAS#3(ACD2)、WAS#4(ACD2)</t>
    <rPh sb="26" eb="28">
      <t>キサイ</t>
    </rPh>
    <rPh sb="29" eb="31">
      <t>シカタ</t>
    </rPh>
    <rPh sb="32" eb="34">
      <t>イママデ</t>
    </rPh>
    <rPh sb="35" eb="36">
      <t>デ</t>
    </rPh>
    <rPh sb="44" eb="47">
      <t>イワカン</t>
    </rPh>
    <rPh sb="57" eb="59">
      <t>イシキ</t>
    </rPh>
    <rPh sb="61" eb="63">
      <t>キサイ</t>
    </rPh>
    <rPh sb="72" eb="74">
      <t>イカ</t>
    </rPh>
    <phoneticPr fontId="1"/>
  </si>
  <si>
    <t>12_システム監視方式
12-1. 方針概要</t>
    <phoneticPr fontId="1"/>
  </si>
  <si>
    <t>12_システム監視方式
12-5. 運用監視項目</t>
    <phoneticPr fontId="1"/>
  </si>
  <si>
    <t>WAS(ACD2)#1、WAS(ACD2)#2という記載の仕方は今迄に出てきていないので違和感あります。（No24指摘と同様）</t>
    <rPh sb="57" eb="59">
      <t>シテキ</t>
    </rPh>
    <rPh sb="60" eb="62">
      <t>ドウヨウ</t>
    </rPh>
    <phoneticPr fontId="1"/>
  </si>
  <si>
    <t>運用管理サーバは「本システム」なので、別表でランクを分ける必要はありません。（No2指摘と同様）</t>
    <rPh sb="0" eb="2">
      <t>ウンヨウ</t>
    </rPh>
    <rPh sb="2" eb="4">
      <t>カンリ</t>
    </rPh>
    <rPh sb="9" eb="10">
      <t>ホン</t>
    </rPh>
    <rPh sb="19" eb="21">
      <t>ベッピョウ</t>
    </rPh>
    <rPh sb="26" eb="27">
      <t>ワ</t>
    </rPh>
    <rPh sb="29" eb="31">
      <t>ヒツヨウ</t>
    </rPh>
    <rPh sb="42" eb="44">
      <t>シテキ</t>
    </rPh>
    <rPh sb="45" eb="47">
      <t>ドウヨウ</t>
    </rPh>
    <phoneticPr fontId="1"/>
  </si>
  <si>
    <t>運用管理サーバは「本システム」なので、別表でランクを分ける必要はありません。（No2指摘と同様）</t>
    <rPh sb="0" eb="2">
      <t>ウンヨウ</t>
    </rPh>
    <rPh sb="2" eb="4">
      <t>カンリ</t>
    </rPh>
    <rPh sb="9" eb="10">
      <t>ホン</t>
    </rPh>
    <rPh sb="19" eb="21">
      <t>ベッピョウ</t>
    </rPh>
    <rPh sb="26" eb="27">
      <t>ワ</t>
    </rPh>
    <rPh sb="29" eb="31">
      <t>ヒツヨウ</t>
    </rPh>
    <phoneticPr fontId="1"/>
  </si>
  <si>
    <t>14 稼動確認
14-2. 稼動確認項目</t>
    <phoneticPr fontId="1"/>
  </si>
  <si>
    <t>システム/サーバ　の「オープン統合基盤に準拠します」部分は運用管理サーバと同じ記載で良いのでは？</t>
    <rPh sb="26" eb="28">
      <t>ブブン</t>
    </rPh>
    <rPh sb="29" eb="31">
      <t>ウンヨウ</t>
    </rPh>
    <rPh sb="31" eb="33">
      <t>カンリ</t>
    </rPh>
    <rPh sb="37" eb="38">
      <t>オナ</t>
    </rPh>
    <rPh sb="39" eb="41">
      <t>キサイ</t>
    </rPh>
    <rPh sb="42" eb="43">
      <t>ヨ</t>
    </rPh>
    <phoneticPr fontId="1"/>
  </si>
  <si>
    <t>15 オペレーションルール</t>
    <phoneticPr fontId="1"/>
  </si>
  <si>
    <t>HULFT管理画面の操作は運用席に引き継ぐのか？
現行オープン統合基盤は引き継いでいないのでは？</t>
    <phoneticPr fontId="1"/>
  </si>
  <si>
    <t>16_運用ツール一覧</t>
    <phoneticPr fontId="1"/>
  </si>
  <si>
    <t>16-1. 運用ツールの目的、16-2. 運用ツールの要件
を削除した理由は？ツールリストに記載する？運用ツールリストがない。</t>
    <rPh sb="31" eb="33">
      <t>サクジョ</t>
    </rPh>
    <rPh sb="35" eb="37">
      <t>リユウ</t>
    </rPh>
    <rPh sb="46" eb="48">
      <t>キサイ</t>
    </rPh>
    <rPh sb="51" eb="53">
      <t>ウンヨウ</t>
    </rPh>
    <phoneticPr fontId="1"/>
  </si>
  <si>
    <t>01 はじめに
1-1. 本書の目的</t>
    <rPh sb="16" eb="18">
      <t>モクテキ</t>
    </rPh>
    <phoneticPr fontId="1"/>
  </si>
  <si>
    <t>老朽化に伴う更改ではない。記載内容を見直してください。</t>
    <rPh sb="0" eb="3">
      <t>ロウキュウカ</t>
    </rPh>
    <rPh sb="4" eb="5">
      <t>トモナ</t>
    </rPh>
    <rPh sb="6" eb="8">
      <t>コウカイ</t>
    </rPh>
    <rPh sb="13" eb="15">
      <t>キサイ</t>
    </rPh>
    <rPh sb="15" eb="17">
      <t>ナイヨウ</t>
    </rPh>
    <rPh sb="18" eb="20">
      <t>ミナオ</t>
    </rPh>
    <phoneticPr fontId="1"/>
  </si>
  <si>
    <t>JRI濱村</t>
    <rPh sb="3" eb="5">
      <t>ハマムラ</t>
    </rPh>
    <phoneticPr fontId="1"/>
  </si>
  <si>
    <t>「本システム」に運用管理サーバを含めてください。</t>
    <rPh sb="1" eb="2">
      <t>ホン</t>
    </rPh>
    <rPh sb="8" eb="10">
      <t>ウンヨウ</t>
    </rPh>
    <rPh sb="10" eb="12">
      <t>カンリ</t>
    </rPh>
    <rPh sb="16" eb="17">
      <t>フク</t>
    </rPh>
    <phoneticPr fontId="1"/>
  </si>
  <si>
    <t>AES（IVR用）がない。</t>
    <rPh sb="7" eb="8">
      <t>ヨウ</t>
    </rPh>
    <phoneticPr fontId="1"/>
  </si>
  <si>
    <t>この区分を定義したインプット情報をご提示願います。
ざっと目を通しただけでも上述の田口の指摘や、”ハウジングｘｘ”ｒといった呼称が残っていたり（ハウジング～とは字のごとくハウジングシステム向けに構築されたNW環境であり、主にNTT-D所管機器（システム）が収容されています。）、音声系が漏れていたりしています。</t>
    <rPh sb="2" eb="4">
      <t>クブン</t>
    </rPh>
    <rPh sb="5" eb="7">
      <t>テイギ</t>
    </rPh>
    <rPh sb="14" eb="16">
      <t>ジョウホウ</t>
    </rPh>
    <rPh sb="18" eb="20">
      <t>テイジ</t>
    </rPh>
    <rPh sb="20" eb="21">
      <t>ネガ</t>
    </rPh>
    <rPh sb="29" eb="30">
      <t>メ</t>
    </rPh>
    <rPh sb="31" eb="32">
      <t>トオ</t>
    </rPh>
    <rPh sb="38" eb="40">
      <t>ジョウジュツ</t>
    </rPh>
    <rPh sb="41" eb="43">
      <t>タグチ</t>
    </rPh>
    <rPh sb="44" eb="46">
      <t>シテキ</t>
    </rPh>
    <rPh sb="62" eb="64">
      <t>コショウ</t>
    </rPh>
    <rPh sb="65" eb="66">
      <t>ノコ</t>
    </rPh>
    <rPh sb="80" eb="81">
      <t>ジ</t>
    </rPh>
    <rPh sb="94" eb="95">
      <t>ム</t>
    </rPh>
    <rPh sb="97" eb="99">
      <t>コウチク</t>
    </rPh>
    <rPh sb="104" eb="106">
      <t>カンキョウ</t>
    </rPh>
    <rPh sb="110" eb="111">
      <t>オモ</t>
    </rPh>
    <rPh sb="117" eb="119">
      <t>ショカン</t>
    </rPh>
    <rPh sb="119" eb="121">
      <t>キキ</t>
    </rPh>
    <rPh sb="128" eb="130">
      <t>シュウヨウ</t>
    </rPh>
    <rPh sb="139" eb="142">
      <t>オンセイケイ</t>
    </rPh>
    <rPh sb="143" eb="144">
      <t>モ</t>
    </rPh>
    <phoneticPr fontId="1"/>
  </si>
  <si>
    <t>05 ネットワーク構成
5-3. NW区分
5-4. NW概要図</t>
    <rPh sb="29" eb="31">
      <t>ガイヨウ</t>
    </rPh>
    <rPh sb="31" eb="32">
      <t>ズ</t>
    </rPh>
    <phoneticPr fontId="1"/>
  </si>
  <si>
    <t>06_SLA管理
6-1. SLA項目</t>
    <rPh sb="17" eb="19">
      <t>コウモク</t>
    </rPh>
    <phoneticPr fontId="1"/>
  </si>
  <si>
    <t>目標値とは監視閾値のことでしょうか。であれば、先日お渡しした監視パラメータシートに記載されております。</t>
    <rPh sb="0" eb="3">
      <t>モクヒョウチ</t>
    </rPh>
    <rPh sb="5" eb="7">
      <t>カンシ</t>
    </rPh>
    <rPh sb="7" eb="9">
      <t>シキイチ</t>
    </rPh>
    <rPh sb="23" eb="25">
      <t>センジツ</t>
    </rPh>
    <rPh sb="26" eb="27">
      <t>ワタ</t>
    </rPh>
    <rPh sb="30" eb="32">
      <t>カンシ</t>
    </rPh>
    <rPh sb="41" eb="43">
      <t>キサイ</t>
    </rPh>
    <phoneticPr fontId="1"/>
  </si>
  <si>
    <t>06_SLA管理
6-2. SLA報告</t>
    <rPh sb="17" eb="19">
      <t>ホウコク</t>
    </rPh>
    <phoneticPr fontId="1"/>
  </si>
  <si>
    <t>IVRアプリとIVR基盤を分ける必要はありません。JRI開発部署（IVR担当）としてください。本章以外でも同様の記載があれば横並びで修正願います。</t>
    <rPh sb="10" eb="12">
      <t>キバン</t>
    </rPh>
    <rPh sb="13" eb="14">
      <t>ワ</t>
    </rPh>
    <rPh sb="16" eb="18">
      <t>ヒツヨウ</t>
    </rPh>
    <rPh sb="28" eb="30">
      <t>カイハツ</t>
    </rPh>
    <rPh sb="30" eb="32">
      <t>ブショ</t>
    </rPh>
    <rPh sb="36" eb="38">
      <t>タントウ</t>
    </rPh>
    <rPh sb="47" eb="48">
      <t>ホン</t>
    </rPh>
    <rPh sb="48" eb="49">
      <t>ショウ</t>
    </rPh>
    <rPh sb="49" eb="51">
      <t>イガイ</t>
    </rPh>
    <rPh sb="53" eb="55">
      <t>ドウヨウ</t>
    </rPh>
    <rPh sb="56" eb="58">
      <t>キサイ</t>
    </rPh>
    <rPh sb="62" eb="64">
      <t>ヨコナラ</t>
    </rPh>
    <rPh sb="66" eb="68">
      <t>シュウセイ</t>
    </rPh>
    <rPh sb="68" eb="69">
      <t>ネガ</t>
    </rPh>
    <phoneticPr fontId="1"/>
  </si>
  <si>
    <t>07_キャパシティ管理
7-6. 設備増強計画</t>
    <rPh sb="17" eb="19">
      <t>セツビ</t>
    </rPh>
    <rPh sb="19" eb="21">
      <t>ゾウキョウ</t>
    </rPh>
    <rPh sb="21" eb="23">
      <t>ケイカク</t>
    </rPh>
    <phoneticPr fontId="1"/>
  </si>
  <si>
    <t>日立運用部署、NEC運用部署といった部署はありません。</t>
    <rPh sb="0" eb="2">
      <t>ヒタチ</t>
    </rPh>
    <rPh sb="2" eb="4">
      <t>ウンヨウ</t>
    </rPh>
    <rPh sb="4" eb="6">
      <t>ブショ</t>
    </rPh>
    <rPh sb="10" eb="12">
      <t>ウンヨウ</t>
    </rPh>
    <rPh sb="12" eb="14">
      <t>ブショ</t>
    </rPh>
    <rPh sb="18" eb="20">
      <t>ブショ</t>
    </rPh>
    <phoneticPr fontId="1"/>
  </si>
  <si>
    <t>「日次でDBサーバの録音ファイルを取得します。」の録音ファイルとは何を指しますか？</t>
    <rPh sb="25" eb="27">
      <t>ロクオン</t>
    </rPh>
    <rPh sb="33" eb="34">
      <t>ナニ</t>
    </rPh>
    <rPh sb="35" eb="36">
      <t>サ</t>
    </rPh>
    <phoneticPr fontId="1"/>
  </si>
  <si>
    <t>08_バックアップ
8-2-4. バックアップ方式、対象一覧</t>
    <phoneticPr fontId="1"/>
  </si>
  <si>
    <t>運用管理サーバのバックアップにArcServを使わないのは何故ですか？
導入前提で見積もってますし、基盤のバックアップ設計はArcServ仕様前提です。</t>
    <rPh sb="0" eb="2">
      <t>ウンヨウ</t>
    </rPh>
    <rPh sb="2" eb="4">
      <t>カンリ</t>
    </rPh>
    <rPh sb="23" eb="24">
      <t>ツカ</t>
    </rPh>
    <rPh sb="29" eb="31">
      <t>ナゼ</t>
    </rPh>
    <rPh sb="36" eb="38">
      <t>ドウニュウ</t>
    </rPh>
    <rPh sb="38" eb="40">
      <t>ゼンテイ</t>
    </rPh>
    <rPh sb="41" eb="43">
      <t>ミツ</t>
    </rPh>
    <rPh sb="50" eb="52">
      <t>キバン</t>
    </rPh>
    <rPh sb="59" eb="61">
      <t>セッケイ</t>
    </rPh>
    <rPh sb="69" eb="71">
      <t>シヨウ</t>
    </rPh>
    <rPh sb="71" eb="73">
      <t>ゼンテイ</t>
    </rPh>
    <phoneticPr fontId="1"/>
  </si>
  <si>
    <t>09_セキュリティ管理
9-1-3. ユーザ体系</t>
    <rPh sb="22" eb="24">
      <t>タイケイ</t>
    </rPh>
    <phoneticPr fontId="1"/>
  </si>
  <si>
    <t>貸出ユーザ体系は現行から大幅に見直しが入っています。
本設計のインプットをご提示ください。</t>
    <rPh sb="0" eb="2">
      <t>カシダシ</t>
    </rPh>
    <rPh sb="5" eb="7">
      <t>タイケイ</t>
    </rPh>
    <rPh sb="8" eb="10">
      <t>ゲンコウ</t>
    </rPh>
    <rPh sb="12" eb="14">
      <t>オオハバ</t>
    </rPh>
    <rPh sb="15" eb="17">
      <t>ミナオ</t>
    </rPh>
    <rPh sb="19" eb="20">
      <t>ハイ</t>
    </rPh>
    <rPh sb="27" eb="28">
      <t>ホン</t>
    </rPh>
    <rPh sb="28" eb="30">
      <t>セッケイ</t>
    </rPh>
    <rPh sb="38" eb="40">
      <t>テイジ</t>
    </rPh>
    <phoneticPr fontId="1"/>
  </si>
  <si>
    <t>11_時刻同期運用方式</t>
    <rPh sb="3" eb="5">
      <t>ジコク</t>
    </rPh>
    <rPh sb="5" eb="7">
      <t>ドウキ</t>
    </rPh>
    <rPh sb="7" eb="9">
      <t>ウンヨウ</t>
    </rPh>
    <phoneticPr fontId="1"/>
  </si>
  <si>
    <t>本設計のインプットをご提示ください。
統合監視サーバがNTPサーバを兼用しているのかどうかを確認したいです。</t>
    <rPh sb="0" eb="1">
      <t>ホン</t>
    </rPh>
    <rPh sb="1" eb="3">
      <t>セッケイ</t>
    </rPh>
    <rPh sb="11" eb="13">
      <t>テイジ</t>
    </rPh>
    <rPh sb="19" eb="21">
      <t>トウゴウ</t>
    </rPh>
    <rPh sb="21" eb="23">
      <t>カンシ</t>
    </rPh>
    <rPh sb="34" eb="36">
      <t>ケンヨウ</t>
    </rPh>
    <rPh sb="46" eb="48">
      <t>カクニン</t>
    </rPh>
    <phoneticPr fontId="1"/>
  </si>
  <si>
    <t>「CTI基盤更改に伴うIVR基盤のHW、Avaya等のミドルウェア製品の後継機への変更と、保守期限切れの対応に伴い」・・・という記載に修正しました。</t>
    <rPh sb="64" eb="66">
      <t>キサイ</t>
    </rPh>
    <rPh sb="67" eb="69">
      <t>シュウセイ</t>
    </rPh>
    <phoneticPr fontId="1"/>
  </si>
  <si>
    <t>浅野</t>
    <rPh sb="0" eb="2">
      <t>アサノ</t>
    </rPh>
    <phoneticPr fontId="1"/>
  </si>
  <si>
    <t>含めました。</t>
    <rPh sb="0" eb="1">
      <t>フク</t>
    </rPh>
    <phoneticPr fontId="1"/>
  </si>
  <si>
    <t>別行は不要なので削除しました。</t>
    <rPh sb="0" eb="1">
      <t>ベツ</t>
    </rPh>
    <rPh sb="1" eb="2">
      <t>ギョウ</t>
    </rPh>
    <rPh sb="3" eb="5">
      <t>フヨウ</t>
    </rPh>
    <rPh sb="8" eb="10">
      <t>サクジョ</t>
    </rPh>
    <phoneticPr fontId="1"/>
  </si>
  <si>
    <t>AES（IVR用）が3-2-1の図、表共に記載されていることを確認済みです。</t>
    <rPh sb="16" eb="17">
      <t>ズ</t>
    </rPh>
    <rPh sb="18" eb="19">
      <t>ヒョウ</t>
    </rPh>
    <rPh sb="19" eb="20">
      <t>トモ</t>
    </rPh>
    <rPh sb="21" eb="23">
      <t>キサイ</t>
    </rPh>
    <rPh sb="31" eb="33">
      <t>カクニン</t>
    </rPh>
    <rPh sb="33" eb="34">
      <t>ズ</t>
    </rPh>
    <phoneticPr fontId="1"/>
  </si>
  <si>
    <t>DBの表記をIVR-DBに戻しました。</t>
    <rPh sb="3" eb="5">
      <t>ヒョウキ</t>
    </rPh>
    <rPh sb="13" eb="14">
      <t>モド</t>
    </rPh>
    <phoneticPr fontId="1"/>
  </si>
  <si>
    <t>ご指摘の通り修正しました。</t>
    <rPh sb="1" eb="3">
      <t>シテキ</t>
    </rPh>
    <rPh sb="4" eb="5">
      <t>トオ</t>
    </rPh>
    <rPh sb="6" eb="8">
      <t>シュウセイ</t>
    </rPh>
    <phoneticPr fontId="1"/>
  </si>
  <si>
    <t>ご指摘の通り、JRI開発部署（IVR担当）の内容とさせていただきました。役割についても内容を修正しました。（3）運用フローの図もあわせて修正しました。</t>
    <rPh sb="1" eb="3">
      <t>シテキ</t>
    </rPh>
    <rPh sb="4" eb="5">
      <t>トオ</t>
    </rPh>
    <rPh sb="22" eb="24">
      <t>ナイヨウ</t>
    </rPh>
    <rPh sb="36" eb="38">
      <t>ヤクワリ</t>
    </rPh>
    <rPh sb="43" eb="45">
      <t>ナイヨウ</t>
    </rPh>
    <rPh sb="46" eb="48">
      <t>シュウセイ</t>
    </rPh>
    <rPh sb="56" eb="58">
      <t>ウンヨウ</t>
    </rPh>
    <rPh sb="62" eb="63">
      <t>ズ</t>
    </rPh>
    <rPh sb="68" eb="70">
      <t>シュウセイ</t>
    </rPh>
    <phoneticPr fontId="1"/>
  </si>
  <si>
    <t>No2同様、枠を削除しました。</t>
    <rPh sb="3" eb="5">
      <t>ドウヨウ</t>
    </rPh>
    <rPh sb="6" eb="7">
      <t>ワク</t>
    </rPh>
    <rPh sb="8" eb="10">
      <t>サクジョ</t>
    </rPh>
    <phoneticPr fontId="1"/>
  </si>
  <si>
    <t>受領した監パラより、設定した閾値のCPU使用率を規定回数超えたかどうかの監視をしているのが実態のようですので、それを考慮した記載にしました。</t>
    <rPh sb="0" eb="2">
      <t>ジュリョウ</t>
    </rPh>
    <rPh sb="4" eb="5">
      <t>カン</t>
    </rPh>
    <rPh sb="10" eb="12">
      <t>セッテイ</t>
    </rPh>
    <rPh sb="14" eb="16">
      <t>シキイチ</t>
    </rPh>
    <rPh sb="20" eb="23">
      <t>シヨウリツ</t>
    </rPh>
    <rPh sb="24" eb="26">
      <t>キテイ</t>
    </rPh>
    <rPh sb="26" eb="28">
      <t>カイスウ</t>
    </rPh>
    <rPh sb="28" eb="29">
      <t>コ</t>
    </rPh>
    <rPh sb="36" eb="38">
      <t>カンシ</t>
    </rPh>
    <rPh sb="45" eb="47">
      <t>ジッタイ</t>
    </rPh>
    <rPh sb="58" eb="60">
      <t>コウリョ</t>
    </rPh>
    <rPh sb="62" eb="64">
      <t>キサイ</t>
    </rPh>
    <phoneticPr fontId="1"/>
  </si>
  <si>
    <t>NTTD運用部署→MSYS開発部署と修正いたしました。
MSYSが担当するという意味での記載なので、他の部分と記載を合わせ、「MSYS開発部署(IVR基盤担当)」ではなく、「MSYS開発部署」としています。</t>
    <phoneticPr fontId="1"/>
  </si>
  <si>
    <t>「下記以外のシステム運用に関しては、オープン統合基盤に準拠します。」はIVR基盤の運用基本設計のレビュー対象で、現状まだ削除、その内容に対する追加執筆ができていないので残してあります。追って対応しますがSMCC-IVRのレビュー対象外の理解です。</t>
    <rPh sb="38" eb="40">
      <t>キバン</t>
    </rPh>
    <rPh sb="41" eb="43">
      <t>ウンヨウ</t>
    </rPh>
    <rPh sb="43" eb="45">
      <t>キホン</t>
    </rPh>
    <rPh sb="45" eb="47">
      <t>セッケイ</t>
    </rPh>
    <rPh sb="52" eb="54">
      <t>タイショウ</t>
    </rPh>
    <rPh sb="56" eb="58">
      <t>ゲンジョウ</t>
    </rPh>
    <rPh sb="60" eb="62">
      <t>サクジョ</t>
    </rPh>
    <rPh sb="65" eb="67">
      <t>ナイヨウ</t>
    </rPh>
    <rPh sb="68" eb="69">
      <t>タイ</t>
    </rPh>
    <rPh sb="71" eb="73">
      <t>ツイカ</t>
    </rPh>
    <rPh sb="73" eb="75">
      <t>シッピツ</t>
    </rPh>
    <rPh sb="84" eb="85">
      <t>ノコ</t>
    </rPh>
    <rPh sb="92" eb="93">
      <t>オ</t>
    </rPh>
    <rPh sb="95" eb="97">
      <t>タイオウ</t>
    </rPh>
    <rPh sb="114" eb="116">
      <t>タイショウ</t>
    </rPh>
    <rPh sb="116" eb="117">
      <t>ガイ</t>
    </rPh>
    <rPh sb="118" eb="120">
      <t>リカイ</t>
    </rPh>
    <phoneticPr fontId="1"/>
  </si>
  <si>
    <t>戻させていただきました。</t>
    <rPh sb="0" eb="1">
      <t>モド</t>
    </rPh>
    <phoneticPr fontId="1"/>
  </si>
  <si>
    <t>木全</t>
    <rPh sb="0" eb="2">
      <t>キマタ</t>
    </rPh>
    <phoneticPr fontId="1"/>
  </si>
  <si>
    <t>該当サーバに以下を追加いたしました。
・チャネル統合基盤（本番）
・チャネル統合基盤（開発）
以下については、NW区分が不明のため未反映となります。
別途確認させていただき、反映いたします。
・チャネル統合基盤（研修）</t>
    <rPh sb="0" eb="2">
      <t>ガイトウ</t>
    </rPh>
    <rPh sb="6" eb="8">
      <t>イカ</t>
    </rPh>
    <rPh sb="9" eb="11">
      <t>ツイカ</t>
    </rPh>
    <rPh sb="48" eb="50">
      <t>イカ</t>
    </rPh>
    <rPh sb="58" eb="60">
      <t>クブン</t>
    </rPh>
    <rPh sb="61" eb="63">
      <t>フメイ</t>
    </rPh>
    <rPh sb="76" eb="78">
      <t>ベット</t>
    </rPh>
    <rPh sb="88" eb="90">
      <t>ハンエイ</t>
    </rPh>
    <rPh sb="107" eb="109">
      <t>ケンシュウ</t>
    </rPh>
    <phoneticPr fontId="1"/>
  </si>
  <si>
    <t>飛鷹</t>
    <rPh sb="0" eb="1">
      <t>ヒ</t>
    </rPh>
    <rPh sb="1" eb="2">
      <t>タカ</t>
    </rPh>
    <phoneticPr fontId="1"/>
  </si>
  <si>
    <t>ご指摘のとおり、運用部署での実施が難しためMSYS開発部署にて実施するよう記載を修正いたしました。</t>
    <rPh sb="1" eb="3">
      <t>シテキ</t>
    </rPh>
    <rPh sb="8" eb="10">
      <t>ウンヨウ</t>
    </rPh>
    <rPh sb="10" eb="12">
      <t>ブショ</t>
    </rPh>
    <rPh sb="14" eb="16">
      <t>ジッシ</t>
    </rPh>
    <rPh sb="17" eb="18">
      <t>ムズカ</t>
    </rPh>
    <rPh sb="25" eb="27">
      <t>カイハツ</t>
    </rPh>
    <rPh sb="27" eb="29">
      <t>ブショ</t>
    </rPh>
    <rPh sb="31" eb="33">
      <t>ジッシ</t>
    </rPh>
    <rPh sb="37" eb="39">
      <t>キサイ</t>
    </rPh>
    <rPh sb="40" eb="42">
      <t>シュウセイ</t>
    </rPh>
    <phoneticPr fontId="1"/>
  </si>
  <si>
    <t>現行踏襲とし、HULFT管理画面は削除いたしました。
リモートアクセスはCC共通化全体で未確定との認識のため、一旦は現行ベースの修正を行っております。</t>
    <rPh sb="0" eb="2">
      <t>ゲンコウ</t>
    </rPh>
    <rPh sb="2" eb="4">
      <t>トウシュウ</t>
    </rPh>
    <rPh sb="12" eb="14">
      <t>カンリ</t>
    </rPh>
    <rPh sb="14" eb="16">
      <t>ガメン</t>
    </rPh>
    <rPh sb="17" eb="19">
      <t>サクジョ</t>
    </rPh>
    <rPh sb="38" eb="41">
      <t>キョウツウカ</t>
    </rPh>
    <rPh sb="41" eb="43">
      <t>ゼンタイ</t>
    </rPh>
    <rPh sb="44" eb="47">
      <t>ミカクテイ</t>
    </rPh>
    <rPh sb="49" eb="51">
      <t>ニンシキ</t>
    </rPh>
    <rPh sb="55" eb="57">
      <t>イッタン</t>
    </rPh>
    <rPh sb="58" eb="60">
      <t>ゲンコウ</t>
    </rPh>
    <rPh sb="64" eb="66">
      <t>シュウセイ</t>
    </rPh>
    <rPh sb="67" eb="68">
      <t>オコナ</t>
    </rPh>
    <phoneticPr fontId="1"/>
  </si>
  <si>
    <t>ランクＢ→ランクＡに修正いたしました。</t>
    <rPh sb="10" eb="12">
      <t>シュウセイ</t>
    </rPh>
    <phoneticPr fontId="1"/>
  </si>
  <si>
    <t>ご指摘のとおり、運用管理サーバの記載にあわせて修正いたしました。</t>
    <rPh sb="1" eb="3">
      <t>シテキ</t>
    </rPh>
    <rPh sb="8" eb="10">
      <t>ウンヨウ</t>
    </rPh>
    <rPh sb="10" eb="12">
      <t>カンリ</t>
    </rPh>
    <rPh sb="16" eb="18">
      <t>キサイ</t>
    </rPh>
    <rPh sb="23" eb="25">
      <t>シュウセイ</t>
    </rPh>
    <phoneticPr fontId="1"/>
  </si>
  <si>
    <t>現行踏襲とし、HULFT管理画面を削除いたしました。</t>
    <rPh sb="0" eb="2">
      <t>ゲンコウ</t>
    </rPh>
    <rPh sb="2" eb="4">
      <t>トウシュウ</t>
    </rPh>
    <rPh sb="12" eb="14">
      <t>カンリ</t>
    </rPh>
    <rPh sb="14" eb="16">
      <t>ガメン</t>
    </rPh>
    <rPh sb="17" eb="19">
      <t>サクジョ</t>
    </rPh>
    <phoneticPr fontId="1"/>
  </si>
  <si>
    <t>要</t>
  </si>
  <si>
    <t>設計</t>
  </si>
  <si>
    <t>表現上の記述不良</t>
  </si>
  <si>
    <t>中</t>
  </si>
  <si>
    <t>設計条件の確認不足</t>
  </si>
  <si>
    <t>MSYS飛鷹/浅野</t>
    <rPh sb="4" eb="5">
      <t>ヒ</t>
    </rPh>
    <rPh sb="5" eb="6">
      <t>タカ</t>
    </rPh>
    <rPh sb="7" eb="9">
      <t>アサノ</t>
    </rPh>
    <phoneticPr fontId="1"/>
  </si>
  <si>
    <t>再利用誤り</t>
  </si>
  <si>
    <t>統合AP（SMCZone）を"チャネル統合基盤"に修正しました。</t>
    <rPh sb="19" eb="21">
      <t>トウゴウ</t>
    </rPh>
    <rPh sb="21" eb="23">
      <t>キバン</t>
    </rPh>
    <rPh sb="25" eb="27">
      <t>シュウセイ</t>
    </rPh>
    <phoneticPr fontId="1"/>
  </si>
  <si>
    <t>表現上の配慮不足</t>
  </si>
  <si>
    <t>否</t>
  </si>
  <si>
    <t>非指摘扱い</t>
  </si>
  <si>
    <t>-</t>
    <phoneticPr fontId="1"/>
  </si>
  <si>
    <t>ドキュメント化</t>
  </si>
  <si>
    <t xml:space="preserve">インプットは以下の資料となります。
【SMCC】全体NW構成図.xlsx
・【SMCC】基盤基本設計書_IVR（本番・研修環境編）_v0.9_20190116-2.xlsx
</t>
    <phoneticPr fontId="1"/>
  </si>
  <si>
    <t>設計漏れ</t>
  </si>
  <si>
    <t>いただい監パラからCPUの目標値は95％、メモリは80%と読み取り追記しました。ディスク使用率については監パラの"ファイルシステム"シートの警告値の列に記載してある70％を追記しましたが、これであっていますでしょうか？</t>
    <rPh sb="4" eb="5">
      <t>カン</t>
    </rPh>
    <rPh sb="13" eb="16">
      <t>モクヒョウチ</t>
    </rPh>
    <rPh sb="29" eb="30">
      <t>ヨ</t>
    </rPh>
    <rPh sb="31" eb="32">
      <t>ト</t>
    </rPh>
    <rPh sb="33" eb="35">
      <t>ツイキ</t>
    </rPh>
    <rPh sb="44" eb="47">
      <t>シヨウリツ</t>
    </rPh>
    <rPh sb="52" eb="53">
      <t>カン</t>
    </rPh>
    <rPh sb="70" eb="72">
      <t>ケイコク</t>
    </rPh>
    <rPh sb="72" eb="73">
      <t>チ</t>
    </rPh>
    <rPh sb="74" eb="75">
      <t>レツ</t>
    </rPh>
    <rPh sb="76" eb="78">
      <t>キサイ</t>
    </rPh>
    <rPh sb="86" eb="88">
      <t>ツイキ</t>
    </rPh>
    <phoneticPr fontId="1"/>
  </si>
  <si>
    <t>設計誤り</t>
  </si>
  <si>
    <t>要求の確認不足</t>
  </si>
  <si>
    <t>周知連絡の不徹底</t>
  </si>
  <si>
    <t>MSYS木全/飛鷹</t>
    <rPh sb="4" eb="6">
      <t>キマタ</t>
    </rPh>
    <phoneticPr fontId="1"/>
  </si>
  <si>
    <t>-</t>
    <phoneticPr fontId="1"/>
  </si>
  <si>
    <t>MSYS木全/飛鷹</t>
    <rPh sb="4" eb="6">
      <t>キマタ</t>
    </rPh>
    <rPh sb="7" eb="8">
      <t>ヒ</t>
    </rPh>
    <rPh sb="8" eb="9">
      <t>タカ</t>
    </rPh>
    <phoneticPr fontId="1"/>
  </si>
  <si>
    <t>実現方法の検討不足</t>
  </si>
  <si>
    <t>No.9と同様。</t>
    <rPh sb="5" eb="7">
      <t>ドウヨウ</t>
    </rPh>
    <phoneticPr fontId="1"/>
  </si>
  <si>
    <t>今回のホスト名ネーミングルールでは、ACD1とACD2を分ける区分が設けられており、今回設定するホスト名と同様の表現としております。</t>
    <rPh sb="0" eb="2">
      <t>コンカイ</t>
    </rPh>
    <rPh sb="6" eb="7">
      <t>メイ</t>
    </rPh>
    <rPh sb="28" eb="29">
      <t>ワ</t>
    </rPh>
    <rPh sb="31" eb="33">
      <t>クブン</t>
    </rPh>
    <rPh sb="34" eb="35">
      <t>モウ</t>
    </rPh>
    <rPh sb="42" eb="44">
      <t>コンカイ</t>
    </rPh>
    <rPh sb="44" eb="46">
      <t>セッテイ</t>
    </rPh>
    <rPh sb="51" eb="52">
      <t>メイ</t>
    </rPh>
    <rPh sb="53" eb="55">
      <t>ドウヨウ</t>
    </rPh>
    <rPh sb="56" eb="58">
      <t>ヒョウゲン</t>
    </rPh>
    <phoneticPr fontId="1"/>
  </si>
  <si>
    <t>05 ネットワーク構成
5-4. NW概要図</t>
    <phoneticPr fontId="1"/>
  </si>
  <si>
    <t>開発環境のNW概要図に以下を追加いたしました。
・チャネル統合基盤（開発）
以下については、NW区分が不明のため未反映となります。
別途確認させていただき、反映いたします。
・チャネル統合基盤（研修）</t>
    <rPh sb="0" eb="2">
      <t>カイハツ</t>
    </rPh>
    <rPh sb="2" eb="4">
      <t>カンキョウ</t>
    </rPh>
    <rPh sb="7" eb="9">
      <t>ガイヨウ</t>
    </rPh>
    <rPh sb="9" eb="10">
      <t>ズ</t>
    </rPh>
    <rPh sb="11" eb="13">
      <t>イカ</t>
    </rPh>
    <rPh sb="14" eb="16">
      <t>ツイカ</t>
    </rPh>
    <rPh sb="39" eb="41">
      <t>イカ</t>
    </rPh>
    <rPh sb="49" eb="51">
      <t>クブン</t>
    </rPh>
    <rPh sb="52" eb="54">
      <t>フメイ</t>
    </rPh>
    <rPh sb="67" eb="69">
      <t>ベット</t>
    </rPh>
    <rPh sb="79" eb="81">
      <t>ハンエイ</t>
    </rPh>
    <rPh sb="98" eb="100">
      <t>ケンシュウ</t>
    </rPh>
    <phoneticPr fontId="1"/>
  </si>
  <si>
    <t>設備増強を計画・実施する際のステークホルダの表現としてはJRI、SMCCの表現でよいと考えますので、そのように修正します。</t>
    <rPh sb="0" eb="2">
      <t>セツビ</t>
    </rPh>
    <rPh sb="2" eb="4">
      <t>ゾウキョウ</t>
    </rPh>
    <rPh sb="5" eb="7">
      <t>ケイカク</t>
    </rPh>
    <rPh sb="8" eb="10">
      <t>ジッシ</t>
    </rPh>
    <rPh sb="12" eb="13">
      <t>サイ</t>
    </rPh>
    <rPh sb="22" eb="24">
      <t>ヒョウゲン</t>
    </rPh>
    <rPh sb="37" eb="39">
      <t>ヒョウゲン</t>
    </rPh>
    <rPh sb="43" eb="44">
      <t>カンガ</t>
    </rPh>
    <rPh sb="55" eb="57">
      <t>シュウセイ</t>
    </rPh>
    <phoneticPr fontId="1"/>
  </si>
  <si>
    <t>SMCC基盤基本設計書「6.バックアップ処理方式設計」に従い、記載を変更しております。
ただし、セディナ基盤基本設計書のレビュー指摘にてアクセスログはバックアップ対象外とのことになったため、No4は削除いたしました。
また、同様に以下のアクセスログに関する記載を削除いたしました。
・8-2-4 (4)
・8-2-4 バックアップスケジュールの表</t>
    <rPh sb="4" eb="6">
      <t>キバン</t>
    </rPh>
    <rPh sb="6" eb="8">
      <t>キホン</t>
    </rPh>
    <rPh sb="8" eb="11">
      <t>セッケイショ</t>
    </rPh>
    <rPh sb="20" eb="22">
      <t>ショリ</t>
    </rPh>
    <rPh sb="22" eb="24">
      <t>ホウシキ</t>
    </rPh>
    <rPh sb="24" eb="26">
      <t>セッケイ</t>
    </rPh>
    <rPh sb="28" eb="29">
      <t>シタガ</t>
    </rPh>
    <rPh sb="31" eb="33">
      <t>キサイ</t>
    </rPh>
    <rPh sb="34" eb="36">
      <t>ヘンコウ</t>
    </rPh>
    <rPh sb="53" eb="55">
      <t>キバン</t>
    </rPh>
    <rPh sb="55" eb="57">
      <t>キホン</t>
    </rPh>
    <rPh sb="57" eb="60">
      <t>セッケイショ</t>
    </rPh>
    <rPh sb="65" eb="67">
      <t>シテキ</t>
    </rPh>
    <rPh sb="82" eb="84">
      <t>タイショウ</t>
    </rPh>
    <rPh sb="84" eb="85">
      <t>ガイ</t>
    </rPh>
    <rPh sb="100" eb="102">
      <t>サクジョ</t>
    </rPh>
    <rPh sb="116" eb="118">
      <t>イカ</t>
    </rPh>
    <rPh sb="126" eb="127">
      <t>カン</t>
    </rPh>
    <rPh sb="129" eb="131">
      <t>キサイ</t>
    </rPh>
    <rPh sb="132" eb="134">
      <t>サクジョ</t>
    </rPh>
    <phoneticPr fontId="1"/>
  </si>
  <si>
    <t>インプットは以下の資料となります。
・貸出ID数検討資料.xls
・【SMCC】基盤基本設計書_IVR（本番・研修環境編）_v0.9_20190116-2.xlsx</t>
    <rPh sb="6" eb="8">
      <t>イカ</t>
    </rPh>
    <rPh sb="9" eb="11">
      <t>シリョウ</t>
    </rPh>
    <phoneticPr fontId="1"/>
  </si>
  <si>
    <t>SAT端末を運用管理サーバに修正いたしました。</t>
    <rPh sb="3" eb="5">
      <t>タンマツ</t>
    </rPh>
    <rPh sb="6" eb="8">
      <t>ウンヨウ</t>
    </rPh>
    <rPh sb="8" eb="10">
      <t>カンリ</t>
    </rPh>
    <rPh sb="14" eb="16">
      <t>シュウセイ</t>
    </rPh>
    <phoneticPr fontId="1"/>
  </si>
  <si>
    <t>SMCC-IVRの成果物「運用ツールリスト」に記載しますので削除しております。</t>
    <rPh sb="9" eb="12">
      <t>セイカブツ</t>
    </rPh>
    <rPh sb="13" eb="15">
      <t>ウンヨウ</t>
    </rPh>
    <rPh sb="23" eb="25">
      <t>キサイ</t>
    </rPh>
    <rPh sb="30" eb="32">
      <t>サクジョ</t>
    </rPh>
    <phoneticPr fontId="1"/>
  </si>
  <si>
    <t>要件定義書・データ要件一覧（03-02）の5章データバックアップ対象一覧にAPログの記載がないため、バックアップ対象としておりません。</t>
    <rPh sb="42" eb="44">
      <t>キサイ</t>
    </rPh>
    <rPh sb="56" eb="58">
      <t>タイショウ</t>
    </rPh>
    <phoneticPr fontId="1"/>
  </si>
  <si>
    <t>要件定義書・データ要件一覧（03-02）の5章データバックアップ対象一覧に記載したものを指します。</t>
    <rPh sb="22" eb="23">
      <t>ショウ</t>
    </rPh>
    <rPh sb="32" eb="34">
      <t>タイショウ</t>
    </rPh>
    <rPh sb="34" eb="36">
      <t>イチラン</t>
    </rPh>
    <rPh sb="37" eb="39">
      <t>キサイ</t>
    </rPh>
    <rPh sb="44" eb="45">
      <t>サ</t>
    </rPh>
    <phoneticPr fontId="1"/>
  </si>
  <si>
    <t xml:space="preserve">インプット＝要件定義書となります。
既存から今回の更改に至る過程でのシステム構成の変異がとりこめていない点が存在する事実についてはすみません。純粋にレビュー修正精度の問題です。
→現行設計書における「NW区分」の定義等不明点がございますので、修正方針について別途相談させていただけますでしょうか。
</t>
    <rPh sb="6" eb="8">
      <t>ヨウケン</t>
    </rPh>
    <rPh sb="8" eb="11">
      <t>テイギショ</t>
    </rPh>
    <rPh sb="18" eb="20">
      <t>キゾン</t>
    </rPh>
    <rPh sb="22" eb="24">
      <t>コンカイ</t>
    </rPh>
    <rPh sb="25" eb="27">
      <t>コウカイ</t>
    </rPh>
    <rPh sb="28" eb="29">
      <t>イタ</t>
    </rPh>
    <rPh sb="30" eb="32">
      <t>カテイ</t>
    </rPh>
    <rPh sb="38" eb="40">
      <t>コウセイ</t>
    </rPh>
    <rPh sb="41" eb="43">
      <t>ヘンイ</t>
    </rPh>
    <rPh sb="52" eb="53">
      <t>テン</t>
    </rPh>
    <rPh sb="54" eb="56">
      <t>ソンザイ</t>
    </rPh>
    <rPh sb="58" eb="60">
      <t>ジジツ</t>
    </rPh>
    <rPh sb="71" eb="73">
      <t>ジュンスイ</t>
    </rPh>
    <rPh sb="78" eb="80">
      <t>シュウセイ</t>
    </rPh>
    <rPh sb="80" eb="82">
      <t>セイド</t>
    </rPh>
    <rPh sb="83" eb="85">
      <t>モンダイ</t>
    </rPh>
    <rPh sb="91" eb="93">
      <t>ゲンコウ</t>
    </rPh>
    <rPh sb="93" eb="96">
      <t>セッケイショ</t>
    </rPh>
    <rPh sb="103" eb="105">
      <t>クブン</t>
    </rPh>
    <rPh sb="107" eb="109">
      <t>テイギ</t>
    </rPh>
    <rPh sb="109" eb="110">
      <t>トウ</t>
    </rPh>
    <rPh sb="110" eb="113">
      <t>フメイテン</t>
    </rPh>
    <rPh sb="122" eb="124">
      <t>シュウセイ</t>
    </rPh>
    <rPh sb="124" eb="126">
      <t>ホウシン</t>
    </rPh>
    <rPh sb="130" eb="132">
      <t>ベット</t>
    </rPh>
    <rPh sb="132" eb="134">
      <t>ソウダン</t>
    </rPh>
    <phoneticPr fontId="1"/>
  </si>
  <si>
    <t>基盤基本設計ではWindows機能を使ってシステムバックアップ・リストアを行う設計としております。
また、要件定義書・データ要件一覧（03-02）の5章データバックアップ対象一覧にも「OSエクスポートコマンド」と記載されており、OS機能を使う前提となっております。
Arcserveで取得することも可能ですが、Backup/Syslogサーバ(Arcserveマネージャ)に「Disaster Recovery Option」が導入対象となっていないため、リストア時にサーバが起動している必要があり、手順が以下のようになります。
(1) OSとArcserveの初期構築
(2) Arcserveによるシステムリストア
Arcserveによるリストアと比べ、Windows機能によるリストアの方が(1)を省略できるため手順がシンプルとなり、運用面を考慮してWindows機能を使う設計としております。</t>
    <rPh sb="18" eb="19">
      <t>ツカ</t>
    </rPh>
    <rPh sb="37" eb="38">
      <t>オコナ</t>
    </rPh>
    <rPh sb="116" eb="118">
      <t>キノウ</t>
    </rPh>
    <rPh sb="119" eb="120">
      <t>ツカ</t>
    </rPh>
    <rPh sb="121" eb="123">
      <t>ゼンテイ</t>
    </rPh>
    <rPh sb="143" eb="145">
      <t>シュトク</t>
    </rPh>
    <rPh sb="150" eb="152">
      <t>カノウ</t>
    </rPh>
    <rPh sb="215" eb="217">
      <t>ドウニュウ</t>
    </rPh>
    <rPh sb="217" eb="219">
      <t>タイショウ</t>
    </rPh>
    <rPh sb="233" eb="234">
      <t>ジ</t>
    </rPh>
    <rPh sb="239" eb="241">
      <t>キドウ</t>
    </rPh>
    <rPh sb="245" eb="247">
      <t>ヒツヨウ</t>
    </rPh>
    <rPh sb="251" eb="253">
      <t>テジュン</t>
    </rPh>
    <rPh sb="254" eb="256">
      <t>イカ</t>
    </rPh>
    <rPh sb="328" eb="329">
      <t>クラ</t>
    </rPh>
    <rPh sb="338" eb="340">
      <t>キノウ</t>
    </rPh>
    <rPh sb="348" eb="349">
      <t>ホウ</t>
    </rPh>
    <rPh sb="354" eb="356">
      <t>ショウリャク</t>
    </rPh>
    <rPh sb="361" eb="363">
      <t>テジュン</t>
    </rPh>
    <rPh sb="372" eb="374">
      <t>ウンヨウ</t>
    </rPh>
    <rPh sb="374" eb="375">
      <t>メン</t>
    </rPh>
    <rPh sb="376" eb="378">
      <t>コウリョ</t>
    </rPh>
    <rPh sb="387" eb="389">
      <t>キノウ</t>
    </rPh>
    <rPh sb="390" eb="391">
      <t>ツカ</t>
    </rPh>
    <rPh sb="392" eb="394">
      <t>セッケイ</t>
    </rPh>
    <phoneticPr fontId="1"/>
  </si>
  <si>
    <t>電話にて確認させていただきましたとおり、1ページあたりの行数を統一し、印刷時に体裁が崩れないようにいたします。
→本件以外の指摘反映完了後、全体を通して確認を行います。</t>
    <rPh sb="0" eb="2">
      <t>デンワ</t>
    </rPh>
    <rPh sb="4" eb="6">
      <t>カクニン</t>
    </rPh>
    <rPh sb="28" eb="30">
      <t>ギョウスウ</t>
    </rPh>
    <rPh sb="31" eb="33">
      <t>トウイツ</t>
    </rPh>
    <rPh sb="57" eb="58">
      <t>ホン</t>
    </rPh>
    <rPh sb="58" eb="59">
      <t>ケン</t>
    </rPh>
    <rPh sb="59" eb="61">
      <t>イガイ</t>
    </rPh>
    <rPh sb="62" eb="64">
      <t>シテキ</t>
    </rPh>
    <rPh sb="64" eb="66">
      <t>ハンエイ</t>
    </rPh>
    <rPh sb="66" eb="68">
      <t>カンリョウ</t>
    </rPh>
    <rPh sb="68" eb="69">
      <t>ゴ</t>
    </rPh>
    <rPh sb="70" eb="72">
      <t>ゼンタイ</t>
    </rPh>
    <rPh sb="73" eb="74">
      <t>トオ</t>
    </rPh>
    <rPh sb="76" eb="78">
      <t>カクニン</t>
    </rPh>
    <rPh sb="79" eb="80">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</si>
</sst>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quot;枚&quot;"/>
    <numFmt numFmtId="177" formatCode="#&quot;回目&quot;"/>
    <numFmt numFmtId="178" formatCode="#&quot;人&quot;"/>
    <numFmt numFmtId="179" formatCode="#&quot;時間&quot;"/>
    <numFmt numFmtId="180" formatCode="#.##&quot;時間&quot;"/>
  </numFmts>
  <fonts count="8" x14ac:knownFonts="1">
    <font>
      <sz val="11"/>
      <name val="ＭＳ Ｐゴシック"/>
      <family val="3"/>
      <charset val="128"/>
    </font>
    <font>
      <sz val="6"/>
      <name val="ＭＳ Ｐゴシック"/>
      <family val="3"/>
      <charset val="128"/>
    </font>
    <font>
      <sz val="11"/>
      <name val="ＭＳ Ｐゴシック"/>
      <family val="2"/>
      <charset val="128"/>
    </font>
    <font>
      <sz val="16"/>
      <name val="ＭＳ Ｐゴシック"/>
      <family val="2"/>
      <charset val="128"/>
    </font>
    <font>
      <sz val="10"/>
      <name val="ＭＳ Ｐゴシック"/>
      <family val="2"/>
      <charset val="128"/>
    </font>
    <font>
      <sz val="10"/>
      <name val="MS Sans Serif"/>
      <family val="2"/>
    </font>
    <font>
      <sz val="11"/>
      <name val="ＭＳ ゴシック"/>
      <family val="3"/>
      <charset val="128"/>
    </font>
    <font>
      <sz val="11"/>
      <name val="ＭＳ Ｐゴシック"/>
      <family val="3"/>
      <charset val="128"/>
    </font>
  </fonts>
  <fills count="5">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cellStyleXfs>
  <cellXfs count="137">
    <xf numFmtId="0" fontId="0" fillId="0" borderId="0" xfId="0"/>
    <xf numFmtId="0" fontId="2" fillId="0" borderId="0" xfId="0" applyFont="1"/>
    <xf numFmtId="0" fontId="2" fillId="0" borderId="0" xfId="0" applyFont="1" applyFill="1" applyBorder="1" applyAlignment="1">
      <alignment horizontal="center" vertical="center" wrapText="1"/>
    </xf>
    <xf numFmtId="0" fontId="4" fillId="0" borderId="0" xfId="0" applyFo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0" xfId="0" applyFon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Fill="1" applyBorder="1" applyAlignment="1">
      <alignment vertical="center" wrapText="1"/>
    </xf>
    <xf numFmtId="0" fontId="2" fillId="0" borderId="4" xfId="0" applyFont="1" applyFill="1" applyBorder="1" applyAlignment="1">
      <alignment horizontal="center" vertical="center" wrapText="1"/>
    </xf>
    <xf numFmtId="0" fontId="6" fillId="0" borderId="7"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9"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0" fontId="0" fillId="0" borderId="7" xfId="1" applyNumberFormat="1" applyFont="1" applyFill="1" applyBorder="1" applyAlignment="1">
      <alignment horizontal="center" vertical="center" wrapText="1" shrinkToFit="1"/>
    </xf>
    <xf numFmtId="0" fontId="7" fillId="0" borderId="8" xfId="1" applyNumberFormat="1" applyFont="1" applyFill="1" applyBorder="1" applyAlignment="1">
      <alignment horizontal="center" vertical="center" wrapText="1" shrinkToFit="1"/>
    </xf>
    <xf numFmtId="0" fontId="7" fillId="0" borderId="9" xfId="1" applyNumberFormat="1" applyFont="1" applyFill="1" applyBorder="1" applyAlignment="1">
      <alignment horizontal="center" vertical="center" wrapText="1" shrinkToFit="1"/>
    </xf>
    <xf numFmtId="0" fontId="0" fillId="0" borderId="4" xfId="0" applyFont="1" applyFill="1" applyBorder="1" applyAlignment="1">
      <alignment horizontal="left" vertical="center" wrapText="1"/>
    </xf>
    <xf numFmtId="0" fontId="0"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14" fontId="2" fillId="0" borderId="4" xfId="0" applyNumberFormat="1"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14" fontId="2" fillId="0" borderId="7" xfId="0" applyNumberFormat="1" applyFont="1" applyFill="1" applyBorder="1" applyAlignment="1">
      <alignment horizontal="center" vertical="center" wrapText="1"/>
    </xf>
    <xf numFmtId="14" fontId="2" fillId="0" borderId="8" xfId="0" applyNumberFormat="1" applyFont="1" applyFill="1" applyBorder="1" applyAlignment="1">
      <alignment horizontal="center" vertical="center" wrapText="1"/>
    </xf>
    <xf numFmtId="14" fontId="2" fillId="0" borderId="9" xfId="0" applyNumberFormat="1" applyFont="1" applyFill="1" applyBorder="1" applyAlignment="1">
      <alignment horizontal="center" vertical="center" wrapText="1"/>
    </xf>
    <xf numFmtId="0" fontId="0" fillId="0" borderId="7" xfId="0" applyFont="1" applyFill="1" applyBorder="1" applyAlignment="1">
      <alignment horizontal="left" vertical="center" wrapText="1"/>
    </xf>
    <xf numFmtId="0" fontId="7" fillId="0" borderId="7" xfId="1" applyNumberFormat="1" applyFont="1" applyFill="1" applyBorder="1" applyAlignment="1">
      <alignment horizontal="center" vertical="center" wrapText="1" shrinkToFit="1"/>
    </xf>
    <xf numFmtId="0" fontId="7" fillId="0" borderId="8" xfId="0" applyFont="1" applyFill="1" applyBorder="1" applyAlignment="1">
      <alignment horizontal="center" vertical="center" wrapText="1" shrinkToFit="1"/>
    </xf>
    <xf numFmtId="0" fontId="7" fillId="0" borderId="9" xfId="0" applyFont="1" applyFill="1" applyBorder="1" applyAlignment="1">
      <alignment horizontal="center" vertical="center" wrapText="1" shrinkToFit="1"/>
    </xf>
    <xf numFmtId="0" fontId="0" fillId="0" borderId="8" xfId="1" applyNumberFormat="1" applyFont="1" applyFill="1" applyBorder="1" applyAlignment="1">
      <alignment horizontal="center" vertical="center" wrapText="1" shrinkToFit="1"/>
    </xf>
    <xf numFmtId="0" fontId="0" fillId="0" borderId="9" xfId="1" applyNumberFormat="1" applyFont="1" applyFill="1" applyBorder="1" applyAlignment="1">
      <alignment horizontal="center" vertical="center" wrapText="1" shrinkToFi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0" borderId="4" xfId="0" applyFont="1" applyBorder="1" applyAlignment="1">
      <alignment horizontal="center"/>
    </xf>
    <xf numFmtId="0" fontId="2" fillId="0" borderId="4" xfId="0" applyFont="1" applyBorder="1" applyAlignment="1">
      <alignment horizontal="center" vertical="center" wrapText="1"/>
    </xf>
    <xf numFmtId="0" fontId="2" fillId="2" borderId="4" xfId="0" applyFont="1" applyFill="1" applyBorder="1" applyAlignment="1">
      <alignment horizontal="center"/>
    </xf>
    <xf numFmtId="0" fontId="2" fillId="4" borderId="4" xfId="0" applyFont="1" applyFill="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179" fontId="2" fillId="0" borderId="1" xfId="0" applyNumberFormat="1" applyFont="1" applyBorder="1" applyAlignment="1">
      <alignment horizontal="right" vertical="center" wrapText="1"/>
    </xf>
    <xf numFmtId="179" fontId="2" fillId="0" borderId="2" xfId="0" applyNumberFormat="1" applyFont="1" applyBorder="1" applyAlignment="1">
      <alignment horizontal="right" vertical="center" wrapText="1"/>
    </xf>
    <xf numFmtId="179" fontId="2" fillId="0" borderId="3" xfId="0" applyNumberFormat="1" applyFont="1" applyBorder="1" applyAlignment="1">
      <alignment horizontal="right" vertical="center" wrapText="1"/>
    </xf>
    <xf numFmtId="179" fontId="2" fillId="0" borderId="10" xfId="0" applyNumberFormat="1" applyFont="1" applyBorder="1" applyAlignment="1">
      <alignment horizontal="right" vertical="center" wrapText="1"/>
    </xf>
    <xf numFmtId="179" fontId="2" fillId="0" borderId="11" xfId="0" applyNumberFormat="1" applyFont="1" applyBorder="1" applyAlignment="1">
      <alignment horizontal="right" vertical="center" wrapText="1"/>
    </xf>
    <xf numFmtId="179" fontId="2" fillId="0" borderId="12"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2" xfId="0" applyNumberFormat="1" applyFont="1" applyBorder="1" applyAlignment="1">
      <alignment horizontal="right" vertical="center" wrapText="1"/>
    </xf>
    <xf numFmtId="180" fontId="2" fillId="0" borderId="3" xfId="0" applyNumberFormat="1" applyFont="1" applyBorder="1" applyAlignment="1">
      <alignment horizontal="right" vertical="center" wrapText="1"/>
    </xf>
    <xf numFmtId="180" fontId="2" fillId="0" borderId="10"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2" xfId="0" applyNumberFormat="1" applyFont="1" applyBorder="1" applyAlignment="1">
      <alignment horizontal="right" vertical="center" wrapText="1"/>
    </xf>
    <xf numFmtId="178" fontId="2" fillId="0" borderId="1"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1" xfId="0" applyNumberFormat="1" applyFont="1" applyBorder="1" applyAlignment="1">
      <alignment horizontal="right" vertical="center" wrapText="1"/>
    </xf>
    <xf numFmtId="178" fontId="2" fillId="0" borderId="12" xfId="0" applyNumberFormat="1" applyFont="1" applyBorder="1" applyAlignment="1">
      <alignment horizontal="right" vertical="center" wrapText="1"/>
    </xf>
    <xf numFmtId="0" fontId="2" fillId="2" borderId="4"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1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3" borderId="4" xfId="0" applyFont="1" applyFill="1" applyBorder="1" applyAlignment="1">
      <alignment horizontal="center"/>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0" xfId="0" applyFont="1" applyFill="1" applyBorder="1" applyAlignment="1">
      <alignment vertical="center" wrapText="1"/>
    </xf>
    <xf numFmtId="0" fontId="2" fillId="0" borderId="11" xfId="0" applyFont="1" applyFill="1" applyBorder="1" applyAlignment="1">
      <alignment vertical="center" wrapText="1"/>
    </xf>
    <xf numFmtId="0" fontId="2" fillId="0" borderId="12" xfId="0" applyFont="1" applyFill="1" applyBorder="1" applyAlignment="1">
      <alignment vertical="center" wrapText="1"/>
    </xf>
    <xf numFmtId="0" fontId="2"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center"/>
    </xf>
    <xf numFmtId="0" fontId="2" fillId="0" borderId="11" xfId="0" applyFont="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xf>
    <xf numFmtId="0" fontId="2" fillId="2" borderId="7" xfId="0" applyFont="1" applyFill="1" applyBorder="1" applyAlignment="1">
      <alignment horizontal="center" vertic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7" fontId="2" fillId="0" borderId="1" xfId="0" applyNumberFormat="1" applyFont="1" applyBorder="1" applyAlignment="1">
      <alignment horizontal="right" vertical="center" wrapText="1"/>
    </xf>
    <xf numFmtId="177" fontId="2" fillId="0" borderId="2" xfId="0" applyNumberFormat="1" applyFont="1" applyBorder="1" applyAlignment="1">
      <alignment horizontal="right" vertical="center" wrapText="1"/>
    </xf>
    <xf numFmtId="177" fontId="2" fillId="0" borderId="3" xfId="0" applyNumberFormat="1" applyFont="1" applyBorder="1" applyAlignment="1">
      <alignment horizontal="right" vertical="center" wrapText="1"/>
    </xf>
    <xf numFmtId="177" fontId="2" fillId="0" borderId="10" xfId="0" applyNumberFormat="1" applyFont="1" applyBorder="1" applyAlignment="1">
      <alignment horizontal="right" vertical="center" wrapText="1"/>
    </xf>
    <xf numFmtId="177" fontId="2" fillId="0" borderId="11" xfId="0" applyNumberFormat="1" applyFont="1" applyBorder="1" applyAlignment="1">
      <alignment horizontal="right" vertical="center" wrapText="1"/>
    </xf>
    <xf numFmtId="177" fontId="2" fillId="0" borderId="12" xfId="0" applyNumberFormat="1" applyFont="1" applyBorder="1" applyAlignment="1">
      <alignment horizontal="right" vertical="center" wrapText="1"/>
    </xf>
    <xf numFmtId="0" fontId="2" fillId="0" borderId="2" xfId="0" applyFont="1" applyBorder="1" applyAlignment="1">
      <alignment horizontal="left"/>
    </xf>
    <xf numFmtId="0" fontId="2" fillId="0" borderId="3" xfId="0" applyFont="1" applyBorder="1" applyAlignment="1">
      <alignment horizontal="left"/>
    </xf>
    <xf numFmtId="14" fontId="2" fillId="0" borderId="1"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14" fontId="2" fillId="0" borderId="11" xfId="0" applyNumberFormat="1" applyFont="1" applyFill="1" applyBorder="1" applyAlignment="1">
      <alignment horizontal="center" vertical="center" wrapText="1"/>
    </xf>
    <xf numFmtId="14" fontId="2" fillId="0" borderId="12" xfId="0" applyNumberFormat="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6" fontId="2" fillId="0" borderId="3"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176" fontId="2" fillId="0" borderId="11" xfId="0" applyNumberFormat="1" applyFont="1" applyBorder="1" applyAlignment="1">
      <alignment horizontal="center" vertical="center" wrapText="1"/>
    </xf>
    <xf numFmtId="176" fontId="2" fillId="0" borderId="12" xfId="0" applyNumberFormat="1" applyFont="1" applyBorder="1" applyAlignment="1">
      <alignment horizontal="center" vertical="center" wrapText="1"/>
    </xf>
  </cellXfs>
  <cellStyles count="2">
    <cellStyle name="標準" xfId="0" builtinId="0"/>
    <cellStyle name="標準_（エ済）Q&amp;A管理一覧表_ver2.0.2" xfId="1"/>
  </cellStyles>
  <dxfs count="132">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不要）担当者検索"/>
      <sheetName val="記入説明（メッセージを追加する前に必ず参照してください）"/>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O101"/>
  <sheetViews>
    <sheetView tabSelected="1" topLeftCell="A19" zoomScale="70" zoomScaleNormal="70" zoomScaleSheetLayoutView="85" workbookViewId="0">
      <pane xSplit="11" ySplit="2" topLeftCell="L21" activePane="bottomRight" state="frozen"/>
      <selection activeCell="A19" sqref="A19"/>
      <selection pane="topRight" activeCell="L19" sqref="L19"/>
      <selection pane="bottomLeft" activeCell="A21" sqref="A21"/>
      <selection pane="bottomRight" activeCell="A19" sqref="A19:B20"/>
    </sheetView>
  </sheetViews>
  <sheetFormatPr defaultColWidth="2.625" defaultRowHeight="13.5" outlineLevelRow="1" outlineLevelCol="1" x14ac:dyDescent="0.15"/>
  <cols>
    <col min="1" max="1" width="2.875" style="1" customWidth="1"/>
    <col min="2" max="10" width="2.625" style="1"/>
    <col min="11" max="11" width="7.875" style="1" customWidth="1"/>
    <col min="12" max="21" width="2.625" style="1"/>
    <col min="22" max="22" width="33.125" style="1" customWidth="1"/>
    <col min="23" max="26" width="2.625" style="1"/>
    <col min="27" max="39" width="4.375" style="1" customWidth="1"/>
    <col min="40" max="44" width="2.625" style="1" customWidth="1"/>
    <col min="45" max="93" width="2.625" style="1" customWidth="1" outlineLevel="1"/>
    <col min="94" max="16384" width="2.625" style="1"/>
  </cols>
  <sheetData>
    <row r="1" spans="1:93" outlineLevel="1" x14ac:dyDescent="0.15">
      <c r="A1" s="83" t="s">
        <v>50</v>
      </c>
      <c r="B1" s="84"/>
      <c r="C1" s="84"/>
      <c r="D1" s="84"/>
      <c r="E1" s="84"/>
      <c r="F1" s="84"/>
      <c r="G1" s="84"/>
      <c r="H1" s="84"/>
      <c r="I1" s="84"/>
      <c r="J1" s="84"/>
      <c r="K1" s="84"/>
      <c r="L1" s="83" t="s">
        <v>0</v>
      </c>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7"/>
      <c r="BK1" s="50" t="s">
        <v>1</v>
      </c>
      <c r="BL1" s="50"/>
      <c r="BM1" s="50"/>
      <c r="BN1" s="50"/>
      <c r="BO1" s="50"/>
      <c r="BP1" s="50" t="s">
        <v>2</v>
      </c>
      <c r="BQ1" s="50"/>
      <c r="BR1" s="50"/>
      <c r="BS1" s="50"/>
      <c r="BT1" s="50"/>
      <c r="BU1" s="50" t="s">
        <v>3</v>
      </c>
      <c r="BV1" s="50"/>
      <c r="BW1" s="50"/>
      <c r="BX1" s="50"/>
      <c r="BY1" s="50"/>
      <c r="BZ1" s="50" t="s">
        <v>4</v>
      </c>
      <c r="CA1" s="50"/>
      <c r="CB1" s="50"/>
      <c r="CC1" s="50"/>
      <c r="CD1" s="50"/>
      <c r="CE1" s="50"/>
      <c r="CF1" s="50"/>
      <c r="CG1" s="50"/>
      <c r="CH1" s="50"/>
      <c r="CI1" s="50"/>
      <c r="CJ1" s="50"/>
      <c r="CK1" s="50"/>
      <c r="CL1" s="50"/>
      <c r="CM1" s="50"/>
      <c r="CN1" s="50"/>
      <c r="CO1" s="50"/>
    </row>
    <row r="2" spans="1:93" outlineLevel="1" x14ac:dyDescent="0.15">
      <c r="A2" s="85"/>
      <c r="B2" s="86"/>
      <c r="C2" s="86"/>
      <c r="D2" s="86"/>
      <c r="E2" s="86"/>
      <c r="F2" s="86"/>
      <c r="G2" s="86"/>
      <c r="H2" s="86"/>
      <c r="I2" s="86"/>
      <c r="J2" s="86"/>
      <c r="K2" s="86"/>
      <c r="L2" s="85"/>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c r="BF2" s="86"/>
      <c r="BG2" s="86"/>
      <c r="BH2" s="86"/>
      <c r="BI2" s="86"/>
      <c r="BJ2" s="88"/>
      <c r="BK2" s="28"/>
      <c r="BL2" s="28"/>
      <c r="BM2" s="28"/>
      <c r="BN2" s="28"/>
      <c r="BO2" s="28"/>
      <c r="BP2" s="28"/>
      <c r="BQ2" s="28"/>
      <c r="BR2" s="28"/>
      <c r="BS2" s="28"/>
      <c r="BT2" s="28"/>
      <c r="BU2" s="28"/>
      <c r="BV2" s="28"/>
      <c r="BW2" s="28"/>
      <c r="BX2" s="28"/>
      <c r="BY2" s="28"/>
      <c r="BZ2" s="50" t="s">
        <v>5</v>
      </c>
      <c r="CA2" s="50"/>
      <c r="CB2" s="50"/>
      <c r="CC2" s="50"/>
      <c r="CD2" s="50"/>
      <c r="CE2" s="50"/>
      <c r="CF2" s="50" t="s">
        <v>2</v>
      </c>
      <c r="CG2" s="50"/>
      <c r="CH2" s="50"/>
      <c r="CI2" s="50"/>
      <c r="CJ2" s="50"/>
      <c r="CK2" s="50" t="s">
        <v>3</v>
      </c>
      <c r="CL2" s="50"/>
      <c r="CM2" s="50"/>
      <c r="CN2" s="50"/>
      <c r="CO2" s="50"/>
    </row>
    <row r="3" spans="1:93" ht="13.5" customHeight="1" outlineLevel="1" x14ac:dyDescent="0.15">
      <c r="A3" s="85"/>
      <c r="B3" s="86"/>
      <c r="C3" s="86"/>
      <c r="D3" s="86"/>
      <c r="E3" s="86"/>
      <c r="F3" s="86"/>
      <c r="G3" s="86"/>
      <c r="H3" s="86"/>
      <c r="I3" s="86"/>
      <c r="J3" s="86"/>
      <c r="K3" s="86"/>
      <c r="L3" s="85"/>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c r="BF3" s="86"/>
      <c r="BG3" s="86"/>
      <c r="BH3" s="86"/>
      <c r="BI3" s="86"/>
      <c r="BJ3" s="88"/>
      <c r="BK3" s="51"/>
      <c r="BL3" s="51"/>
      <c r="BM3" s="51"/>
      <c r="BN3" s="51"/>
      <c r="BO3" s="51"/>
      <c r="BP3" s="51"/>
      <c r="BQ3" s="51"/>
      <c r="BR3" s="51"/>
      <c r="BS3" s="51"/>
      <c r="BT3" s="51"/>
      <c r="BU3" s="51"/>
      <c r="BV3" s="51"/>
      <c r="BW3" s="51"/>
      <c r="BX3" s="51"/>
      <c r="BY3" s="51"/>
      <c r="BZ3" s="51" t="s">
        <v>55</v>
      </c>
      <c r="CA3" s="51"/>
      <c r="CB3" s="51"/>
      <c r="CC3" s="51"/>
      <c r="CD3" s="51"/>
      <c r="CE3" s="51"/>
      <c r="CF3" s="28"/>
      <c r="CG3" s="28"/>
      <c r="CH3" s="28"/>
      <c r="CI3" s="28"/>
      <c r="CJ3" s="28"/>
      <c r="CK3" s="28"/>
      <c r="CL3" s="28"/>
      <c r="CM3" s="28"/>
      <c r="CN3" s="28"/>
      <c r="CO3" s="28"/>
    </row>
    <row r="4" spans="1:93" outlineLevel="1" x14ac:dyDescent="0.15">
      <c r="A4" s="85"/>
      <c r="B4" s="86"/>
      <c r="C4" s="86"/>
      <c r="D4" s="86"/>
      <c r="E4" s="86"/>
      <c r="F4" s="86"/>
      <c r="G4" s="86"/>
      <c r="H4" s="86"/>
      <c r="I4" s="86"/>
      <c r="J4" s="86"/>
      <c r="K4" s="86"/>
      <c r="L4" s="85"/>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c r="BF4" s="86"/>
      <c r="BG4" s="86"/>
      <c r="BH4" s="86"/>
      <c r="BI4" s="86"/>
      <c r="BJ4" s="88"/>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row>
    <row r="5" spans="1:93" outlineLevel="1" x14ac:dyDescent="0.15">
      <c r="A5" s="80" t="s">
        <v>6</v>
      </c>
      <c r="B5" s="81"/>
      <c r="C5" s="81"/>
      <c r="D5" s="81"/>
      <c r="E5" s="81"/>
      <c r="F5" s="81"/>
      <c r="G5" s="81"/>
      <c r="H5" s="81"/>
      <c r="I5" s="81"/>
      <c r="J5" s="81"/>
      <c r="K5" s="81"/>
      <c r="L5" s="81"/>
      <c r="M5" s="81"/>
      <c r="N5" s="81"/>
      <c r="O5" s="81"/>
      <c r="P5" s="81"/>
      <c r="Q5" s="81"/>
      <c r="R5" s="81"/>
      <c r="S5" s="81"/>
      <c r="T5" s="81"/>
      <c r="U5" s="81"/>
      <c r="V5" s="81"/>
      <c r="W5" s="81"/>
      <c r="X5" s="82"/>
      <c r="Y5" s="80" t="s">
        <v>7</v>
      </c>
      <c r="Z5" s="81"/>
      <c r="AA5" s="81"/>
      <c r="AB5" s="81"/>
      <c r="AC5" s="81"/>
      <c r="AD5" s="81"/>
      <c r="AE5" s="81"/>
      <c r="AF5" s="81"/>
      <c r="AG5" s="81"/>
      <c r="AH5" s="81"/>
      <c r="AI5" s="81"/>
      <c r="AJ5" s="81"/>
      <c r="AK5" s="81"/>
      <c r="AL5" s="81"/>
      <c r="AM5" s="81"/>
      <c r="AN5" s="81"/>
      <c r="AO5" s="81"/>
      <c r="AP5" s="81"/>
      <c r="AQ5" s="81"/>
      <c r="AR5" s="81"/>
      <c r="AS5" s="81"/>
      <c r="AT5" s="81"/>
      <c r="AU5" s="81"/>
      <c r="AV5" s="81"/>
      <c r="AW5" s="81"/>
      <c r="AX5" s="81"/>
      <c r="AY5" s="81"/>
      <c r="AZ5" s="81"/>
      <c r="BA5" s="81"/>
      <c r="BB5" s="81"/>
      <c r="BC5" s="81"/>
      <c r="BD5" s="81"/>
      <c r="BE5" s="81"/>
      <c r="BF5" s="81"/>
      <c r="BG5" s="81"/>
      <c r="BH5" s="81"/>
      <c r="BI5" s="81"/>
      <c r="BJ5" s="82"/>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row>
    <row r="6" spans="1:93" outlineLevel="1" x14ac:dyDescent="0.15">
      <c r="A6" s="80" t="s">
        <v>47</v>
      </c>
      <c r="B6" s="81"/>
      <c r="C6" s="81"/>
      <c r="D6" s="81"/>
      <c r="E6" s="81"/>
      <c r="F6" s="81"/>
      <c r="G6" s="81"/>
      <c r="H6" s="81"/>
      <c r="I6" s="81"/>
      <c r="J6" s="81"/>
      <c r="K6" s="81"/>
      <c r="L6" s="81"/>
      <c r="M6" s="81"/>
      <c r="N6" s="81"/>
      <c r="O6" s="81"/>
      <c r="P6" s="81"/>
      <c r="Q6" s="81"/>
      <c r="R6" s="81"/>
      <c r="S6" s="81"/>
      <c r="T6" s="81"/>
      <c r="U6" s="81"/>
      <c r="V6" s="81"/>
      <c r="W6" s="81"/>
      <c r="X6" s="82"/>
      <c r="Y6" s="80" t="s">
        <v>58</v>
      </c>
      <c r="Z6" s="81"/>
      <c r="AA6" s="81"/>
      <c r="AB6" s="81"/>
      <c r="AC6" s="81"/>
      <c r="AD6" s="81"/>
      <c r="AE6" s="81"/>
      <c r="AF6" s="81"/>
      <c r="AG6" s="81"/>
      <c r="AH6" s="81"/>
      <c r="AI6" s="81"/>
      <c r="AJ6" s="81"/>
      <c r="AK6" s="81"/>
      <c r="AL6" s="81"/>
      <c r="AM6" s="81"/>
      <c r="AN6" s="81"/>
      <c r="AO6" s="81"/>
      <c r="AP6" s="81"/>
      <c r="AQ6" s="81"/>
      <c r="AR6" s="81"/>
      <c r="AS6" s="81"/>
      <c r="AT6" s="81"/>
      <c r="AU6" s="81"/>
      <c r="AV6" s="81"/>
      <c r="AW6" s="81"/>
      <c r="AX6" s="81"/>
      <c r="AY6" s="81"/>
      <c r="AZ6" s="81"/>
      <c r="BA6" s="81"/>
      <c r="BB6" s="81"/>
      <c r="BC6" s="81"/>
      <c r="BD6" s="81"/>
      <c r="BE6" s="81"/>
      <c r="BF6" s="81"/>
      <c r="BG6" s="81"/>
      <c r="BH6" s="81"/>
      <c r="BI6" s="81"/>
      <c r="BJ6" s="82"/>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row>
    <row r="7" spans="1:93" outlineLevel="1" x14ac:dyDescent="0.15">
      <c r="A7" s="80" t="s">
        <v>8</v>
      </c>
      <c r="B7" s="81"/>
      <c r="C7" s="81"/>
      <c r="D7" s="81"/>
      <c r="E7" s="81"/>
      <c r="F7" s="81"/>
      <c r="G7" s="81"/>
      <c r="H7" s="81"/>
      <c r="I7" s="81"/>
      <c r="J7" s="81"/>
      <c r="K7" s="81"/>
      <c r="L7" s="81"/>
      <c r="M7" s="81"/>
      <c r="N7" s="81"/>
      <c r="O7" s="81"/>
      <c r="P7" s="81"/>
      <c r="Q7" s="81"/>
      <c r="R7" s="81"/>
      <c r="S7" s="81"/>
      <c r="T7" s="81"/>
      <c r="U7" s="81"/>
      <c r="V7" s="81"/>
      <c r="W7" s="81"/>
      <c r="X7" s="82"/>
      <c r="Y7" s="80" t="s">
        <v>9</v>
      </c>
      <c r="Z7" s="81"/>
      <c r="AA7" s="81"/>
      <c r="AB7" s="81"/>
      <c r="AC7" s="81"/>
      <c r="AD7" s="81"/>
      <c r="AE7" s="81"/>
      <c r="AF7" s="81"/>
      <c r="AG7" s="81"/>
      <c r="AH7" s="81"/>
      <c r="AI7" s="81"/>
      <c r="AJ7" s="81"/>
      <c r="AK7" s="81"/>
      <c r="AL7" s="81"/>
      <c r="AM7" s="82"/>
      <c r="AN7" s="14"/>
      <c r="AO7" s="14"/>
      <c r="AP7" s="14"/>
      <c r="AQ7" s="14"/>
      <c r="AR7" s="14"/>
      <c r="AS7" s="80" t="s">
        <v>10</v>
      </c>
      <c r="AT7" s="81"/>
      <c r="AU7" s="81"/>
      <c r="AV7" s="81"/>
      <c r="AW7" s="81"/>
      <c r="AX7" s="81"/>
      <c r="AY7" s="81"/>
      <c r="AZ7" s="81"/>
      <c r="BA7" s="82"/>
      <c r="BB7" s="80" t="s">
        <v>11</v>
      </c>
      <c r="BC7" s="81"/>
      <c r="BD7" s="81"/>
      <c r="BE7" s="81"/>
      <c r="BF7" s="81"/>
      <c r="BG7" s="81"/>
      <c r="BH7" s="81"/>
      <c r="BI7" s="81"/>
      <c r="BJ7" s="82"/>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row>
    <row r="8" spans="1:93" outlineLevel="1" x14ac:dyDescent="0.15">
      <c r="A8" s="80" t="s">
        <v>60</v>
      </c>
      <c r="B8" s="81"/>
      <c r="C8" s="81"/>
      <c r="D8" s="81"/>
      <c r="E8" s="81"/>
      <c r="F8" s="81"/>
      <c r="G8" s="81"/>
      <c r="H8" s="81"/>
      <c r="I8" s="81"/>
      <c r="J8" s="81"/>
      <c r="K8" s="81"/>
      <c r="L8" s="81"/>
      <c r="M8" s="81"/>
      <c r="N8" s="81"/>
      <c r="O8" s="81"/>
      <c r="P8" s="81"/>
      <c r="Q8" s="81"/>
      <c r="R8" s="81"/>
      <c r="S8" s="81"/>
      <c r="T8" s="81"/>
      <c r="U8" s="81"/>
      <c r="V8" s="81"/>
      <c r="W8" s="81"/>
      <c r="X8" s="82"/>
      <c r="Y8" s="80" t="s">
        <v>46</v>
      </c>
      <c r="Z8" s="81"/>
      <c r="AA8" s="81"/>
      <c r="AB8" s="81"/>
      <c r="AC8" s="81"/>
      <c r="AD8" s="81"/>
      <c r="AE8" s="81"/>
      <c r="AF8" s="81"/>
      <c r="AG8" s="81"/>
      <c r="AH8" s="81"/>
      <c r="AI8" s="81"/>
      <c r="AJ8" s="81"/>
      <c r="AK8" s="81"/>
      <c r="AL8" s="81"/>
      <c r="AM8" s="82"/>
      <c r="AN8" s="14"/>
      <c r="AO8" s="14"/>
      <c r="AP8" s="14"/>
      <c r="AQ8" s="14"/>
      <c r="AR8" s="14"/>
      <c r="AS8" s="89">
        <v>43481</v>
      </c>
      <c r="AT8" s="90"/>
      <c r="AU8" s="90"/>
      <c r="AV8" s="90"/>
      <c r="AW8" s="90"/>
      <c r="AX8" s="90"/>
      <c r="AY8" s="90"/>
      <c r="AZ8" s="90"/>
      <c r="BA8" s="91"/>
      <c r="BB8" s="80" t="s">
        <v>62</v>
      </c>
      <c r="BC8" s="81"/>
      <c r="BD8" s="81"/>
      <c r="BE8" s="81"/>
      <c r="BF8" s="81"/>
      <c r="BG8" s="81"/>
      <c r="BH8" s="81"/>
      <c r="BI8" s="81"/>
      <c r="BJ8" s="82"/>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row>
    <row r="9" spans="1:93" outlineLevel="1" x14ac:dyDescent="0.15"/>
    <row r="10" spans="1:93" ht="13.5" customHeight="1" outlineLevel="1" x14ac:dyDescent="0.15">
      <c r="A10" s="79" t="s">
        <v>12</v>
      </c>
      <c r="B10" s="79"/>
      <c r="C10" s="79"/>
      <c r="D10" s="79"/>
      <c r="E10" s="79"/>
      <c r="F10" s="79"/>
      <c r="G10" s="79"/>
      <c r="H10" s="79"/>
      <c r="I10" s="79"/>
      <c r="J10" s="79"/>
      <c r="K10" s="79"/>
      <c r="L10" s="79" t="s">
        <v>13</v>
      </c>
      <c r="M10" s="79"/>
      <c r="N10" s="79"/>
      <c r="O10" s="79"/>
      <c r="P10" s="79"/>
      <c r="Q10" s="79"/>
      <c r="R10" s="79"/>
      <c r="S10" s="79"/>
      <c r="T10" s="79"/>
      <c r="U10" s="79"/>
      <c r="V10" s="79"/>
      <c r="W10" s="79" t="s">
        <v>14</v>
      </c>
      <c r="X10" s="79"/>
      <c r="Y10" s="79"/>
      <c r="Z10" s="79"/>
      <c r="AA10" s="79"/>
      <c r="AB10" s="79"/>
      <c r="AC10" s="79"/>
      <c r="AD10" s="79"/>
      <c r="AE10" s="79"/>
      <c r="AF10" s="79"/>
      <c r="AG10" s="79"/>
      <c r="AH10" s="79"/>
      <c r="AI10" s="79"/>
      <c r="AJ10" s="79"/>
      <c r="AK10" s="79"/>
      <c r="AL10" s="79"/>
      <c r="AM10" s="79"/>
      <c r="AN10" s="15"/>
      <c r="AO10" s="15"/>
      <c r="AP10" s="15"/>
      <c r="AQ10" s="15"/>
      <c r="AR10" s="15"/>
      <c r="AS10" s="15"/>
      <c r="AT10" s="15"/>
      <c r="AU10" s="15"/>
      <c r="AV10" s="15"/>
      <c r="AW10" s="15"/>
      <c r="AX10" s="15"/>
      <c r="AY10" s="15"/>
      <c r="AZ10" s="15"/>
      <c r="BA10" s="15"/>
      <c r="BB10" s="15"/>
      <c r="BC10" s="92" t="s">
        <v>15</v>
      </c>
      <c r="BD10" s="92"/>
      <c r="BE10" s="92"/>
      <c r="BF10" s="92"/>
      <c r="BG10" s="92"/>
      <c r="BH10" s="92"/>
      <c r="BI10" s="92"/>
      <c r="BJ10" s="92"/>
      <c r="BK10" s="92"/>
      <c r="BL10" s="92"/>
      <c r="BM10" s="92"/>
      <c r="BN10" s="92"/>
      <c r="BO10" s="56" t="s">
        <v>16</v>
      </c>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8"/>
    </row>
    <row r="11" spans="1:93" outlineLevel="1" x14ac:dyDescent="0.15">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15"/>
      <c r="AO11" s="15"/>
      <c r="AP11" s="15"/>
      <c r="AQ11" s="15"/>
      <c r="AR11" s="15"/>
      <c r="AS11" s="15"/>
      <c r="AT11" s="15"/>
      <c r="AU11" s="15"/>
      <c r="AV11" s="15"/>
      <c r="AW11" s="15"/>
      <c r="AX11" s="15"/>
      <c r="AY11" s="15"/>
      <c r="AZ11" s="15"/>
      <c r="BA11" s="15"/>
      <c r="BB11" s="15"/>
      <c r="BC11" s="59" t="s">
        <v>17</v>
      </c>
      <c r="BD11" s="60"/>
      <c r="BE11" s="60"/>
      <c r="BF11" s="60"/>
      <c r="BG11" s="123" t="s">
        <v>18</v>
      </c>
      <c r="BH11" s="123"/>
      <c r="BI11" s="123"/>
      <c r="BJ11" s="123"/>
      <c r="BK11" s="123"/>
      <c r="BL11" s="123"/>
      <c r="BM11" s="123"/>
      <c r="BN11" s="124"/>
      <c r="BO11" s="93" t="s">
        <v>61</v>
      </c>
      <c r="BP11" s="94"/>
      <c r="BQ11" s="94"/>
      <c r="BR11" s="94"/>
      <c r="BS11" s="94"/>
      <c r="BT11" s="94"/>
      <c r="BU11" s="94"/>
      <c r="BV11" s="94"/>
      <c r="BW11" s="94"/>
      <c r="BX11" s="94"/>
      <c r="BY11" s="94"/>
      <c r="BZ11" s="94"/>
      <c r="CA11" s="94"/>
      <c r="CB11" s="94"/>
      <c r="CC11" s="94"/>
      <c r="CD11" s="94"/>
      <c r="CE11" s="94"/>
      <c r="CF11" s="94"/>
      <c r="CG11" s="94"/>
      <c r="CH11" s="94"/>
      <c r="CI11" s="94"/>
      <c r="CJ11" s="94"/>
      <c r="CK11" s="94"/>
      <c r="CL11" s="94"/>
      <c r="CM11" s="94"/>
      <c r="CN11" s="94"/>
      <c r="CO11" s="95"/>
    </row>
    <row r="12" spans="1:93" ht="13.5" customHeight="1" outlineLevel="1" x14ac:dyDescent="0.15">
      <c r="A12" s="16" t="s">
        <v>57</v>
      </c>
      <c r="B12" s="16"/>
      <c r="C12" s="16"/>
      <c r="D12" s="16"/>
      <c r="E12" s="16"/>
      <c r="F12" s="16"/>
      <c r="G12" s="16"/>
      <c r="H12" s="16"/>
      <c r="I12" s="16"/>
      <c r="J12" s="16"/>
      <c r="K12" s="16"/>
      <c r="L12" s="16" t="s">
        <v>59</v>
      </c>
      <c r="M12" s="16"/>
      <c r="N12" s="16"/>
      <c r="O12" s="16"/>
      <c r="P12" s="16"/>
      <c r="Q12" s="16"/>
      <c r="R12" s="16"/>
      <c r="S12" s="16"/>
      <c r="T12" s="16"/>
      <c r="U12" s="16"/>
      <c r="V12" s="16"/>
      <c r="W12" s="16" t="s">
        <v>53</v>
      </c>
      <c r="X12" s="16"/>
      <c r="Y12" s="16"/>
      <c r="Z12" s="16"/>
      <c r="AA12" s="16"/>
      <c r="AB12" s="16"/>
      <c r="AC12" s="16"/>
      <c r="AD12" s="16"/>
      <c r="AE12" s="16"/>
      <c r="AF12" s="16"/>
      <c r="AG12" s="16"/>
      <c r="AH12" s="16"/>
      <c r="AI12" s="16"/>
      <c r="AJ12" s="16"/>
      <c r="AK12" s="16"/>
      <c r="AL12" s="16"/>
      <c r="AM12" s="16"/>
      <c r="AN12" s="2"/>
      <c r="AO12" s="2"/>
      <c r="AP12" s="2"/>
      <c r="AQ12" s="2"/>
      <c r="AR12" s="2"/>
      <c r="AS12" s="15"/>
      <c r="AT12" s="15"/>
      <c r="AU12" s="15"/>
      <c r="AV12" s="15"/>
      <c r="AW12" s="15"/>
      <c r="AX12" s="15"/>
      <c r="AY12" s="15"/>
      <c r="AZ12" s="15"/>
      <c r="BA12" s="15"/>
      <c r="BB12" s="15"/>
      <c r="BC12" s="54" t="s">
        <v>17</v>
      </c>
      <c r="BD12" s="55"/>
      <c r="BE12" s="55"/>
      <c r="BF12" s="55"/>
      <c r="BG12" s="102" t="s">
        <v>19</v>
      </c>
      <c r="BH12" s="102"/>
      <c r="BI12" s="102"/>
      <c r="BJ12" s="102"/>
      <c r="BK12" s="102"/>
      <c r="BL12" s="102"/>
      <c r="BM12" s="102"/>
      <c r="BN12" s="103"/>
      <c r="BO12" s="96"/>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8"/>
    </row>
    <row r="13" spans="1:93" outlineLevel="1" x14ac:dyDescent="0.1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2"/>
      <c r="AO13" s="2"/>
      <c r="AP13" s="2"/>
      <c r="AQ13" s="2"/>
      <c r="AR13" s="2"/>
      <c r="AS13" s="15"/>
      <c r="AT13" s="15"/>
      <c r="AU13" s="15"/>
      <c r="AV13" s="15"/>
      <c r="AW13" s="15"/>
      <c r="AX13" s="15"/>
      <c r="AY13" s="15"/>
      <c r="AZ13" s="15"/>
      <c r="BA13" s="15"/>
      <c r="BB13" s="15"/>
      <c r="BC13" s="104" t="s">
        <v>17</v>
      </c>
      <c r="BD13" s="105"/>
      <c r="BE13" s="105"/>
      <c r="BF13" s="105"/>
      <c r="BG13" s="111" t="s">
        <v>20</v>
      </c>
      <c r="BH13" s="111"/>
      <c r="BI13" s="111"/>
      <c r="BJ13" s="111"/>
      <c r="BK13" s="111"/>
      <c r="BL13" s="111"/>
      <c r="BM13" s="111"/>
      <c r="BN13" s="112"/>
      <c r="BO13" s="99"/>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1"/>
    </row>
    <row r="14" spans="1:93" outlineLevel="1" x14ac:dyDescent="0.15">
      <c r="BH14" s="3" t="s">
        <v>21</v>
      </c>
      <c r="BI14" s="3"/>
    </row>
    <row r="15" spans="1:93" outlineLevel="1" x14ac:dyDescent="0.15">
      <c r="A15" s="44" t="s">
        <v>22</v>
      </c>
      <c r="B15" s="45"/>
      <c r="C15" s="45"/>
      <c r="D15" s="45"/>
      <c r="E15" s="45"/>
      <c r="F15" s="45"/>
      <c r="G15" s="45"/>
      <c r="H15" s="45"/>
      <c r="I15" s="45"/>
      <c r="J15" s="45"/>
      <c r="K15" s="46"/>
      <c r="L15" s="109" t="s">
        <v>23</v>
      </c>
      <c r="M15" s="109"/>
      <c r="N15" s="109"/>
      <c r="O15" s="109"/>
      <c r="P15" s="52"/>
      <c r="Q15" s="52"/>
      <c r="R15" s="52"/>
      <c r="S15" s="52"/>
      <c r="T15" s="52"/>
      <c r="U15" s="52"/>
      <c r="V15" s="52"/>
      <c r="W15" s="79" t="s">
        <v>24</v>
      </c>
      <c r="X15" s="79"/>
      <c r="Y15" s="79"/>
      <c r="Z15" s="79"/>
      <c r="AA15" s="79"/>
      <c r="AB15" s="79"/>
      <c r="AC15" s="79"/>
      <c r="AD15" s="79"/>
      <c r="AE15" s="79"/>
      <c r="AF15" s="79"/>
      <c r="AG15" s="79"/>
      <c r="AH15" s="79"/>
      <c r="AI15" s="79"/>
      <c r="AJ15" s="79"/>
      <c r="AK15" s="79"/>
      <c r="AL15" s="79"/>
      <c r="AM15" s="110"/>
      <c r="AN15" s="11"/>
      <c r="AO15" s="12"/>
      <c r="AP15" s="12"/>
      <c r="AQ15" s="12"/>
      <c r="AR15" s="13"/>
      <c r="AS15" s="109" t="s">
        <v>25</v>
      </c>
      <c r="AT15" s="52"/>
      <c r="AU15" s="52"/>
      <c r="AV15" s="52"/>
      <c r="AW15" s="52" t="s">
        <v>26</v>
      </c>
      <c r="AX15" s="52"/>
      <c r="AY15" s="52"/>
      <c r="AZ15" s="52"/>
      <c r="BA15" s="52"/>
      <c r="BB15" s="52" t="s">
        <v>49</v>
      </c>
      <c r="BC15" s="52"/>
      <c r="BD15" s="52"/>
      <c r="BE15" s="52"/>
      <c r="BF15" s="52"/>
      <c r="BG15" s="52"/>
      <c r="BH15" s="52"/>
      <c r="BI15" s="52"/>
      <c r="BJ15" s="52"/>
      <c r="BK15" s="52"/>
      <c r="BL15" s="52"/>
      <c r="BM15" s="52"/>
      <c r="BN15" s="52"/>
      <c r="BO15" s="52"/>
      <c r="BP15" s="52"/>
      <c r="BQ15" s="52" t="s">
        <v>27</v>
      </c>
      <c r="BR15" s="52"/>
      <c r="BS15" s="52"/>
      <c r="BT15" s="52"/>
      <c r="BU15" s="52"/>
      <c r="BV15" s="52" t="s">
        <v>28</v>
      </c>
      <c r="BW15" s="52"/>
      <c r="BX15" s="52"/>
      <c r="BY15" s="52"/>
      <c r="BZ15" s="52"/>
      <c r="CA15" s="52" t="s">
        <v>29</v>
      </c>
      <c r="CB15" s="52"/>
      <c r="CC15" s="52"/>
      <c r="CD15" s="52"/>
      <c r="CE15" s="52"/>
      <c r="CF15" s="52" t="s">
        <v>30</v>
      </c>
      <c r="CG15" s="52"/>
      <c r="CH15" s="52"/>
      <c r="CI15" s="52"/>
      <c r="CJ15" s="52"/>
      <c r="CK15" s="53" t="s">
        <v>31</v>
      </c>
      <c r="CL15" s="53"/>
      <c r="CM15" s="53"/>
      <c r="CN15" s="53"/>
      <c r="CO15" s="53"/>
    </row>
    <row r="16" spans="1:93" ht="41.25" customHeight="1" outlineLevel="1" x14ac:dyDescent="0.15">
      <c r="A16" s="106"/>
      <c r="B16" s="107"/>
      <c r="C16" s="107"/>
      <c r="D16" s="107"/>
      <c r="E16" s="107"/>
      <c r="F16" s="107"/>
      <c r="G16" s="107"/>
      <c r="H16" s="107"/>
      <c r="I16" s="107"/>
      <c r="J16" s="107"/>
      <c r="K16" s="108"/>
      <c r="L16" s="51"/>
      <c r="M16" s="51"/>
      <c r="N16" s="51"/>
      <c r="O16" s="51"/>
      <c r="P16" s="51"/>
      <c r="Q16" s="51"/>
      <c r="R16" s="51"/>
      <c r="S16" s="51"/>
      <c r="T16" s="51"/>
      <c r="U16" s="51"/>
      <c r="V16" s="51"/>
      <c r="W16" s="27" t="s">
        <v>63</v>
      </c>
      <c r="X16" s="27"/>
      <c r="Y16" s="27"/>
      <c r="Z16" s="27"/>
      <c r="AA16" s="27"/>
      <c r="AB16" s="27"/>
      <c r="AC16" s="27"/>
      <c r="AD16" s="27"/>
      <c r="AE16" s="27"/>
      <c r="AF16" s="27"/>
      <c r="AG16" s="27"/>
      <c r="AH16" s="27"/>
      <c r="AI16" s="27"/>
      <c r="AJ16" s="27"/>
      <c r="AK16" s="27"/>
      <c r="AL16" s="27"/>
      <c r="AM16" s="32"/>
      <c r="AN16" s="4"/>
      <c r="AO16" s="5"/>
      <c r="AP16" s="5"/>
      <c r="AQ16" s="5"/>
      <c r="AR16" s="6"/>
      <c r="AS16" s="113" t="s">
        <v>52</v>
      </c>
      <c r="AT16" s="113"/>
      <c r="AU16" s="113"/>
      <c r="AV16" s="114"/>
      <c r="AW16" s="131" t="s">
        <v>48</v>
      </c>
      <c r="AX16" s="132"/>
      <c r="AY16" s="132"/>
      <c r="AZ16" s="132"/>
      <c r="BA16" s="133"/>
      <c r="BB16" s="27" t="s">
        <v>56</v>
      </c>
      <c r="BC16" s="27"/>
      <c r="BD16" s="27"/>
      <c r="BE16" s="27"/>
      <c r="BF16" s="27"/>
      <c r="BG16" s="27"/>
      <c r="BH16" s="27"/>
      <c r="BI16" s="27"/>
      <c r="BJ16" s="27"/>
      <c r="BK16" s="27"/>
      <c r="BL16" s="27"/>
      <c r="BM16" s="27"/>
      <c r="BN16" s="27"/>
      <c r="BO16" s="27"/>
      <c r="BP16" s="27"/>
      <c r="BQ16" s="117">
        <v>1</v>
      </c>
      <c r="BR16" s="118"/>
      <c r="BS16" s="118"/>
      <c r="BT16" s="118"/>
      <c r="BU16" s="119"/>
      <c r="BV16" s="125">
        <v>43481</v>
      </c>
      <c r="BW16" s="126"/>
      <c r="BX16" s="126"/>
      <c r="BY16" s="126"/>
      <c r="BZ16" s="127"/>
      <c r="CA16" s="73">
        <v>3</v>
      </c>
      <c r="CB16" s="74"/>
      <c r="CC16" s="74"/>
      <c r="CD16" s="74"/>
      <c r="CE16" s="75"/>
      <c r="CF16" s="67">
        <v>1</v>
      </c>
      <c r="CG16" s="68"/>
      <c r="CH16" s="68"/>
      <c r="CI16" s="68"/>
      <c r="CJ16" s="69"/>
      <c r="CK16" s="61">
        <f>CA16*CF16</f>
        <v>3</v>
      </c>
      <c r="CL16" s="62"/>
      <c r="CM16" s="62"/>
      <c r="CN16" s="62"/>
      <c r="CO16" s="63"/>
    </row>
    <row r="17" spans="1:93" outlineLevel="1" x14ac:dyDescent="0.15">
      <c r="A17" s="47"/>
      <c r="B17" s="48"/>
      <c r="C17" s="48"/>
      <c r="D17" s="48"/>
      <c r="E17" s="48"/>
      <c r="F17" s="48"/>
      <c r="G17" s="48"/>
      <c r="H17" s="48"/>
      <c r="I17" s="48"/>
      <c r="J17" s="48"/>
      <c r="K17" s="49"/>
      <c r="L17" s="51"/>
      <c r="M17" s="51"/>
      <c r="N17" s="51"/>
      <c r="O17" s="51"/>
      <c r="P17" s="51"/>
      <c r="Q17" s="51"/>
      <c r="R17" s="51"/>
      <c r="S17" s="51"/>
      <c r="T17" s="51"/>
      <c r="U17" s="51"/>
      <c r="V17" s="51"/>
      <c r="W17" s="27"/>
      <c r="X17" s="27"/>
      <c r="Y17" s="27"/>
      <c r="Z17" s="27"/>
      <c r="AA17" s="27"/>
      <c r="AB17" s="27"/>
      <c r="AC17" s="27"/>
      <c r="AD17" s="27"/>
      <c r="AE17" s="27"/>
      <c r="AF17" s="27"/>
      <c r="AG17" s="27"/>
      <c r="AH17" s="27"/>
      <c r="AI17" s="27"/>
      <c r="AJ17" s="27"/>
      <c r="AK17" s="27"/>
      <c r="AL17" s="27"/>
      <c r="AM17" s="32"/>
      <c r="AN17" s="7"/>
      <c r="AO17" s="8"/>
      <c r="AP17" s="8"/>
      <c r="AQ17" s="8"/>
      <c r="AR17" s="9"/>
      <c r="AS17" s="115"/>
      <c r="AT17" s="115"/>
      <c r="AU17" s="115"/>
      <c r="AV17" s="116"/>
      <c r="AW17" s="134"/>
      <c r="AX17" s="135"/>
      <c r="AY17" s="135"/>
      <c r="AZ17" s="135"/>
      <c r="BA17" s="136"/>
      <c r="BB17" s="27"/>
      <c r="BC17" s="27"/>
      <c r="BD17" s="27"/>
      <c r="BE17" s="27"/>
      <c r="BF17" s="27"/>
      <c r="BG17" s="27"/>
      <c r="BH17" s="27"/>
      <c r="BI17" s="27"/>
      <c r="BJ17" s="27"/>
      <c r="BK17" s="27"/>
      <c r="BL17" s="27"/>
      <c r="BM17" s="27"/>
      <c r="BN17" s="27"/>
      <c r="BO17" s="27"/>
      <c r="BP17" s="27"/>
      <c r="BQ17" s="120"/>
      <c r="BR17" s="121"/>
      <c r="BS17" s="121"/>
      <c r="BT17" s="121"/>
      <c r="BU17" s="122"/>
      <c r="BV17" s="128"/>
      <c r="BW17" s="129"/>
      <c r="BX17" s="129"/>
      <c r="BY17" s="129"/>
      <c r="BZ17" s="130"/>
      <c r="CA17" s="76"/>
      <c r="CB17" s="77"/>
      <c r="CC17" s="77"/>
      <c r="CD17" s="77"/>
      <c r="CE17" s="78"/>
      <c r="CF17" s="70"/>
      <c r="CG17" s="71"/>
      <c r="CH17" s="71"/>
      <c r="CI17" s="71"/>
      <c r="CJ17" s="72"/>
      <c r="CK17" s="64"/>
      <c r="CL17" s="65"/>
      <c r="CM17" s="65"/>
      <c r="CN17" s="65"/>
      <c r="CO17" s="66"/>
    </row>
    <row r="18" spans="1:93" outlineLevel="1" x14ac:dyDescent="0.15"/>
    <row r="19" spans="1:93" ht="39" customHeight="1" x14ac:dyDescent="0.15">
      <c r="A19" s="79" t="s">
        <v>32</v>
      </c>
      <c r="B19" s="79"/>
      <c r="C19" s="79" t="s">
        <v>33</v>
      </c>
      <c r="D19" s="79"/>
      <c r="E19" s="79"/>
      <c r="F19" s="79"/>
      <c r="G19" s="79"/>
      <c r="H19" s="79"/>
      <c r="I19" s="79"/>
      <c r="J19" s="79"/>
      <c r="K19" s="79"/>
      <c r="L19" s="44" t="s">
        <v>34</v>
      </c>
      <c r="M19" s="45"/>
      <c r="N19" s="45"/>
      <c r="O19" s="45"/>
      <c r="P19" s="45"/>
      <c r="Q19" s="45"/>
      <c r="R19" s="45"/>
      <c r="S19" s="45"/>
      <c r="T19" s="45"/>
      <c r="U19" s="45"/>
      <c r="V19" s="46"/>
      <c r="W19" s="44" t="s">
        <v>54</v>
      </c>
      <c r="X19" s="45"/>
      <c r="Y19" s="45"/>
      <c r="Z19" s="46"/>
      <c r="AA19" s="44" t="s">
        <v>35</v>
      </c>
      <c r="AB19" s="45"/>
      <c r="AC19" s="45"/>
      <c r="AD19" s="45"/>
      <c r="AE19" s="45"/>
      <c r="AF19" s="45"/>
      <c r="AG19" s="45"/>
      <c r="AH19" s="45"/>
      <c r="AI19" s="45"/>
      <c r="AJ19" s="45"/>
      <c r="AK19" s="45"/>
      <c r="AL19" s="45"/>
      <c r="AM19" s="46"/>
      <c r="AN19" s="44" t="s">
        <v>51</v>
      </c>
      <c r="AO19" s="45"/>
      <c r="AP19" s="45"/>
      <c r="AQ19" s="45"/>
      <c r="AR19" s="46"/>
      <c r="AS19" s="44" t="s">
        <v>36</v>
      </c>
      <c r="AT19" s="45"/>
      <c r="AU19" s="45"/>
      <c r="AV19" s="46"/>
      <c r="AW19" s="44" t="s">
        <v>37</v>
      </c>
      <c r="AX19" s="45"/>
      <c r="AY19" s="45"/>
      <c r="AZ19" s="45"/>
      <c r="BA19" s="46"/>
      <c r="BB19" s="44" t="s">
        <v>38</v>
      </c>
      <c r="BC19" s="45"/>
      <c r="BD19" s="45"/>
      <c r="BE19" s="45"/>
      <c r="BF19" s="46"/>
      <c r="BG19" s="44" t="s">
        <v>39</v>
      </c>
      <c r="BH19" s="45"/>
      <c r="BI19" s="45"/>
      <c r="BJ19" s="46"/>
      <c r="BK19" s="44" t="s">
        <v>40</v>
      </c>
      <c r="BL19" s="45"/>
      <c r="BM19" s="45"/>
      <c r="BN19" s="45"/>
      <c r="BO19" s="45"/>
      <c r="BP19" s="46"/>
      <c r="BQ19" s="44" t="s">
        <v>41</v>
      </c>
      <c r="BR19" s="45"/>
      <c r="BS19" s="45"/>
      <c r="BT19" s="45"/>
      <c r="BU19" s="46"/>
      <c r="BV19" s="44" t="s">
        <v>42</v>
      </c>
      <c r="BW19" s="45"/>
      <c r="BX19" s="45"/>
      <c r="BY19" s="45"/>
      <c r="BZ19" s="46"/>
      <c r="CA19" s="44" t="s">
        <v>43</v>
      </c>
      <c r="CB19" s="45"/>
      <c r="CC19" s="45"/>
      <c r="CD19" s="45"/>
      <c r="CE19" s="46"/>
      <c r="CF19" s="44" t="s">
        <v>44</v>
      </c>
      <c r="CG19" s="45"/>
      <c r="CH19" s="45"/>
      <c r="CI19" s="45"/>
      <c r="CJ19" s="46"/>
      <c r="CK19" s="44" t="s">
        <v>45</v>
      </c>
      <c r="CL19" s="45"/>
      <c r="CM19" s="45"/>
      <c r="CN19" s="45"/>
      <c r="CO19" s="46"/>
    </row>
    <row r="20" spans="1:93" ht="39" customHeight="1" x14ac:dyDescent="0.15">
      <c r="A20" s="79"/>
      <c r="B20" s="79"/>
      <c r="C20" s="79"/>
      <c r="D20" s="79"/>
      <c r="E20" s="79"/>
      <c r="F20" s="79"/>
      <c r="G20" s="79"/>
      <c r="H20" s="79"/>
      <c r="I20" s="79"/>
      <c r="J20" s="79"/>
      <c r="K20" s="79"/>
      <c r="L20" s="47"/>
      <c r="M20" s="48"/>
      <c r="N20" s="48"/>
      <c r="O20" s="48"/>
      <c r="P20" s="48"/>
      <c r="Q20" s="48"/>
      <c r="R20" s="48"/>
      <c r="S20" s="48"/>
      <c r="T20" s="48"/>
      <c r="U20" s="48"/>
      <c r="V20" s="49"/>
      <c r="W20" s="47"/>
      <c r="X20" s="48"/>
      <c r="Y20" s="48"/>
      <c r="Z20" s="49"/>
      <c r="AA20" s="47"/>
      <c r="AB20" s="48"/>
      <c r="AC20" s="48"/>
      <c r="AD20" s="48"/>
      <c r="AE20" s="48"/>
      <c r="AF20" s="48"/>
      <c r="AG20" s="48"/>
      <c r="AH20" s="48"/>
      <c r="AI20" s="48"/>
      <c r="AJ20" s="48"/>
      <c r="AK20" s="48"/>
      <c r="AL20" s="48"/>
      <c r="AM20" s="49"/>
      <c r="AN20" s="47"/>
      <c r="AO20" s="48"/>
      <c r="AP20" s="48"/>
      <c r="AQ20" s="48"/>
      <c r="AR20" s="49"/>
      <c r="AS20" s="47"/>
      <c r="AT20" s="48"/>
      <c r="AU20" s="48"/>
      <c r="AV20" s="49"/>
      <c r="AW20" s="47"/>
      <c r="AX20" s="48"/>
      <c r="AY20" s="48"/>
      <c r="AZ20" s="48"/>
      <c r="BA20" s="49"/>
      <c r="BB20" s="47"/>
      <c r="BC20" s="48"/>
      <c r="BD20" s="48"/>
      <c r="BE20" s="48"/>
      <c r="BF20" s="49"/>
      <c r="BG20" s="47"/>
      <c r="BH20" s="48"/>
      <c r="BI20" s="48"/>
      <c r="BJ20" s="49"/>
      <c r="BK20" s="47"/>
      <c r="BL20" s="48"/>
      <c r="BM20" s="48"/>
      <c r="BN20" s="48"/>
      <c r="BO20" s="48"/>
      <c r="BP20" s="49"/>
      <c r="BQ20" s="47"/>
      <c r="BR20" s="48"/>
      <c r="BS20" s="48"/>
      <c r="BT20" s="48"/>
      <c r="BU20" s="49"/>
      <c r="BV20" s="47"/>
      <c r="BW20" s="48"/>
      <c r="BX20" s="48"/>
      <c r="BY20" s="48"/>
      <c r="BZ20" s="49"/>
      <c r="CA20" s="47"/>
      <c r="CB20" s="48"/>
      <c r="CC20" s="48"/>
      <c r="CD20" s="48"/>
      <c r="CE20" s="49"/>
      <c r="CF20" s="47"/>
      <c r="CG20" s="48"/>
      <c r="CH20" s="48"/>
      <c r="CI20" s="48"/>
      <c r="CJ20" s="49"/>
      <c r="CK20" s="47"/>
      <c r="CL20" s="48"/>
      <c r="CM20" s="48"/>
      <c r="CN20" s="48"/>
      <c r="CO20" s="49"/>
    </row>
    <row r="21" spans="1:93" s="10" customFormat="1" ht="43.5" customHeight="1" x14ac:dyDescent="0.15">
      <c r="A21" s="16">
        <v>1</v>
      </c>
      <c r="B21" s="16"/>
      <c r="C21" s="17" t="s">
        <v>114</v>
      </c>
      <c r="D21" s="20"/>
      <c r="E21" s="20"/>
      <c r="F21" s="20"/>
      <c r="G21" s="20"/>
      <c r="H21" s="20"/>
      <c r="I21" s="20"/>
      <c r="J21" s="20"/>
      <c r="K21" s="21"/>
      <c r="L21" s="17" t="s">
        <v>115</v>
      </c>
      <c r="M21" s="20"/>
      <c r="N21" s="20"/>
      <c r="O21" s="20"/>
      <c r="P21" s="20"/>
      <c r="Q21" s="20"/>
      <c r="R21" s="20"/>
      <c r="S21" s="20"/>
      <c r="T21" s="20"/>
      <c r="U21" s="20"/>
      <c r="V21" s="21"/>
      <c r="W21" s="22" t="s">
        <v>116</v>
      </c>
      <c r="X21" s="23"/>
      <c r="Y21" s="23"/>
      <c r="Z21" s="24"/>
      <c r="AA21" s="27" t="s">
        <v>134</v>
      </c>
      <c r="AB21" s="25"/>
      <c r="AC21" s="25"/>
      <c r="AD21" s="25"/>
      <c r="AE21" s="25"/>
      <c r="AF21" s="25"/>
      <c r="AG21" s="25"/>
      <c r="AH21" s="25"/>
      <c r="AI21" s="25"/>
      <c r="AJ21" s="25"/>
      <c r="AK21" s="25"/>
      <c r="AL21" s="25"/>
      <c r="AM21" s="25"/>
      <c r="AN21" s="26" t="s">
        <v>135</v>
      </c>
      <c r="AO21" s="26"/>
      <c r="AP21" s="26"/>
      <c r="AQ21" s="26"/>
      <c r="AR21" s="26"/>
      <c r="AS21" s="26" t="s">
        <v>155</v>
      </c>
      <c r="AT21" s="26"/>
      <c r="AU21" s="26"/>
      <c r="AV21" s="26"/>
      <c r="AW21" s="27" t="s">
        <v>156</v>
      </c>
      <c r="AX21" s="27"/>
      <c r="AY21" s="27"/>
      <c r="AZ21" s="27"/>
      <c r="BA21" s="27"/>
      <c r="BB21" s="27" t="s">
        <v>161</v>
      </c>
      <c r="BC21" s="27"/>
      <c r="BD21" s="27"/>
      <c r="BE21" s="27"/>
      <c r="BF21" s="27"/>
      <c r="BG21" s="29" t="s">
        <v>158</v>
      </c>
      <c r="BH21" s="30"/>
      <c r="BI21" s="30"/>
      <c r="BJ21" s="31"/>
      <c r="BK21" s="27" t="s">
        <v>159</v>
      </c>
      <c r="BL21" s="27"/>
      <c r="BM21" s="27"/>
      <c r="BN21" s="27"/>
      <c r="BO21" s="27"/>
      <c r="BP21" s="27"/>
      <c r="BQ21" s="27" t="s">
        <v>57</v>
      </c>
      <c r="BR21" s="27"/>
      <c r="BS21" s="27"/>
      <c r="BT21" s="27"/>
      <c r="BU21" s="27"/>
      <c r="BV21" s="28">
        <v>43490</v>
      </c>
      <c r="BW21" s="28"/>
      <c r="BX21" s="28"/>
      <c r="BY21" s="28"/>
      <c r="BZ21" s="28"/>
      <c r="CA21" s="26" t="s">
        <v>160</v>
      </c>
      <c r="CB21" s="26"/>
      <c r="CC21" s="26"/>
      <c r="CD21" s="26"/>
      <c r="CE21" s="26"/>
      <c r="CF21" s="28"/>
      <c r="CG21" s="28"/>
      <c r="CH21" s="28"/>
      <c r="CI21" s="28"/>
      <c r="CJ21" s="28"/>
      <c r="CK21" s="16"/>
      <c r="CL21" s="16"/>
      <c r="CM21" s="16"/>
      <c r="CN21" s="16"/>
      <c r="CO21" s="16"/>
    </row>
    <row r="22" spans="1:93" s="10" customFormat="1" ht="36.6" customHeight="1" x14ac:dyDescent="0.15">
      <c r="A22" s="16">
        <v>2</v>
      </c>
      <c r="B22" s="16"/>
      <c r="C22" s="17" t="s">
        <v>64</v>
      </c>
      <c r="D22" s="20"/>
      <c r="E22" s="20"/>
      <c r="F22" s="20"/>
      <c r="G22" s="20"/>
      <c r="H22" s="20"/>
      <c r="I22" s="20"/>
      <c r="J22" s="20"/>
      <c r="K22" s="21"/>
      <c r="L22" s="17" t="s">
        <v>117</v>
      </c>
      <c r="M22" s="20"/>
      <c r="N22" s="20"/>
      <c r="O22" s="20"/>
      <c r="P22" s="20"/>
      <c r="Q22" s="20"/>
      <c r="R22" s="20"/>
      <c r="S22" s="20"/>
      <c r="T22" s="20"/>
      <c r="U22" s="20"/>
      <c r="V22" s="21"/>
      <c r="W22" s="22" t="s">
        <v>116</v>
      </c>
      <c r="X22" s="23"/>
      <c r="Y22" s="23"/>
      <c r="Z22" s="24"/>
      <c r="AA22" s="27" t="s">
        <v>136</v>
      </c>
      <c r="AB22" s="25"/>
      <c r="AC22" s="25"/>
      <c r="AD22" s="25"/>
      <c r="AE22" s="25"/>
      <c r="AF22" s="25"/>
      <c r="AG22" s="25"/>
      <c r="AH22" s="25"/>
      <c r="AI22" s="25"/>
      <c r="AJ22" s="25"/>
      <c r="AK22" s="25"/>
      <c r="AL22" s="25"/>
      <c r="AM22" s="25"/>
      <c r="AN22" s="26" t="s">
        <v>135</v>
      </c>
      <c r="AO22" s="26"/>
      <c r="AP22" s="26"/>
      <c r="AQ22" s="26"/>
      <c r="AR22" s="26"/>
      <c r="AS22" s="26" t="s">
        <v>155</v>
      </c>
      <c r="AT22" s="26"/>
      <c r="AU22" s="26"/>
      <c r="AV22" s="26"/>
      <c r="AW22" s="27" t="s">
        <v>156</v>
      </c>
      <c r="AX22" s="27"/>
      <c r="AY22" s="27"/>
      <c r="AZ22" s="27"/>
      <c r="BA22" s="27"/>
      <c r="BB22" s="27" t="s">
        <v>161</v>
      </c>
      <c r="BC22" s="27"/>
      <c r="BD22" s="27"/>
      <c r="BE22" s="27"/>
      <c r="BF22" s="27"/>
      <c r="BG22" s="29" t="s">
        <v>158</v>
      </c>
      <c r="BH22" s="30"/>
      <c r="BI22" s="30"/>
      <c r="BJ22" s="31"/>
      <c r="BK22" s="27" t="s">
        <v>159</v>
      </c>
      <c r="BL22" s="27"/>
      <c r="BM22" s="27"/>
      <c r="BN22" s="27"/>
      <c r="BO22" s="27"/>
      <c r="BP22" s="27"/>
      <c r="BQ22" s="27" t="s">
        <v>57</v>
      </c>
      <c r="BR22" s="27"/>
      <c r="BS22" s="27"/>
      <c r="BT22" s="27"/>
      <c r="BU22" s="27"/>
      <c r="BV22" s="28">
        <v>43490</v>
      </c>
      <c r="BW22" s="28"/>
      <c r="BX22" s="28"/>
      <c r="BY22" s="28"/>
      <c r="BZ22" s="28"/>
      <c r="CA22" s="26" t="s">
        <v>160</v>
      </c>
      <c r="CB22" s="26"/>
      <c r="CC22" s="26"/>
      <c r="CD22" s="26"/>
      <c r="CE22" s="26"/>
      <c r="CF22" s="28"/>
      <c r="CG22" s="28"/>
      <c r="CH22" s="28"/>
      <c r="CI22" s="28"/>
      <c r="CJ22" s="28"/>
      <c r="CK22" s="16"/>
      <c r="CL22" s="16"/>
      <c r="CM22" s="16"/>
      <c r="CN22" s="16"/>
      <c r="CO22" s="16"/>
    </row>
    <row r="23" spans="1:93" s="10" customFormat="1" ht="36.6" customHeight="1" x14ac:dyDescent="0.15">
      <c r="A23" s="16">
        <v>3</v>
      </c>
      <c r="B23" s="16"/>
      <c r="C23" s="17" t="s">
        <v>64</v>
      </c>
      <c r="D23" s="20"/>
      <c r="E23" s="20"/>
      <c r="F23" s="20"/>
      <c r="G23" s="20"/>
      <c r="H23" s="20"/>
      <c r="I23" s="20"/>
      <c r="J23" s="20"/>
      <c r="K23" s="21"/>
      <c r="L23" s="17" t="s">
        <v>65</v>
      </c>
      <c r="M23" s="20"/>
      <c r="N23" s="20"/>
      <c r="O23" s="20"/>
      <c r="P23" s="20"/>
      <c r="Q23" s="20"/>
      <c r="R23" s="20"/>
      <c r="S23" s="20"/>
      <c r="T23" s="20"/>
      <c r="U23" s="20"/>
      <c r="V23" s="21"/>
      <c r="W23" s="22" t="s">
        <v>66</v>
      </c>
      <c r="X23" s="23"/>
      <c r="Y23" s="23"/>
      <c r="Z23" s="24"/>
      <c r="AA23" s="27" t="s">
        <v>136</v>
      </c>
      <c r="AB23" s="25"/>
      <c r="AC23" s="25"/>
      <c r="AD23" s="25"/>
      <c r="AE23" s="25"/>
      <c r="AF23" s="25"/>
      <c r="AG23" s="25"/>
      <c r="AH23" s="25"/>
      <c r="AI23" s="25"/>
      <c r="AJ23" s="25"/>
      <c r="AK23" s="25"/>
      <c r="AL23" s="25"/>
      <c r="AM23" s="25"/>
      <c r="AN23" s="26" t="s">
        <v>135</v>
      </c>
      <c r="AO23" s="26"/>
      <c r="AP23" s="26"/>
      <c r="AQ23" s="26"/>
      <c r="AR23" s="26"/>
      <c r="AS23" s="26" t="s">
        <v>155</v>
      </c>
      <c r="AT23" s="26"/>
      <c r="AU23" s="26"/>
      <c r="AV23" s="26"/>
      <c r="AW23" s="27" t="s">
        <v>156</v>
      </c>
      <c r="AX23" s="27"/>
      <c r="AY23" s="27"/>
      <c r="AZ23" s="27"/>
      <c r="BA23" s="27"/>
      <c r="BB23" s="27" t="s">
        <v>161</v>
      </c>
      <c r="BC23" s="27"/>
      <c r="BD23" s="27"/>
      <c r="BE23" s="27"/>
      <c r="BF23" s="27"/>
      <c r="BG23" s="29" t="s">
        <v>158</v>
      </c>
      <c r="BH23" s="30"/>
      <c r="BI23" s="30"/>
      <c r="BJ23" s="31"/>
      <c r="BK23" s="27" t="s">
        <v>159</v>
      </c>
      <c r="BL23" s="27"/>
      <c r="BM23" s="27"/>
      <c r="BN23" s="27"/>
      <c r="BO23" s="27"/>
      <c r="BP23" s="27"/>
      <c r="BQ23" s="27" t="s">
        <v>57</v>
      </c>
      <c r="BR23" s="27"/>
      <c r="BS23" s="27"/>
      <c r="BT23" s="27"/>
      <c r="BU23" s="27"/>
      <c r="BV23" s="28">
        <v>43490</v>
      </c>
      <c r="BW23" s="28"/>
      <c r="BX23" s="28"/>
      <c r="BY23" s="28"/>
      <c r="BZ23" s="28"/>
      <c r="CA23" s="26" t="s">
        <v>160</v>
      </c>
      <c r="CB23" s="26"/>
      <c r="CC23" s="26"/>
      <c r="CD23" s="26"/>
      <c r="CE23" s="26"/>
      <c r="CF23" s="28"/>
      <c r="CG23" s="28"/>
      <c r="CH23" s="28"/>
      <c r="CI23" s="28"/>
      <c r="CJ23" s="28"/>
      <c r="CK23" s="16"/>
      <c r="CL23" s="16"/>
      <c r="CM23" s="16"/>
      <c r="CN23" s="16"/>
      <c r="CO23" s="16"/>
    </row>
    <row r="24" spans="1:93" s="10" customFormat="1" ht="36.6" customHeight="1" x14ac:dyDescent="0.15">
      <c r="A24" s="16">
        <v>4</v>
      </c>
      <c r="B24" s="16"/>
      <c r="C24" s="17" t="s">
        <v>67</v>
      </c>
      <c r="D24" s="20"/>
      <c r="E24" s="20"/>
      <c r="F24" s="20"/>
      <c r="G24" s="20"/>
      <c r="H24" s="20"/>
      <c r="I24" s="20"/>
      <c r="J24" s="20"/>
      <c r="K24" s="21"/>
      <c r="L24" s="17" t="s">
        <v>68</v>
      </c>
      <c r="M24" s="20"/>
      <c r="N24" s="20"/>
      <c r="O24" s="20"/>
      <c r="P24" s="20"/>
      <c r="Q24" s="20"/>
      <c r="R24" s="20"/>
      <c r="S24" s="20"/>
      <c r="T24" s="20"/>
      <c r="U24" s="20"/>
      <c r="V24" s="21"/>
      <c r="W24" s="22" t="s">
        <v>66</v>
      </c>
      <c r="X24" s="23"/>
      <c r="Y24" s="23"/>
      <c r="Z24" s="24"/>
      <c r="AA24" s="27" t="s">
        <v>137</v>
      </c>
      <c r="AB24" s="25"/>
      <c r="AC24" s="25"/>
      <c r="AD24" s="25"/>
      <c r="AE24" s="25"/>
      <c r="AF24" s="25"/>
      <c r="AG24" s="25"/>
      <c r="AH24" s="25"/>
      <c r="AI24" s="25"/>
      <c r="AJ24" s="25"/>
      <c r="AK24" s="25"/>
      <c r="AL24" s="25"/>
      <c r="AM24" s="25"/>
      <c r="AN24" s="26" t="s">
        <v>135</v>
      </c>
      <c r="AO24" s="26"/>
      <c r="AP24" s="26"/>
      <c r="AQ24" s="26"/>
      <c r="AR24" s="26"/>
      <c r="AS24" s="26" t="s">
        <v>155</v>
      </c>
      <c r="AT24" s="26"/>
      <c r="AU24" s="26"/>
      <c r="AV24" s="26"/>
      <c r="AW24" s="27" t="s">
        <v>156</v>
      </c>
      <c r="AX24" s="27"/>
      <c r="AY24" s="27"/>
      <c r="AZ24" s="27"/>
      <c r="BA24" s="27"/>
      <c r="BB24" s="27" t="s">
        <v>161</v>
      </c>
      <c r="BC24" s="27"/>
      <c r="BD24" s="27"/>
      <c r="BE24" s="27"/>
      <c r="BF24" s="27"/>
      <c r="BG24" s="29" t="s">
        <v>158</v>
      </c>
      <c r="BH24" s="30"/>
      <c r="BI24" s="30"/>
      <c r="BJ24" s="31"/>
      <c r="BK24" s="27" t="s">
        <v>159</v>
      </c>
      <c r="BL24" s="27"/>
      <c r="BM24" s="27"/>
      <c r="BN24" s="27"/>
      <c r="BO24" s="27"/>
      <c r="BP24" s="27"/>
      <c r="BQ24" s="27" t="s">
        <v>57</v>
      </c>
      <c r="BR24" s="27"/>
      <c r="BS24" s="27"/>
      <c r="BT24" s="27"/>
      <c r="BU24" s="27"/>
      <c r="BV24" s="28">
        <v>43490</v>
      </c>
      <c r="BW24" s="28"/>
      <c r="BX24" s="28"/>
      <c r="BY24" s="28"/>
      <c r="BZ24" s="28"/>
      <c r="CA24" s="26" t="s">
        <v>160</v>
      </c>
      <c r="CB24" s="26"/>
      <c r="CC24" s="26"/>
      <c r="CD24" s="26"/>
      <c r="CE24" s="26"/>
      <c r="CF24" s="28"/>
      <c r="CG24" s="28"/>
      <c r="CH24" s="28"/>
      <c r="CI24" s="28"/>
      <c r="CJ24" s="28"/>
      <c r="CK24" s="16"/>
      <c r="CL24" s="16"/>
      <c r="CM24" s="16"/>
      <c r="CN24" s="16"/>
      <c r="CO24" s="16"/>
    </row>
    <row r="25" spans="1:93" s="10" customFormat="1" ht="51.75" customHeight="1" x14ac:dyDescent="0.15">
      <c r="A25" s="16">
        <v>5</v>
      </c>
      <c r="B25" s="16"/>
      <c r="C25" s="17" t="s">
        <v>70</v>
      </c>
      <c r="D25" s="20"/>
      <c r="E25" s="20"/>
      <c r="F25" s="20"/>
      <c r="G25" s="20"/>
      <c r="H25" s="20"/>
      <c r="I25" s="20"/>
      <c r="J25" s="20"/>
      <c r="K25" s="21"/>
      <c r="L25" s="17" t="s">
        <v>71</v>
      </c>
      <c r="M25" s="20"/>
      <c r="N25" s="20"/>
      <c r="O25" s="20"/>
      <c r="P25" s="20"/>
      <c r="Q25" s="20"/>
      <c r="R25" s="20"/>
      <c r="S25" s="20"/>
      <c r="T25" s="20"/>
      <c r="U25" s="20"/>
      <c r="V25" s="21"/>
      <c r="W25" s="22" t="s">
        <v>66</v>
      </c>
      <c r="X25" s="23"/>
      <c r="Y25" s="23"/>
      <c r="Z25" s="24"/>
      <c r="AA25" s="27" t="s">
        <v>162</v>
      </c>
      <c r="AB25" s="25"/>
      <c r="AC25" s="25"/>
      <c r="AD25" s="25"/>
      <c r="AE25" s="25"/>
      <c r="AF25" s="25"/>
      <c r="AG25" s="25"/>
      <c r="AH25" s="25"/>
      <c r="AI25" s="25"/>
      <c r="AJ25" s="25"/>
      <c r="AK25" s="25"/>
      <c r="AL25" s="25"/>
      <c r="AM25" s="25"/>
      <c r="AN25" s="26" t="s">
        <v>135</v>
      </c>
      <c r="AO25" s="26"/>
      <c r="AP25" s="26"/>
      <c r="AQ25" s="26"/>
      <c r="AR25" s="26"/>
      <c r="AS25" s="26" t="s">
        <v>155</v>
      </c>
      <c r="AT25" s="26"/>
      <c r="AU25" s="26"/>
      <c r="AV25" s="26"/>
      <c r="AW25" s="27" t="s">
        <v>156</v>
      </c>
      <c r="AX25" s="27"/>
      <c r="AY25" s="27"/>
      <c r="AZ25" s="27"/>
      <c r="BA25" s="27"/>
      <c r="BB25" s="27" t="s">
        <v>161</v>
      </c>
      <c r="BC25" s="27"/>
      <c r="BD25" s="27"/>
      <c r="BE25" s="27"/>
      <c r="BF25" s="27"/>
      <c r="BG25" s="29" t="s">
        <v>158</v>
      </c>
      <c r="BH25" s="30"/>
      <c r="BI25" s="30"/>
      <c r="BJ25" s="31"/>
      <c r="BK25" s="27" t="s">
        <v>163</v>
      </c>
      <c r="BL25" s="27"/>
      <c r="BM25" s="27"/>
      <c r="BN25" s="27"/>
      <c r="BO25" s="27"/>
      <c r="BP25" s="27"/>
      <c r="BQ25" s="27" t="s">
        <v>57</v>
      </c>
      <c r="BR25" s="27"/>
      <c r="BS25" s="27"/>
      <c r="BT25" s="27"/>
      <c r="BU25" s="27"/>
      <c r="BV25" s="28">
        <v>43490</v>
      </c>
      <c r="BW25" s="28"/>
      <c r="BX25" s="28"/>
      <c r="BY25" s="28"/>
      <c r="BZ25" s="28"/>
      <c r="CA25" s="26" t="s">
        <v>160</v>
      </c>
      <c r="CB25" s="26"/>
      <c r="CC25" s="26"/>
      <c r="CD25" s="26"/>
      <c r="CE25" s="26"/>
      <c r="CF25" s="28"/>
      <c r="CG25" s="28"/>
      <c r="CH25" s="28"/>
      <c r="CI25" s="28"/>
      <c r="CJ25" s="28"/>
      <c r="CK25" s="16"/>
      <c r="CL25" s="16"/>
      <c r="CM25" s="16"/>
      <c r="CN25" s="16"/>
      <c r="CO25" s="16"/>
    </row>
    <row r="26" spans="1:93" s="10" customFormat="1" ht="51.75" customHeight="1" x14ac:dyDescent="0.15">
      <c r="A26" s="16">
        <v>6</v>
      </c>
      <c r="B26" s="16"/>
      <c r="C26" s="17" t="s">
        <v>70</v>
      </c>
      <c r="D26" s="20"/>
      <c r="E26" s="20"/>
      <c r="F26" s="20"/>
      <c r="G26" s="20"/>
      <c r="H26" s="20"/>
      <c r="I26" s="20"/>
      <c r="J26" s="20"/>
      <c r="K26" s="21"/>
      <c r="L26" s="17" t="s">
        <v>118</v>
      </c>
      <c r="M26" s="20"/>
      <c r="N26" s="20"/>
      <c r="O26" s="20"/>
      <c r="P26" s="20"/>
      <c r="Q26" s="20"/>
      <c r="R26" s="20"/>
      <c r="S26" s="20"/>
      <c r="T26" s="20"/>
      <c r="U26" s="20"/>
      <c r="V26" s="21"/>
      <c r="W26" s="22" t="s">
        <v>116</v>
      </c>
      <c r="X26" s="23"/>
      <c r="Y26" s="23"/>
      <c r="Z26" s="24"/>
      <c r="AA26" s="27" t="s">
        <v>138</v>
      </c>
      <c r="AB26" s="25"/>
      <c r="AC26" s="25"/>
      <c r="AD26" s="25"/>
      <c r="AE26" s="25"/>
      <c r="AF26" s="25"/>
      <c r="AG26" s="25"/>
      <c r="AH26" s="25"/>
      <c r="AI26" s="25"/>
      <c r="AJ26" s="25"/>
      <c r="AK26" s="25"/>
      <c r="AL26" s="25"/>
      <c r="AM26" s="25"/>
      <c r="AN26" s="26" t="s">
        <v>135</v>
      </c>
      <c r="AO26" s="26"/>
      <c r="AP26" s="26"/>
      <c r="AQ26" s="26"/>
      <c r="AR26" s="26"/>
      <c r="AS26" s="26" t="s">
        <v>164</v>
      </c>
      <c r="AT26" s="26"/>
      <c r="AU26" s="26"/>
      <c r="AV26" s="26"/>
      <c r="AW26" s="27" t="s">
        <v>156</v>
      </c>
      <c r="AX26" s="27"/>
      <c r="AY26" s="27"/>
      <c r="AZ26" s="27"/>
      <c r="BA26" s="27"/>
      <c r="BB26" s="27" t="s">
        <v>165</v>
      </c>
      <c r="BC26" s="27"/>
      <c r="BD26" s="27"/>
      <c r="BE26" s="27"/>
      <c r="BF26" s="27"/>
      <c r="BG26" s="29" t="s">
        <v>158</v>
      </c>
      <c r="BH26" s="30"/>
      <c r="BI26" s="30"/>
      <c r="BJ26" s="31"/>
      <c r="BK26" s="27" t="s">
        <v>159</v>
      </c>
      <c r="BL26" s="27"/>
      <c r="BM26" s="27"/>
      <c r="BN26" s="27"/>
      <c r="BO26" s="27"/>
      <c r="BP26" s="27"/>
      <c r="BQ26" s="27" t="s">
        <v>57</v>
      </c>
      <c r="BR26" s="27"/>
      <c r="BS26" s="27"/>
      <c r="BT26" s="27"/>
      <c r="BU26" s="27"/>
      <c r="BV26" s="28" t="s">
        <v>166</v>
      </c>
      <c r="BW26" s="28"/>
      <c r="BX26" s="28"/>
      <c r="BY26" s="28"/>
      <c r="BZ26" s="28"/>
      <c r="CA26" s="26" t="s">
        <v>166</v>
      </c>
      <c r="CB26" s="26"/>
      <c r="CC26" s="26"/>
      <c r="CD26" s="26"/>
      <c r="CE26" s="26"/>
      <c r="CF26" s="28"/>
      <c r="CG26" s="28"/>
      <c r="CH26" s="28"/>
      <c r="CI26" s="28"/>
      <c r="CJ26" s="28"/>
      <c r="CK26" s="16"/>
      <c r="CL26" s="16"/>
      <c r="CM26" s="16"/>
      <c r="CN26" s="16"/>
      <c r="CO26" s="16"/>
    </row>
    <row r="27" spans="1:93" s="10" customFormat="1" ht="72" customHeight="1" x14ac:dyDescent="0.15">
      <c r="A27" s="16">
        <v>7</v>
      </c>
      <c r="B27" s="16"/>
      <c r="C27" s="17" t="s">
        <v>69</v>
      </c>
      <c r="D27" s="20"/>
      <c r="E27" s="20"/>
      <c r="F27" s="20"/>
      <c r="G27" s="20"/>
      <c r="H27" s="20"/>
      <c r="I27" s="20"/>
      <c r="J27" s="20"/>
      <c r="K27" s="21"/>
      <c r="L27" s="17" t="s">
        <v>96</v>
      </c>
      <c r="M27" s="20"/>
      <c r="N27" s="20"/>
      <c r="O27" s="20"/>
      <c r="P27" s="20"/>
      <c r="Q27" s="20"/>
      <c r="R27" s="20"/>
      <c r="S27" s="20"/>
      <c r="T27" s="20"/>
      <c r="U27" s="20"/>
      <c r="V27" s="21"/>
      <c r="W27" s="22" t="s">
        <v>66</v>
      </c>
      <c r="X27" s="23"/>
      <c r="Y27" s="23"/>
      <c r="Z27" s="24"/>
      <c r="AA27" s="27" t="s">
        <v>191</v>
      </c>
      <c r="AB27" s="25"/>
      <c r="AC27" s="25"/>
      <c r="AD27" s="25"/>
      <c r="AE27" s="25"/>
      <c r="AF27" s="25"/>
      <c r="AG27" s="25"/>
      <c r="AH27" s="25"/>
      <c r="AI27" s="25"/>
      <c r="AJ27" s="25"/>
      <c r="AK27" s="25"/>
      <c r="AL27" s="25"/>
      <c r="AM27" s="25"/>
      <c r="AN27" s="26" t="s">
        <v>147</v>
      </c>
      <c r="AO27" s="26"/>
      <c r="AP27" s="26"/>
      <c r="AQ27" s="26"/>
      <c r="AR27" s="26"/>
      <c r="AS27" s="26" t="s">
        <v>155</v>
      </c>
      <c r="AT27" s="26"/>
      <c r="AU27" s="26"/>
      <c r="AV27" s="26"/>
      <c r="AW27" s="27" t="s">
        <v>167</v>
      </c>
      <c r="AX27" s="27"/>
      <c r="AY27" s="27"/>
      <c r="AZ27" s="27"/>
      <c r="BA27" s="27"/>
      <c r="BB27" s="27" t="s">
        <v>157</v>
      </c>
      <c r="BC27" s="27"/>
      <c r="BD27" s="27"/>
      <c r="BE27" s="27"/>
      <c r="BF27" s="27"/>
      <c r="BG27" s="29" t="s">
        <v>158</v>
      </c>
      <c r="BH27" s="30"/>
      <c r="BI27" s="30"/>
      <c r="BJ27" s="31"/>
      <c r="BK27" s="27" t="s">
        <v>163</v>
      </c>
      <c r="BL27" s="27"/>
      <c r="BM27" s="27"/>
      <c r="BN27" s="27"/>
      <c r="BO27" s="27"/>
      <c r="BP27" s="27"/>
      <c r="BQ27" s="27" t="s">
        <v>57</v>
      </c>
      <c r="BR27" s="27"/>
      <c r="BS27" s="27"/>
      <c r="BT27" s="27"/>
      <c r="BU27" s="27"/>
      <c r="BV27" s="28"/>
      <c r="BW27" s="28"/>
      <c r="BX27" s="28"/>
      <c r="BY27" s="28"/>
      <c r="BZ27" s="28"/>
      <c r="CA27" s="16"/>
      <c r="CB27" s="16"/>
      <c r="CC27" s="16"/>
      <c r="CD27" s="16"/>
      <c r="CE27" s="16"/>
      <c r="CF27" s="28"/>
      <c r="CG27" s="28"/>
      <c r="CH27" s="28"/>
      <c r="CI27" s="28"/>
      <c r="CJ27" s="28"/>
      <c r="CK27" s="16"/>
      <c r="CL27" s="16"/>
      <c r="CM27" s="16"/>
      <c r="CN27" s="16"/>
      <c r="CO27" s="16"/>
    </row>
    <row r="28" spans="1:93" s="10" customFormat="1" ht="54.75" customHeight="1" x14ac:dyDescent="0.15">
      <c r="A28" s="16">
        <v>8</v>
      </c>
      <c r="B28" s="16"/>
      <c r="C28" s="17" t="s">
        <v>73</v>
      </c>
      <c r="D28" s="20"/>
      <c r="E28" s="20"/>
      <c r="F28" s="20"/>
      <c r="G28" s="20"/>
      <c r="H28" s="20"/>
      <c r="I28" s="20"/>
      <c r="J28" s="20"/>
      <c r="K28" s="21"/>
      <c r="L28" s="17" t="s">
        <v>72</v>
      </c>
      <c r="M28" s="18"/>
      <c r="N28" s="18"/>
      <c r="O28" s="18"/>
      <c r="P28" s="18"/>
      <c r="Q28" s="18"/>
      <c r="R28" s="18"/>
      <c r="S28" s="18"/>
      <c r="T28" s="18"/>
      <c r="U28" s="18"/>
      <c r="V28" s="19"/>
      <c r="W28" s="22" t="s">
        <v>66</v>
      </c>
      <c r="X28" s="23"/>
      <c r="Y28" s="23"/>
      <c r="Z28" s="24"/>
      <c r="AA28" s="27" t="s">
        <v>139</v>
      </c>
      <c r="AB28" s="25"/>
      <c r="AC28" s="25"/>
      <c r="AD28" s="25"/>
      <c r="AE28" s="25"/>
      <c r="AF28" s="25"/>
      <c r="AG28" s="25"/>
      <c r="AH28" s="25"/>
      <c r="AI28" s="25"/>
      <c r="AJ28" s="25"/>
      <c r="AK28" s="25"/>
      <c r="AL28" s="25"/>
      <c r="AM28" s="25"/>
      <c r="AN28" s="26" t="s">
        <v>135</v>
      </c>
      <c r="AO28" s="26"/>
      <c r="AP28" s="26"/>
      <c r="AQ28" s="26"/>
      <c r="AR28" s="26"/>
      <c r="AS28" s="26" t="s">
        <v>155</v>
      </c>
      <c r="AT28" s="26"/>
      <c r="AU28" s="26"/>
      <c r="AV28" s="26"/>
      <c r="AW28" s="27" t="s">
        <v>167</v>
      </c>
      <c r="AX28" s="27"/>
      <c r="AY28" s="27"/>
      <c r="AZ28" s="27"/>
      <c r="BA28" s="27"/>
      <c r="BB28" s="27" t="s">
        <v>157</v>
      </c>
      <c r="BC28" s="27"/>
      <c r="BD28" s="27"/>
      <c r="BE28" s="27"/>
      <c r="BF28" s="27"/>
      <c r="BG28" s="29" t="s">
        <v>158</v>
      </c>
      <c r="BH28" s="30"/>
      <c r="BI28" s="30"/>
      <c r="BJ28" s="31"/>
      <c r="BK28" s="27" t="s">
        <v>163</v>
      </c>
      <c r="BL28" s="27"/>
      <c r="BM28" s="27"/>
      <c r="BN28" s="27"/>
      <c r="BO28" s="27"/>
      <c r="BP28" s="27"/>
      <c r="BQ28" s="27" t="s">
        <v>57</v>
      </c>
      <c r="BR28" s="27"/>
      <c r="BS28" s="27"/>
      <c r="BT28" s="27"/>
      <c r="BU28" s="27"/>
      <c r="BV28" s="28">
        <v>43490</v>
      </c>
      <c r="BW28" s="28"/>
      <c r="BX28" s="28"/>
      <c r="BY28" s="28"/>
      <c r="BZ28" s="28"/>
      <c r="CA28" s="26" t="s">
        <v>160</v>
      </c>
      <c r="CB28" s="26"/>
      <c r="CC28" s="26"/>
      <c r="CD28" s="26"/>
      <c r="CE28" s="26"/>
      <c r="CF28" s="28"/>
      <c r="CG28" s="28"/>
      <c r="CH28" s="28"/>
      <c r="CI28" s="28"/>
      <c r="CJ28" s="28"/>
      <c r="CK28" s="16"/>
      <c r="CL28" s="16"/>
      <c r="CM28" s="16"/>
      <c r="CN28" s="16"/>
      <c r="CO28" s="16"/>
    </row>
    <row r="29" spans="1:93" s="10" customFormat="1" ht="60" customHeight="1" x14ac:dyDescent="0.15">
      <c r="A29" s="16">
        <v>9</v>
      </c>
      <c r="B29" s="16"/>
      <c r="C29" s="17" t="s">
        <v>74</v>
      </c>
      <c r="D29" s="18"/>
      <c r="E29" s="18"/>
      <c r="F29" s="18"/>
      <c r="G29" s="18"/>
      <c r="H29" s="18"/>
      <c r="I29" s="18"/>
      <c r="J29" s="18"/>
      <c r="K29" s="19"/>
      <c r="L29" s="17" t="s">
        <v>75</v>
      </c>
      <c r="M29" s="18"/>
      <c r="N29" s="18"/>
      <c r="O29" s="18"/>
      <c r="P29" s="18"/>
      <c r="Q29" s="18"/>
      <c r="R29" s="18"/>
      <c r="S29" s="18"/>
      <c r="T29" s="18"/>
      <c r="U29" s="18"/>
      <c r="V29" s="19"/>
      <c r="W29" s="22" t="s">
        <v>66</v>
      </c>
      <c r="X29" s="23"/>
      <c r="Y29" s="23"/>
      <c r="Z29" s="24"/>
      <c r="AA29" s="25" t="s">
        <v>179</v>
      </c>
      <c r="AB29" s="25"/>
      <c r="AC29" s="25"/>
      <c r="AD29" s="25"/>
      <c r="AE29" s="25"/>
      <c r="AF29" s="25"/>
      <c r="AG29" s="25"/>
      <c r="AH29" s="25"/>
      <c r="AI29" s="25"/>
      <c r="AJ29" s="25"/>
      <c r="AK29" s="25"/>
      <c r="AL29" s="25"/>
      <c r="AM29" s="25"/>
      <c r="AN29" s="26" t="s">
        <v>135</v>
      </c>
      <c r="AO29" s="26"/>
      <c r="AP29" s="26"/>
      <c r="AQ29" s="26"/>
      <c r="AR29" s="26"/>
      <c r="AS29" s="26" t="s">
        <v>164</v>
      </c>
      <c r="AT29" s="26"/>
      <c r="AU29" s="26"/>
      <c r="AV29" s="26"/>
      <c r="AW29" s="27" t="s">
        <v>167</v>
      </c>
      <c r="AX29" s="27"/>
      <c r="AY29" s="27"/>
      <c r="AZ29" s="27"/>
      <c r="BA29" s="27"/>
      <c r="BB29" s="27" t="s">
        <v>165</v>
      </c>
      <c r="BC29" s="27"/>
      <c r="BD29" s="27"/>
      <c r="BE29" s="27"/>
      <c r="BF29" s="27"/>
      <c r="BG29" s="29" t="s">
        <v>158</v>
      </c>
      <c r="BH29" s="30"/>
      <c r="BI29" s="30"/>
      <c r="BJ29" s="31"/>
      <c r="BK29" s="27" t="s">
        <v>163</v>
      </c>
      <c r="BL29" s="27"/>
      <c r="BM29" s="27"/>
      <c r="BN29" s="27"/>
      <c r="BO29" s="27"/>
      <c r="BP29" s="27"/>
      <c r="BQ29" s="27" t="s">
        <v>57</v>
      </c>
      <c r="BR29" s="27"/>
      <c r="BS29" s="27"/>
      <c r="BT29" s="27"/>
      <c r="BU29" s="27"/>
      <c r="BV29" s="28" t="s">
        <v>166</v>
      </c>
      <c r="BW29" s="28"/>
      <c r="BX29" s="28"/>
      <c r="BY29" s="28"/>
      <c r="BZ29" s="28"/>
      <c r="CA29" s="26" t="s">
        <v>166</v>
      </c>
      <c r="CB29" s="26"/>
      <c r="CC29" s="26"/>
      <c r="CD29" s="26"/>
      <c r="CE29" s="26"/>
      <c r="CF29" s="28"/>
      <c r="CG29" s="28"/>
      <c r="CH29" s="28"/>
      <c r="CI29" s="28"/>
      <c r="CJ29" s="28"/>
      <c r="CK29" s="16"/>
      <c r="CL29" s="16"/>
      <c r="CM29" s="16"/>
      <c r="CN29" s="16"/>
      <c r="CO29" s="16"/>
    </row>
    <row r="30" spans="1:93" s="10" customFormat="1" ht="82.5" customHeight="1" x14ac:dyDescent="0.15">
      <c r="A30" s="16">
        <v>10</v>
      </c>
      <c r="B30" s="16"/>
      <c r="C30" s="17" t="s">
        <v>76</v>
      </c>
      <c r="D30" s="18"/>
      <c r="E30" s="18"/>
      <c r="F30" s="18"/>
      <c r="G30" s="18"/>
      <c r="H30" s="18"/>
      <c r="I30" s="18"/>
      <c r="J30" s="18"/>
      <c r="K30" s="19"/>
      <c r="L30" s="17" t="s">
        <v>77</v>
      </c>
      <c r="M30" s="18"/>
      <c r="N30" s="18"/>
      <c r="O30" s="18"/>
      <c r="P30" s="18"/>
      <c r="Q30" s="18"/>
      <c r="R30" s="18"/>
      <c r="S30" s="18"/>
      <c r="T30" s="18"/>
      <c r="U30" s="18"/>
      <c r="V30" s="19"/>
      <c r="W30" s="22" t="s">
        <v>66</v>
      </c>
      <c r="X30" s="23"/>
      <c r="Y30" s="23"/>
      <c r="Z30" s="24"/>
      <c r="AA30" s="25" t="s">
        <v>140</v>
      </c>
      <c r="AB30" s="25"/>
      <c r="AC30" s="25"/>
      <c r="AD30" s="25"/>
      <c r="AE30" s="25"/>
      <c r="AF30" s="25"/>
      <c r="AG30" s="25"/>
      <c r="AH30" s="25"/>
      <c r="AI30" s="25"/>
      <c r="AJ30" s="25"/>
      <c r="AK30" s="25"/>
      <c r="AL30" s="25"/>
      <c r="AM30" s="25"/>
      <c r="AN30" s="26" t="s">
        <v>135</v>
      </c>
      <c r="AO30" s="26"/>
      <c r="AP30" s="26"/>
      <c r="AQ30" s="26"/>
      <c r="AR30" s="26"/>
      <c r="AS30" s="26" t="s">
        <v>155</v>
      </c>
      <c r="AT30" s="26"/>
      <c r="AU30" s="26"/>
      <c r="AV30" s="26"/>
      <c r="AW30" s="27" t="s">
        <v>167</v>
      </c>
      <c r="AX30" s="27"/>
      <c r="AY30" s="27"/>
      <c r="AZ30" s="27"/>
      <c r="BA30" s="27"/>
      <c r="BB30" s="27" t="s">
        <v>157</v>
      </c>
      <c r="BC30" s="27"/>
      <c r="BD30" s="27"/>
      <c r="BE30" s="27"/>
      <c r="BF30" s="27"/>
      <c r="BG30" s="29" t="s">
        <v>158</v>
      </c>
      <c r="BH30" s="30"/>
      <c r="BI30" s="30"/>
      <c r="BJ30" s="31"/>
      <c r="BK30" s="27" t="s">
        <v>163</v>
      </c>
      <c r="BL30" s="27"/>
      <c r="BM30" s="27"/>
      <c r="BN30" s="27"/>
      <c r="BO30" s="27"/>
      <c r="BP30" s="27"/>
      <c r="BQ30" s="27" t="s">
        <v>57</v>
      </c>
      <c r="BR30" s="27"/>
      <c r="BS30" s="27"/>
      <c r="BT30" s="27"/>
      <c r="BU30" s="27"/>
      <c r="BV30" s="28">
        <v>43490</v>
      </c>
      <c r="BW30" s="28"/>
      <c r="BX30" s="28"/>
      <c r="BY30" s="28"/>
      <c r="BZ30" s="28"/>
      <c r="CA30" s="26" t="s">
        <v>160</v>
      </c>
      <c r="CB30" s="26"/>
      <c r="CC30" s="26"/>
      <c r="CD30" s="26"/>
      <c r="CE30" s="26"/>
      <c r="CF30" s="28"/>
      <c r="CG30" s="28"/>
      <c r="CH30" s="28"/>
      <c r="CI30" s="28"/>
      <c r="CJ30" s="28"/>
      <c r="CK30" s="16"/>
      <c r="CL30" s="16"/>
      <c r="CM30" s="16"/>
      <c r="CN30" s="16"/>
      <c r="CO30" s="16"/>
    </row>
    <row r="31" spans="1:93" s="10" customFormat="1" ht="56.25" customHeight="1" x14ac:dyDescent="0.15">
      <c r="A31" s="16">
        <v>11</v>
      </c>
      <c r="B31" s="16"/>
      <c r="C31" s="17" t="s">
        <v>76</v>
      </c>
      <c r="D31" s="18"/>
      <c r="E31" s="18"/>
      <c r="F31" s="18"/>
      <c r="G31" s="18"/>
      <c r="H31" s="18"/>
      <c r="I31" s="18"/>
      <c r="J31" s="18"/>
      <c r="K31" s="19"/>
      <c r="L31" s="17" t="s">
        <v>78</v>
      </c>
      <c r="M31" s="18"/>
      <c r="N31" s="18"/>
      <c r="O31" s="18"/>
      <c r="P31" s="18"/>
      <c r="Q31" s="18"/>
      <c r="R31" s="18"/>
      <c r="S31" s="18"/>
      <c r="T31" s="18"/>
      <c r="U31" s="18"/>
      <c r="V31" s="19"/>
      <c r="W31" s="22" t="s">
        <v>66</v>
      </c>
      <c r="X31" s="23"/>
      <c r="Y31" s="23"/>
      <c r="Z31" s="24"/>
      <c r="AA31" s="25" t="s">
        <v>140</v>
      </c>
      <c r="AB31" s="25"/>
      <c r="AC31" s="25"/>
      <c r="AD31" s="25"/>
      <c r="AE31" s="25"/>
      <c r="AF31" s="25"/>
      <c r="AG31" s="25"/>
      <c r="AH31" s="25"/>
      <c r="AI31" s="25"/>
      <c r="AJ31" s="25"/>
      <c r="AK31" s="25"/>
      <c r="AL31" s="25"/>
      <c r="AM31" s="25"/>
      <c r="AN31" s="26" t="s">
        <v>135</v>
      </c>
      <c r="AO31" s="26"/>
      <c r="AP31" s="26"/>
      <c r="AQ31" s="26"/>
      <c r="AR31" s="26"/>
      <c r="AS31" s="26" t="s">
        <v>155</v>
      </c>
      <c r="AT31" s="26"/>
      <c r="AU31" s="26"/>
      <c r="AV31" s="26"/>
      <c r="AW31" s="27" t="s">
        <v>167</v>
      </c>
      <c r="AX31" s="27"/>
      <c r="AY31" s="27"/>
      <c r="AZ31" s="27"/>
      <c r="BA31" s="27"/>
      <c r="BB31" s="27" t="s">
        <v>157</v>
      </c>
      <c r="BC31" s="27"/>
      <c r="BD31" s="27"/>
      <c r="BE31" s="27"/>
      <c r="BF31" s="27"/>
      <c r="BG31" s="29" t="s">
        <v>158</v>
      </c>
      <c r="BH31" s="30"/>
      <c r="BI31" s="30"/>
      <c r="BJ31" s="31"/>
      <c r="BK31" s="27" t="s">
        <v>163</v>
      </c>
      <c r="BL31" s="27"/>
      <c r="BM31" s="27"/>
      <c r="BN31" s="27"/>
      <c r="BO31" s="27"/>
      <c r="BP31" s="27"/>
      <c r="BQ31" s="27" t="s">
        <v>57</v>
      </c>
      <c r="BR31" s="27"/>
      <c r="BS31" s="27"/>
      <c r="BT31" s="27"/>
      <c r="BU31" s="27"/>
      <c r="BV31" s="28">
        <v>43490</v>
      </c>
      <c r="BW31" s="28"/>
      <c r="BX31" s="28"/>
      <c r="BY31" s="28"/>
      <c r="BZ31" s="28"/>
      <c r="CA31" s="26" t="s">
        <v>160</v>
      </c>
      <c r="CB31" s="26"/>
      <c r="CC31" s="26"/>
      <c r="CD31" s="26"/>
      <c r="CE31" s="26"/>
      <c r="CF31" s="28"/>
      <c r="CG31" s="28"/>
      <c r="CH31" s="28"/>
      <c r="CI31" s="28"/>
      <c r="CJ31" s="28"/>
      <c r="CK31" s="16"/>
      <c r="CL31" s="16"/>
      <c r="CM31" s="16"/>
      <c r="CN31" s="16"/>
      <c r="CO31" s="16"/>
    </row>
    <row r="32" spans="1:93" s="10" customFormat="1" ht="123" customHeight="1" x14ac:dyDescent="0.15">
      <c r="A32" s="16">
        <v>12</v>
      </c>
      <c r="B32" s="16"/>
      <c r="C32" s="17" t="s">
        <v>79</v>
      </c>
      <c r="D32" s="18"/>
      <c r="E32" s="18"/>
      <c r="F32" s="18"/>
      <c r="G32" s="18"/>
      <c r="H32" s="18"/>
      <c r="I32" s="18"/>
      <c r="J32" s="18"/>
      <c r="K32" s="19"/>
      <c r="L32" s="17" t="s">
        <v>80</v>
      </c>
      <c r="M32" s="20"/>
      <c r="N32" s="20"/>
      <c r="O32" s="20"/>
      <c r="P32" s="20"/>
      <c r="Q32" s="20"/>
      <c r="R32" s="20"/>
      <c r="S32" s="20"/>
      <c r="T32" s="20"/>
      <c r="U32" s="20"/>
      <c r="V32" s="21"/>
      <c r="W32" s="22" t="s">
        <v>62</v>
      </c>
      <c r="X32" s="23"/>
      <c r="Y32" s="23"/>
      <c r="Z32" s="24"/>
      <c r="AA32" s="38" t="s">
        <v>148</v>
      </c>
      <c r="AB32" s="18"/>
      <c r="AC32" s="18"/>
      <c r="AD32" s="18"/>
      <c r="AE32" s="18"/>
      <c r="AF32" s="18"/>
      <c r="AG32" s="18"/>
      <c r="AH32" s="18"/>
      <c r="AI32" s="18"/>
      <c r="AJ32" s="18"/>
      <c r="AK32" s="18"/>
      <c r="AL32" s="18"/>
      <c r="AM32" s="19"/>
      <c r="AN32" s="26" t="s">
        <v>147</v>
      </c>
      <c r="AO32" s="26"/>
      <c r="AP32" s="26"/>
      <c r="AQ32" s="26"/>
      <c r="AR32" s="26"/>
      <c r="AS32" s="26" t="s">
        <v>155</v>
      </c>
      <c r="AT32" s="26"/>
      <c r="AU32" s="26"/>
      <c r="AV32" s="26"/>
      <c r="AW32" s="27" t="s">
        <v>156</v>
      </c>
      <c r="AX32" s="27"/>
      <c r="AY32" s="27"/>
      <c r="AZ32" s="27"/>
      <c r="BA32" s="27"/>
      <c r="BB32" s="27" t="s">
        <v>169</v>
      </c>
      <c r="BC32" s="27"/>
      <c r="BD32" s="27"/>
      <c r="BE32" s="27"/>
      <c r="BF32" s="27"/>
      <c r="BG32" s="29" t="s">
        <v>158</v>
      </c>
      <c r="BH32" s="30"/>
      <c r="BI32" s="30"/>
      <c r="BJ32" s="31"/>
      <c r="BK32" s="27" t="s">
        <v>159</v>
      </c>
      <c r="BL32" s="27"/>
      <c r="BM32" s="27"/>
      <c r="BN32" s="27"/>
      <c r="BO32" s="27"/>
      <c r="BP32" s="27"/>
      <c r="BQ32" s="27" t="s">
        <v>57</v>
      </c>
      <c r="BR32" s="27"/>
      <c r="BS32" s="27"/>
      <c r="BT32" s="27"/>
      <c r="BU32" s="27"/>
      <c r="BV32" s="28"/>
      <c r="BW32" s="28"/>
      <c r="BX32" s="28"/>
      <c r="BY32" s="28"/>
      <c r="BZ32" s="28"/>
      <c r="CA32" s="16"/>
      <c r="CB32" s="16"/>
      <c r="CC32" s="16"/>
      <c r="CD32" s="16"/>
      <c r="CE32" s="16"/>
      <c r="CF32" s="28"/>
      <c r="CG32" s="28"/>
      <c r="CH32" s="28"/>
      <c r="CI32" s="28"/>
      <c r="CJ32" s="28"/>
      <c r="CK32" s="16"/>
      <c r="CL32" s="16"/>
      <c r="CM32" s="16"/>
      <c r="CN32" s="16"/>
      <c r="CO32" s="16"/>
    </row>
    <row r="33" spans="1:93" s="10" customFormat="1" ht="102" customHeight="1" x14ac:dyDescent="0.15">
      <c r="A33" s="16">
        <v>13</v>
      </c>
      <c r="B33" s="16"/>
      <c r="C33" s="17" t="s">
        <v>180</v>
      </c>
      <c r="D33" s="18"/>
      <c r="E33" s="18"/>
      <c r="F33" s="18"/>
      <c r="G33" s="18"/>
      <c r="H33" s="18"/>
      <c r="I33" s="18"/>
      <c r="J33" s="18"/>
      <c r="K33" s="19"/>
      <c r="L33" s="17" t="s">
        <v>81</v>
      </c>
      <c r="M33" s="20"/>
      <c r="N33" s="20"/>
      <c r="O33" s="20"/>
      <c r="P33" s="20"/>
      <c r="Q33" s="20"/>
      <c r="R33" s="20"/>
      <c r="S33" s="20"/>
      <c r="T33" s="20"/>
      <c r="U33" s="20"/>
      <c r="V33" s="21"/>
      <c r="W33" s="22" t="s">
        <v>62</v>
      </c>
      <c r="X33" s="42"/>
      <c r="Y33" s="42"/>
      <c r="Z33" s="43"/>
      <c r="AA33" s="38" t="s">
        <v>181</v>
      </c>
      <c r="AB33" s="18"/>
      <c r="AC33" s="18"/>
      <c r="AD33" s="18"/>
      <c r="AE33" s="18"/>
      <c r="AF33" s="18"/>
      <c r="AG33" s="18"/>
      <c r="AH33" s="18"/>
      <c r="AI33" s="18"/>
      <c r="AJ33" s="18"/>
      <c r="AK33" s="18"/>
      <c r="AL33" s="18"/>
      <c r="AM33" s="19"/>
      <c r="AN33" s="26" t="s">
        <v>147</v>
      </c>
      <c r="AO33" s="26"/>
      <c r="AP33" s="26"/>
      <c r="AQ33" s="26"/>
      <c r="AR33" s="26"/>
      <c r="AS33" s="26" t="s">
        <v>155</v>
      </c>
      <c r="AT33" s="26"/>
      <c r="AU33" s="26"/>
      <c r="AV33" s="26"/>
      <c r="AW33" s="27" t="s">
        <v>156</v>
      </c>
      <c r="AX33" s="27"/>
      <c r="AY33" s="27"/>
      <c r="AZ33" s="27"/>
      <c r="BA33" s="27"/>
      <c r="BB33" s="27" t="s">
        <v>169</v>
      </c>
      <c r="BC33" s="27"/>
      <c r="BD33" s="27"/>
      <c r="BE33" s="27"/>
      <c r="BF33" s="27"/>
      <c r="BG33" s="29" t="s">
        <v>158</v>
      </c>
      <c r="BH33" s="30"/>
      <c r="BI33" s="30"/>
      <c r="BJ33" s="31"/>
      <c r="BK33" s="27" t="s">
        <v>159</v>
      </c>
      <c r="BL33" s="27"/>
      <c r="BM33" s="27"/>
      <c r="BN33" s="27"/>
      <c r="BO33" s="27"/>
      <c r="BP33" s="27"/>
      <c r="BQ33" s="27" t="s">
        <v>57</v>
      </c>
      <c r="BR33" s="27"/>
      <c r="BS33" s="27"/>
      <c r="BT33" s="27"/>
      <c r="BU33" s="27"/>
      <c r="BV33" s="28"/>
      <c r="BW33" s="28"/>
      <c r="BX33" s="28"/>
      <c r="BY33" s="28"/>
      <c r="BZ33" s="28"/>
      <c r="CA33" s="16"/>
      <c r="CB33" s="16"/>
      <c r="CC33" s="16"/>
      <c r="CD33" s="16"/>
      <c r="CE33" s="16"/>
      <c r="CF33" s="28"/>
      <c r="CG33" s="28"/>
      <c r="CH33" s="28"/>
      <c r="CI33" s="28"/>
      <c r="CJ33" s="28"/>
      <c r="CK33" s="16"/>
      <c r="CL33" s="16"/>
      <c r="CM33" s="16"/>
      <c r="CN33" s="16"/>
      <c r="CO33" s="16"/>
    </row>
    <row r="34" spans="1:93" s="10" customFormat="1" ht="115.5" customHeight="1" x14ac:dyDescent="0.15">
      <c r="A34" s="16">
        <v>14</v>
      </c>
      <c r="B34" s="16"/>
      <c r="C34" s="17" t="s">
        <v>120</v>
      </c>
      <c r="D34" s="18"/>
      <c r="E34" s="18"/>
      <c r="F34" s="18"/>
      <c r="G34" s="18"/>
      <c r="H34" s="18"/>
      <c r="I34" s="18"/>
      <c r="J34" s="18"/>
      <c r="K34" s="19"/>
      <c r="L34" s="17" t="s">
        <v>119</v>
      </c>
      <c r="M34" s="20"/>
      <c r="N34" s="20"/>
      <c r="O34" s="20"/>
      <c r="P34" s="20"/>
      <c r="Q34" s="20"/>
      <c r="R34" s="20"/>
      <c r="S34" s="20"/>
      <c r="T34" s="20"/>
      <c r="U34" s="20"/>
      <c r="V34" s="21"/>
      <c r="W34" s="22" t="s">
        <v>116</v>
      </c>
      <c r="X34" s="23"/>
      <c r="Y34" s="23"/>
      <c r="Z34" s="24"/>
      <c r="AA34" s="38" t="s">
        <v>189</v>
      </c>
      <c r="AB34" s="18"/>
      <c r="AC34" s="18"/>
      <c r="AD34" s="18"/>
      <c r="AE34" s="18"/>
      <c r="AF34" s="18"/>
      <c r="AG34" s="18"/>
      <c r="AH34" s="18"/>
      <c r="AI34" s="18"/>
      <c r="AJ34" s="18"/>
      <c r="AK34" s="18"/>
      <c r="AL34" s="18"/>
      <c r="AM34" s="19"/>
      <c r="AN34" s="26" t="s">
        <v>135</v>
      </c>
      <c r="AO34" s="26"/>
      <c r="AP34" s="26"/>
      <c r="AQ34" s="26"/>
      <c r="AR34" s="26"/>
      <c r="AS34" s="26"/>
      <c r="AT34" s="26"/>
      <c r="AU34" s="26"/>
      <c r="AV34" s="26"/>
      <c r="AW34" s="27"/>
      <c r="AX34" s="27"/>
      <c r="AY34" s="27"/>
      <c r="AZ34" s="27"/>
      <c r="BA34" s="27"/>
      <c r="BB34" s="27"/>
      <c r="BC34" s="27"/>
      <c r="BD34" s="27"/>
      <c r="BE34" s="27"/>
      <c r="BF34" s="27"/>
      <c r="BG34" s="29"/>
      <c r="BH34" s="30"/>
      <c r="BI34" s="30"/>
      <c r="BJ34" s="31"/>
      <c r="BK34" s="27"/>
      <c r="BL34" s="27"/>
      <c r="BM34" s="27"/>
      <c r="BN34" s="27"/>
      <c r="BO34" s="27"/>
      <c r="BP34" s="27"/>
      <c r="BQ34" s="27"/>
      <c r="BR34" s="27"/>
      <c r="BS34" s="27"/>
      <c r="BT34" s="27"/>
      <c r="BU34" s="27"/>
      <c r="BV34" s="28"/>
      <c r="BW34" s="28"/>
      <c r="BX34" s="28"/>
      <c r="BY34" s="28"/>
      <c r="BZ34" s="28"/>
      <c r="CA34" s="16"/>
      <c r="CB34" s="16"/>
      <c r="CC34" s="16"/>
      <c r="CD34" s="16"/>
      <c r="CE34" s="16"/>
      <c r="CF34" s="28"/>
      <c r="CG34" s="28"/>
      <c r="CH34" s="28"/>
      <c r="CI34" s="28"/>
      <c r="CJ34" s="28"/>
      <c r="CK34" s="16"/>
      <c r="CL34" s="16"/>
      <c r="CM34" s="16"/>
      <c r="CN34" s="16"/>
      <c r="CO34" s="16"/>
    </row>
    <row r="35" spans="1:93" s="10" customFormat="1" ht="72" customHeight="1" x14ac:dyDescent="0.15">
      <c r="A35" s="16">
        <v>15</v>
      </c>
      <c r="B35" s="16"/>
      <c r="C35" s="17" t="s">
        <v>121</v>
      </c>
      <c r="D35" s="18"/>
      <c r="E35" s="18"/>
      <c r="F35" s="18"/>
      <c r="G35" s="18"/>
      <c r="H35" s="18"/>
      <c r="I35" s="18"/>
      <c r="J35" s="18"/>
      <c r="K35" s="19"/>
      <c r="L35" s="17" t="s">
        <v>122</v>
      </c>
      <c r="M35" s="20"/>
      <c r="N35" s="20"/>
      <c r="O35" s="20"/>
      <c r="P35" s="20"/>
      <c r="Q35" s="20"/>
      <c r="R35" s="20"/>
      <c r="S35" s="20"/>
      <c r="T35" s="20"/>
      <c r="U35" s="20"/>
      <c r="V35" s="21"/>
      <c r="W35" s="22" t="s">
        <v>116</v>
      </c>
      <c r="X35" s="23"/>
      <c r="Y35" s="23"/>
      <c r="Z35" s="24"/>
      <c r="AA35" s="25" t="s">
        <v>170</v>
      </c>
      <c r="AB35" s="25"/>
      <c r="AC35" s="25"/>
      <c r="AD35" s="25"/>
      <c r="AE35" s="25"/>
      <c r="AF35" s="25"/>
      <c r="AG35" s="25"/>
      <c r="AH35" s="25"/>
      <c r="AI35" s="25"/>
      <c r="AJ35" s="25"/>
      <c r="AK35" s="25"/>
      <c r="AL35" s="25"/>
      <c r="AM35" s="25"/>
      <c r="AN35" s="26" t="s">
        <v>135</v>
      </c>
      <c r="AO35" s="26"/>
      <c r="AP35" s="26"/>
      <c r="AQ35" s="26"/>
      <c r="AR35" s="26"/>
      <c r="AS35" s="26" t="s">
        <v>155</v>
      </c>
      <c r="AT35" s="26"/>
      <c r="AU35" s="26"/>
      <c r="AV35" s="26"/>
      <c r="AW35" s="27" t="s">
        <v>156</v>
      </c>
      <c r="AX35" s="27"/>
      <c r="AY35" s="27"/>
      <c r="AZ35" s="27"/>
      <c r="BA35" s="27"/>
      <c r="BB35" s="27" t="s">
        <v>171</v>
      </c>
      <c r="BC35" s="27"/>
      <c r="BD35" s="27"/>
      <c r="BE35" s="27"/>
      <c r="BF35" s="27"/>
      <c r="BG35" s="29" t="s">
        <v>158</v>
      </c>
      <c r="BH35" s="30"/>
      <c r="BI35" s="30"/>
      <c r="BJ35" s="31"/>
      <c r="BK35" s="27" t="s">
        <v>172</v>
      </c>
      <c r="BL35" s="27"/>
      <c r="BM35" s="27"/>
      <c r="BN35" s="27"/>
      <c r="BO35" s="27"/>
      <c r="BP35" s="27"/>
      <c r="BQ35" s="27" t="s">
        <v>57</v>
      </c>
      <c r="BR35" s="27"/>
      <c r="BS35" s="27"/>
      <c r="BT35" s="27"/>
      <c r="BU35" s="27"/>
      <c r="BV35" s="28">
        <v>43490</v>
      </c>
      <c r="BW35" s="28"/>
      <c r="BX35" s="28"/>
      <c r="BY35" s="28"/>
      <c r="BZ35" s="28"/>
      <c r="CA35" s="16" t="s">
        <v>160</v>
      </c>
      <c r="CB35" s="16"/>
      <c r="CC35" s="16"/>
      <c r="CD35" s="16"/>
      <c r="CE35" s="16"/>
      <c r="CF35" s="28"/>
      <c r="CG35" s="28"/>
      <c r="CH35" s="28"/>
      <c r="CI35" s="28"/>
      <c r="CJ35" s="28"/>
      <c r="CK35" s="16"/>
      <c r="CL35" s="16"/>
      <c r="CM35" s="16"/>
      <c r="CN35" s="16"/>
      <c r="CO35" s="16"/>
    </row>
    <row r="36" spans="1:93" s="10" customFormat="1" ht="59.25" customHeight="1" x14ac:dyDescent="0.15">
      <c r="A36" s="16">
        <v>16</v>
      </c>
      <c r="B36" s="16"/>
      <c r="C36" s="17" t="s">
        <v>123</v>
      </c>
      <c r="D36" s="18"/>
      <c r="E36" s="18"/>
      <c r="F36" s="18"/>
      <c r="G36" s="18"/>
      <c r="H36" s="18"/>
      <c r="I36" s="18"/>
      <c r="J36" s="18"/>
      <c r="K36" s="19"/>
      <c r="L36" s="17" t="s">
        <v>124</v>
      </c>
      <c r="M36" s="20"/>
      <c r="N36" s="20"/>
      <c r="O36" s="20"/>
      <c r="P36" s="20"/>
      <c r="Q36" s="20"/>
      <c r="R36" s="20"/>
      <c r="S36" s="20"/>
      <c r="T36" s="20"/>
      <c r="U36" s="20"/>
      <c r="V36" s="21"/>
      <c r="W36" s="22" t="s">
        <v>116</v>
      </c>
      <c r="X36" s="23"/>
      <c r="Y36" s="23"/>
      <c r="Z36" s="24"/>
      <c r="AA36" s="25" t="s">
        <v>141</v>
      </c>
      <c r="AB36" s="25"/>
      <c r="AC36" s="25"/>
      <c r="AD36" s="25"/>
      <c r="AE36" s="25"/>
      <c r="AF36" s="25"/>
      <c r="AG36" s="25"/>
      <c r="AH36" s="25"/>
      <c r="AI36" s="25"/>
      <c r="AJ36" s="25"/>
      <c r="AK36" s="25"/>
      <c r="AL36" s="25"/>
      <c r="AM36" s="25"/>
      <c r="AN36" s="26" t="s">
        <v>135</v>
      </c>
      <c r="AO36" s="26"/>
      <c r="AP36" s="26"/>
      <c r="AQ36" s="26"/>
      <c r="AR36" s="26"/>
      <c r="AS36" s="26" t="s">
        <v>155</v>
      </c>
      <c r="AT36" s="26"/>
      <c r="AU36" s="26"/>
      <c r="AV36" s="26"/>
      <c r="AW36" s="27" t="s">
        <v>167</v>
      </c>
      <c r="AX36" s="27"/>
      <c r="AY36" s="27"/>
      <c r="AZ36" s="27"/>
      <c r="BA36" s="27"/>
      <c r="BB36" s="27" t="s">
        <v>157</v>
      </c>
      <c r="BC36" s="27"/>
      <c r="BD36" s="27"/>
      <c r="BE36" s="27"/>
      <c r="BF36" s="27"/>
      <c r="BG36" s="29" t="s">
        <v>158</v>
      </c>
      <c r="BH36" s="30"/>
      <c r="BI36" s="30"/>
      <c r="BJ36" s="31"/>
      <c r="BK36" s="27" t="s">
        <v>163</v>
      </c>
      <c r="BL36" s="27"/>
      <c r="BM36" s="27"/>
      <c r="BN36" s="27"/>
      <c r="BO36" s="27"/>
      <c r="BP36" s="27"/>
      <c r="BQ36" s="27" t="s">
        <v>57</v>
      </c>
      <c r="BR36" s="27"/>
      <c r="BS36" s="27"/>
      <c r="BT36" s="27"/>
      <c r="BU36" s="27"/>
      <c r="BV36" s="28">
        <v>43490</v>
      </c>
      <c r="BW36" s="28"/>
      <c r="BX36" s="28"/>
      <c r="BY36" s="28"/>
      <c r="BZ36" s="28"/>
      <c r="CA36" s="16" t="s">
        <v>160</v>
      </c>
      <c r="CB36" s="16"/>
      <c r="CC36" s="16"/>
      <c r="CD36" s="16"/>
      <c r="CE36" s="16"/>
      <c r="CF36" s="28"/>
      <c r="CG36" s="28"/>
      <c r="CH36" s="28"/>
      <c r="CI36" s="28"/>
      <c r="CJ36" s="28"/>
      <c r="CK36" s="16"/>
      <c r="CL36" s="16"/>
      <c r="CM36" s="16"/>
      <c r="CN36" s="16"/>
      <c r="CO36" s="16"/>
    </row>
    <row r="37" spans="1:93" s="10" customFormat="1" ht="36.6" customHeight="1" x14ac:dyDescent="0.15">
      <c r="A37" s="16">
        <v>17</v>
      </c>
      <c r="B37" s="16"/>
      <c r="C37" s="17" t="s">
        <v>82</v>
      </c>
      <c r="D37" s="18"/>
      <c r="E37" s="18"/>
      <c r="F37" s="18"/>
      <c r="G37" s="18"/>
      <c r="H37" s="18"/>
      <c r="I37" s="18"/>
      <c r="J37" s="18"/>
      <c r="K37" s="19"/>
      <c r="L37" s="17" t="s">
        <v>107</v>
      </c>
      <c r="M37" s="20"/>
      <c r="N37" s="20"/>
      <c r="O37" s="20"/>
      <c r="P37" s="20"/>
      <c r="Q37" s="20"/>
      <c r="R37" s="20"/>
      <c r="S37" s="20"/>
      <c r="T37" s="20"/>
      <c r="U37" s="20"/>
      <c r="V37" s="21"/>
      <c r="W37" s="22" t="s">
        <v>62</v>
      </c>
      <c r="X37" s="23"/>
      <c r="Y37" s="23"/>
      <c r="Z37" s="24"/>
      <c r="AA37" s="25" t="s">
        <v>142</v>
      </c>
      <c r="AB37" s="25"/>
      <c r="AC37" s="25"/>
      <c r="AD37" s="25"/>
      <c r="AE37" s="25"/>
      <c r="AF37" s="25"/>
      <c r="AG37" s="25"/>
      <c r="AH37" s="25"/>
      <c r="AI37" s="25"/>
      <c r="AJ37" s="25"/>
      <c r="AK37" s="25"/>
      <c r="AL37" s="25"/>
      <c r="AM37" s="25"/>
      <c r="AN37" s="26" t="s">
        <v>135</v>
      </c>
      <c r="AO37" s="26"/>
      <c r="AP37" s="26"/>
      <c r="AQ37" s="26"/>
      <c r="AR37" s="26"/>
      <c r="AS37" s="26" t="s">
        <v>155</v>
      </c>
      <c r="AT37" s="26"/>
      <c r="AU37" s="26"/>
      <c r="AV37" s="26"/>
      <c r="AW37" s="27" t="s">
        <v>156</v>
      </c>
      <c r="AX37" s="27"/>
      <c r="AY37" s="27"/>
      <c r="AZ37" s="27"/>
      <c r="BA37" s="27"/>
      <c r="BB37" s="27" t="s">
        <v>161</v>
      </c>
      <c r="BC37" s="27"/>
      <c r="BD37" s="27"/>
      <c r="BE37" s="27"/>
      <c r="BF37" s="27"/>
      <c r="BG37" s="29" t="s">
        <v>158</v>
      </c>
      <c r="BH37" s="30"/>
      <c r="BI37" s="30"/>
      <c r="BJ37" s="31"/>
      <c r="BK37" s="27" t="s">
        <v>159</v>
      </c>
      <c r="BL37" s="27"/>
      <c r="BM37" s="27"/>
      <c r="BN37" s="27"/>
      <c r="BO37" s="27"/>
      <c r="BP37" s="27"/>
      <c r="BQ37" s="32" t="s">
        <v>57</v>
      </c>
      <c r="BR37" s="33"/>
      <c r="BS37" s="33"/>
      <c r="BT37" s="33"/>
      <c r="BU37" s="34"/>
      <c r="BV37" s="35">
        <v>43490</v>
      </c>
      <c r="BW37" s="36"/>
      <c r="BX37" s="36"/>
      <c r="BY37" s="36"/>
      <c r="BZ37" s="37"/>
      <c r="CA37" s="26" t="s">
        <v>160</v>
      </c>
      <c r="CB37" s="26"/>
      <c r="CC37" s="26"/>
      <c r="CD37" s="26"/>
      <c r="CE37" s="26"/>
      <c r="CF37" s="28"/>
      <c r="CG37" s="28"/>
      <c r="CH37" s="28"/>
      <c r="CI37" s="28"/>
      <c r="CJ37" s="28"/>
      <c r="CK37" s="16"/>
      <c r="CL37" s="16"/>
      <c r="CM37" s="16"/>
      <c r="CN37" s="16"/>
      <c r="CO37" s="16"/>
    </row>
    <row r="38" spans="1:93" s="10" customFormat="1" ht="55.5" customHeight="1" x14ac:dyDescent="0.15">
      <c r="A38" s="16">
        <v>18</v>
      </c>
      <c r="B38" s="16"/>
      <c r="C38" s="17" t="s">
        <v>83</v>
      </c>
      <c r="D38" s="18"/>
      <c r="E38" s="18"/>
      <c r="F38" s="18"/>
      <c r="G38" s="18"/>
      <c r="H38" s="18"/>
      <c r="I38" s="18"/>
      <c r="J38" s="18"/>
      <c r="K38" s="19"/>
      <c r="L38" s="17" t="s">
        <v>90</v>
      </c>
      <c r="M38" s="18"/>
      <c r="N38" s="18"/>
      <c r="O38" s="18"/>
      <c r="P38" s="18"/>
      <c r="Q38" s="18"/>
      <c r="R38" s="18"/>
      <c r="S38" s="18"/>
      <c r="T38" s="18"/>
      <c r="U38" s="18"/>
      <c r="V38" s="19"/>
      <c r="W38" s="22" t="s">
        <v>62</v>
      </c>
      <c r="X38" s="23"/>
      <c r="Y38" s="23"/>
      <c r="Z38" s="24"/>
      <c r="AA38" s="25" t="s">
        <v>143</v>
      </c>
      <c r="AB38" s="25"/>
      <c r="AC38" s="25"/>
      <c r="AD38" s="25"/>
      <c r="AE38" s="25"/>
      <c r="AF38" s="25"/>
      <c r="AG38" s="25"/>
      <c r="AH38" s="25"/>
      <c r="AI38" s="25"/>
      <c r="AJ38" s="25"/>
      <c r="AK38" s="25"/>
      <c r="AL38" s="25"/>
      <c r="AM38" s="25"/>
      <c r="AN38" s="26" t="s">
        <v>135</v>
      </c>
      <c r="AO38" s="26"/>
      <c r="AP38" s="26"/>
      <c r="AQ38" s="26"/>
      <c r="AR38" s="26"/>
      <c r="AS38" s="26" t="s">
        <v>155</v>
      </c>
      <c r="AT38" s="26"/>
      <c r="AU38" s="26"/>
      <c r="AV38" s="26"/>
      <c r="AW38" s="27" t="s">
        <v>156</v>
      </c>
      <c r="AX38" s="27"/>
      <c r="AY38" s="27"/>
      <c r="AZ38" s="27"/>
      <c r="BA38" s="27"/>
      <c r="BB38" s="27" t="s">
        <v>157</v>
      </c>
      <c r="BC38" s="27"/>
      <c r="BD38" s="27"/>
      <c r="BE38" s="27"/>
      <c r="BF38" s="27"/>
      <c r="BG38" s="29" t="s">
        <v>158</v>
      </c>
      <c r="BH38" s="30"/>
      <c r="BI38" s="30"/>
      <c r="BJ38" s="31"/>
      <c r="BK38" s="27" t="s">
        <v>163</v>
      </c>
      <c r="BL38" s="27"/>
      <c r="BM38" s="27"/>
      <c r="BN38" s="27"/>
      <c r="BO38" s="27"/>
      <c r="BP38" s="27"/>
      <c r="BQ38" s="32" t="s">
        <v>57</v>
      </c>
      <c r="BR38" s="33"/>
      <c r="BS38" s="33"/>
      <c r="BT38" s="33"/>
      <c r="BU38" s="34"/>
      <c r="BV38" s="35">
        <v>43490</v>
      </c>
      <c r="BW38" s="36"/>
      <c r="BX38" s="36"/>
      <c r="BY38" s="36"/>
      <c r="BZ38" s="37"/>
      <c r="CA38" s="26" t="s">
        <v>160</v>
      </c>
      <c r="CB38" s="26"/>
      <c r="CC38" s="26"/>
      <c r="CD38" s="26"/>
      <c r="CE38" s="26"/>
      <c r="CF38" s="28"/>
      <c r="CG38" s="28"/>
      <c r="CH38" s="28"/>
      <c r="CI38" s="28"/>
      <c r="CJ38" s="28"/>
      <c r="CK38" s="16"/>
      <c r="CL38" s="16"/>
      <c r="CM38" s="16"/>
      <c r="CN38" s="16"/>
      <c r="CO38" s="16"/>
    </row>
    <row r="39" spans="1:93" s="10" customFormat="1" ht="56.25" customHeight="1" x14ac:dyDescent="0.15">
      <c r="A39" s="16">
        <v>19</v>
      </c>
      <c r="B39" s="16"/>
      <c r="C39" s="17" t="s">
        <v>125</v>
      </c>
      <c r="D39" s="18"/>
      <c r="E39" s="18"/>
      <c r="F39" s="18"/>
      <c r="G39" s="18"/>
      <c r="H39" s="18"/>
      <c r="I39" s="18"/>
      <c r="J39" s="18"/>
      <c r="K39" s="19"/>
      <c r="L39" s="17" t="s">
        <v>126</v>
      </c>
      <c r="M39" s="18"/>
      <c r="N39" s="18"/>
      <c r="O39" s="18"/>
      <c r="P39" s="18"/>
      <c r="Q39" s="18"/>
      <c r="R39" s="18"/>
      <c r="S39" s="18"/>
      <c r="T39" s="18"/>
      <c r="U39" s="18"/>
      <c r="V39" s="19"/>
      <c r="W39" s="22" t="s">
        <v>116</v>
      </c>
      <c r="X39" s="23"/>
      <c r="Y39" s="23"/>
      <c r="Z39" s="24"/>
      <c r="AA39" s="25" t="s">
        <v>182</v>
      </c>
      <c r="AB39" s="25"/>
      <c r="AC39" s="25"/>
      <c r="AD39" s="25"/>
      <c r="AE39" s="25"/>
      <c r="AF39" s="25"/>
      <c r="AG39" s="25"/>
      <c r="AH39" s="25"/>
      <c r="AI39" s="25"/>
      <c r="AJ39" s="25"/>
      <c r="AK39" s="25"/>
      <c r="AL39" s="25"/>
      <c r="AM39" s="25"/>
      <c r="AN39" s="26" t="s">
        <v>135</v>
      </c>
      <c r="AO39" s="26"/>
      <c r="AP39" s="26"/>
      <c r="AQ39" s="26"/>
      <c r="AR39" s="26"/>
      <c r="AS39" s="26" t="s">
        <v>155</v>
      </c>
      <c r="AT39" s="26"/>
      <c r="AU39" s="26"/>
      <c r="AV39" s="26"/>
      <c r="AW39" s="27" t="s">
        <v>156</v>
      </c>
      <c r="AX39" s="27"/>
      <c r="AY39" s="27"/>
      <c r="AZ39" s="27"/>
      <c r="BA39" s="27"/>
      <c r="BB39" s="27" t="s">
        <v>157</v>
      </c>
      <c r="BC39" s="27"/>
      <c r="BD39" s="27"/>
      <c r="BE39" s="27"/>
      <c r="BF39" s="27"/>
      <c r="BG39" s="29" t="s">
        <v>158</v>
      </c>
      <c r="BH39" s="30"/>
      <c r="BI39" s="30"/>
      <c r="BJ39" s="31"/>
      <c r="BK39" s="27" t="s">
        <v>163</v>
      </c>
      <c r="BL39" s="27"/>
      <c r="BM39" s="27"/>
      <c r="BN39" s="27"/>
      <c r="BO39" s="27"/>
      <c r="BP39" s="27"/>
      <c r="BQ39" s="32" t="s">
        <v>57</v>
      </c>
      <c r="BR39" s="33"/>
      <c r="BS39" s="33"/>
      <c r="BT39" s="33"/>
      <c r="BU39" s="34"/>
      <c r="BV39" s="28"/>
      <c r="BW39" s="28"/>
      <c r="BX39" s="28"/>
      <c r="BY39" s="28"/>
      <c r="BZ39" s="28"/>
      <c r="CA39" s="16"/>
      <c r="CB39" s="16"/>
      <c r="CC39" s="16"/>
      <c r="CD39" s="16"/>
      <c r="CE39" s="16"/>
      <c r="CF39" s="28"/>
      <c r="CG39" s="28"/>
      <c r="CH39" s="28"/>
      <c r="CI39" s="28"/>
      <c r="CJ39" s="28"/>
      <c r="CK39" s="16"/>
      <c r="CL39" s="16"/>
      <c r="CM39" s="16"/>
      <c r="CN39" s="16"/>
      <c r="CO39" s="16"/>
    </row>
    <row r="40" spans="1:93" s="10" customFormat="1" ht="36.6" customHeight="1" x14ac:dyDescent="0.15">
      <c r="A40" s="16">
        <v>20</v>
      </c>
      <c r="B40" s="16"/>
      <c r="C40" s="17" t="s">
        <v>84</v>
      </c>
      <c r="D40" s="18"/>
      <c r="E40" s="18"/>
      <c r="F40" s="18"/>
      <c r="G40" s="18"/>
      <c r="H40" s="18"/>
      <c r="I40" s="18"/>
      <c r="J40" s="18"/>
      <c r="K40" s="19"/>
      <c r="L40" s="17" t="s">
        <v>107</v>
      </c>
      <c r="M40" s="20"/>
      <c r="N40" s="20"/>
      <c r="O40" s="20"/>
      <c r="P40" s="20"/>
      <c r="Q40" s="20"/>
      <c r="R40" s="20"/>
      <c r="S40" s="20"/>
      <c r="T40" s="20"/>
      <c r="U40" s="20"/>
      <c r="V40" s="21"/>
      <c r="W40" s="22" t="s">
        <v>62</v>
      </c>
      <c r="X40" s="23"/>
      <c r="Y40" s="23"/>
      <c r="Z40" s="24"/>
      <c r="AA40" s="25" t="s">
        <v>142</v>
      </c>
      <c r="AB40" s="25"/>
      <c r="AC40" s="25"/>
      <c r="AD40" s="25"/>
      <c r="AE40" s="25"/>
      <c r="AF40" s="25"/>
      <c r="AG40" s="25"/>
      <c r="AH40" s="25"/>
      <c r="AI40" s="25"/>
      <c r="AJ40" s="25"/>
      <c r="AK40" s="25"/>
      <c r="AL40" s="25"/>
      <c r="AM40" s="25"/>
      <c r="AN40" s="26" t="s">
        <v>135</v>
      </c>
      <c r="AO40" s="26"/>
      <c r="AP40" s="26"/>
      <c r="AQ40" s="26"/>
      <c r="AR40" s="26"/>
      <c r="AS40" s="26" t="s">
        <v>155</v>
      </c>
      <c r="AT40" s="26"/>
      <c r="AU40" s="26"/>
      <c r="AV40" s="26"/>
      <c r="AW40" s="27" t="s">
        <v>156</v>
      </c>
      <c r="AX40" s="27"/>
      <c r="AY40" s="27"/>
      <c r="AZ40" s="27"/>
      <c r="BA40" s="27"/>
      <c r="BB40" s="27" t="s">
        <v>161</v>
      </c>
      <c r="BC40" s="27"/>
      <c r="BD40" s="27"/>
      <c r="BE40" s="27"/>
      <c r="BF40" s="27"/>
      <c r="BG40" s="29" t="s">
        <v>158</v>
      </c>
      <c r="BH40" s="30"/>
      <c r="BI40" s="30"/>
      <c r="BJ40" s="31"/>
      <c r="BK40" s="27" t="s">
        <v>159</v>
      </c>
      <c r="BL40" s="27"/>
      <c r="BM40" s="27"/>
      <c r="BN40" s="27"/>
      <c r="BO40" s="27"/>
      <c r="BP40" s="27"/>
      <c r="BQ40" s="32" t="s">
        <v>57</v>
      </c>
      <c r="BR40" s="33"/>
      <c r="BS40" s="33"/>
      <c r="BT40" s="33"/>
      <c r="BU40" s="34"/>
      <c r="BV40" s="35">
        <v>43490</v>
      </c>
      <c r="BW40" s="36"/>
      <c r="BX40" s="36"/>
      <c r="BY40" s="36"/>
      <c r="BZ40" s="37"/>
      <c r="CA40" s="26" t="s">
        <v>160</v>
      </c>
      <c r="CB40" s="26"/>
      <c r="CC40" s="26"/>
      <c r="CD40" s="26"/>
      <c r="CE40" s="26"/>
      <c r="CF40" s="28"/>
      <c r="CG40" s="28"/>
      <c r="CH40" s="28"/>
      <c r="CI40" s="28"/>
      <c r="CJ40" s="28"/>
      <c r="CK40" s="16"/>
      <c r="CL40" s="16"/>
      <c r="CM40" s="16"/>
      <c r="CN40" s="16"/>
      <c r="CO40" s="16"/>
    </row>
    <row r="41" spans="1:93" s="10" customFormat="1" ht="145.5" customHeight="1" x14ac:dyDescent="0.15">
      <c r="A41" s="16">
        <v>21</v>
      </c>
      <c r="B41" s="16"/>
      <c r="C41" s="17" t="s">
        <v>85</v>
      </c>
      <c r="D41" s="18"/>
      <c r="E41" s="18"/>
      <c r="F41" s="18"/>
      <c r="G41" s="18"/>
      <c r="H41" s="18"/>
      <c r="I41" s="18"/>
      <c r="J41" s="18"/>
      <c r="K41" s="19"/>
      <c r="L41" s="17" t="s">
        <v>86</v>
      </c>
      <c r="M41" s="18"/>
      <c r="N41" s="18"/>
      <c r="O41" s="18"/>
      <c r="P41" s="18"/>
      <c r="Q41" s="18"/>
      <c r="R41" s="18"/>
      <c r="S41" s="18"/>
      <c r="T41" s="18"/>
      <c r="U41" s="18"/>
      <c r="V41" s="19"/>
      <c r="W41" s="22" t="s">
        <v>62</v>
      </c>
      <c r="X41" s="23"/>
      <c r="Y41" s="23"/>
      <c r="Z41" s="24"/>
      <c r="AA41" s="25" t="s">
        <v>183</v>
      </c>
      <c r="AB41" s="25"/>
      <c r="AC41" s="25"/>
      <c r="AD41" s="25"/>
      <c r="AE41" s="25"/>
      <c r="AF41" s="25"/>
      <c r="AG41" s="25"/>
      <c r="AH41" s="25"/>
      <c r="AI41" s="25"/>
      <c r="AJ41" s="25"/>
      <c r="AK41" s="25"/>
      <c r="AL41" s="25"/>
      <c r="AM41" s="25"/>
      <c r="AN41" s="26" t="s">
        <v>149</v>
      </c>
      <c r="AO41" s="26"/>
      <c r="AP41" s="26"/>
      <c r="AQ41" s="26"/>
      <c r="AR41" s="26"/>
      <c r="AS41" s="26" t="s">
        <v>155</v>
      </c>
      <c r="AT41" s="26"/>
      <c r="AU41" s="26"/>
      <c r="AV41" s="26"/>
      <c r="AW41" s="27" t="s">
        <v>156</v>
      </c>
      <c r="AX41" s="27"/>
      <c r="AY41" s="27"/>
      <c r="AZ41" s="27"/>
      <c r="BA41" s="27"/>
      <c r="BB41" s="27" t="s">
        <v>171</v>
      </c>
      <c r="BC41" s="27"/>
      <c r="BD41" s="27"/>
      <c r="BE41" s="27"/>
      <c r="BF41" s="27"/>
      <c r="BG41" s="29" t="s">
        <v>158</v>
      </c>
      <c r="BH41" s="30"/>
      <c r="BI41" s="30"/>
      <c r="BJ41" s="31"/>
      <c r="BK41" s="27" t="s">
        <v>173</v>
      </c>
      <c r="BL41" s="27"/>
      <c r="BM41" s="27"/>
      <c r="BN41" s="27"/>
      <c r="BO41" s="27"/>
      <c r="BP41" s="27"/>
      <c r="BQ41" s="27" t="s">
        <v>57</v>
      </c>
      <c r="BR41" s="27"/>
      <c r="BS41" s="27"/>
      <c r="BT41" s="27"/>
      <c r="BU41" s="27"/>
      <c r="BV41" s="35">
        <v>43490</v>
      </c>
      <c r="BW41" s="36"/>
      <c r="BX41" s="36"/>
      <c r="BY41" s="36"/>
      <c r="BZ41" s="37"/>
      <c r="CA41" s="26" t="s">
        <v>174</v>
      </c>
      <c r="CB41" s="26"/>
      <c r="CC41" s="26"/>
      <c r="CD41" s="26"/>
      <c r="CE41" s="26"/>
      <c r="CF41" s="28"/>
      <c r="CG41" s="28"/>
      <c r="CH41" s="28"/>
      <c r="CI41" s="28"/>
      <c r="CJ41" s="28"/>
      <c r="CK41" s="16"/>
      <c r="CL41" s="16"/>
      <c r="CM41" s="16"/>
      <c r="CN41" s="16"/>
      <c r="CO41" s="16"/>
    </row>
    <row r="42" spans="1:93" s="10" customFormat="1" ht="56.25" customHeight="1" x14ac:dyDescent="0.15">
      <c r="A42" s="16">
        <v>22</v>
      </c>
      <c r="B42" s="16"/>
      <c r="C42" s="17" t="s">
        <v>85</v>
      </c>
      <c r="D42" s="18"/>
      <c r="E42" s="18"/>
      <c r="F42" s="18"/>
      <c r="G42" s="18"/>
      <c r="H42" s="18"/>
      <c r="I42" s="18"/>
      <c r="J42" s="18"/>
      <c r="K42" s="19"/>
      <c r="L42" s="17" t="s">
        <v>87</v>
      </c>
      <c r="M42" s="18"/>
      <c r="N42" s="18"/>
      <c r="O42" s="18"/>
      <c r="P42" s="18"/>
      <c r="Q42" s="18"/>
      <c r="R42" s="18"/>
      <c r="S42" s="18"/>
      <c r="T42" s="18"/>
      <c r="U42" s="18"/>
      <c r="V42" s="19"/>
      <c r="W42" s="22" t="s">
        <v>62</v>
      </c>
      <c r="X42" s="23"/>
      <c r="Y42" s="23"/>
      <c r="Z42" s="24"/>
      <c r="AA42" s="25" t="s">
        <v>187</v>
      </c>
      <c r="AB42" s="25"/>
      <c r="AC42" s="25"/>
      <c r="AD42" s="25"/>
      <c r="AE42" s="25"/>
      <c r="AF42" s="25"/>
      <c r="AG42" s="25"/>
      <c r="AH42" s="25"/>
      <c r="AI42" s="25"/>
      <c r="AJ42" s="25"/>
      <c r="AK42" s="25"/>
      <c r="AL42" s="25"/>
      <c r="AM42" s="25"/>
      <c r="AN42" s="26" t="s">
        <v>149</v>
      </c>
      <c r="AO42" s="26"/>
      <c r="AP42" s="26"/>
      <c r="AQ42" s="26"/>
      <c r="AR42" s="26"/>
      <c r="AS42" s="26" t="s">
        <v>164</v>
      </c>
      <c r="AT42" s="26"/>
      <c r="AU42" s="26"/>
      <c r="AV42" s="26"/>
      <c r="AW42" s="27" t="s">
        <v>156</v>
      </c>
      <c r="AX42" s="27"/>
      <c r="AY42" s="27"/>
      <c r="AZ42" s="27"/>
      <c r="BA42" s="27"/>
      <c r="BB42" s="27" t="s">
        <v>165</v>
      </c>
      <c r="BC42" s="27"/>
      <c r="BD42" s="27"/>
      <c r="BE42" s="27"/>
      <c r="BF42" s="27"/>
      <c r="BG42" s="29" t="s">
        <v>158</v>
      </c>
      <c r="BH42" s="30"/>
      <c r="BI42" s="30"/>
      <c r="BJ42" s="31"/>
      <c r="BK42" s="27" t="s">
        <v>172</v>
      </c>
      <c r="BL42" s="27"/>
      <c r="BM42" s="27"/>
      <c r="BN42" s="27"/>
      <c r="BO42" s="27"/>
      <c r="BP42" s="27"/>
      <c r="BQ42" s="27" t="s">
        <v>57</v>
      </c>
      <c r="BR42" s="27"/>
      <c r="BS42" s="27"/>
      <c r="BT42" s="27"/>
      <c r="BU42" s="27"/>
      <c r="BV42" s="28" t="s">
        <v>166</v>
      </c>
      <c r="BW42" s="28"/>
      <c r="BX42" s="28"/>
      <c r="BY42" s="28"/>
      <c r="BZ42" s="28"/>
      <c r="CA42" s="16" t="s">
        <v>175</v>
      </c>
      <c r="CB42" s="16"/>
      <c r="CC42" s="16"/>
      <c r="CD42" s="16"/>
      <c r="CE42" s="16"/>
      <c r="CF42" s="28"/>
      <c r="CG42" s="28"/>
      <c r="CH42" s="28"/>
      <c r="CI42" s="28"/>
      <c r="CJ42" s="28"/>
      <c r="CK42" s="16"/>
      <c r="CL42" s="16"/>
      <c r="CM42" s="16"/>
      <c r="CN42" s="16"/>
      <c r="CO42" s="16"/>
    </row>
    <row r="43" spans="1:93" s="10" customFormat="1" ht="48.75" customHeight="1" x14ac:dyDescent="0.15">
      <c r="A43" s="16">
        <v>23</v>
      </c>
      <c r="B43" s="16"/>
      <c r="C43" s="17" t="s">
        <v>85</v>
      </c>
      <c r="D43" s="18"/>
      <c r="E43" s="18"/>
      <c r="F43" s="18"/>
      <c r="G43" s="18"/>
      <c r="H43" s="18"/>
      <c r="I43" s="18"/>
      <c r="J43" s="18"/>
      <c r="K43" s="19"/>
      <c r="L43" s="17" t="s">
        <v>127</v>
      </c>
      <c r="M43" s="18"/>
      <c r="N43" s="18"/>
      <c r="O43" s="18"/>
      <c r="P43" s="18"/>
      <c r="Q43" s="18"/>
      <c r="R43" s="18"/>
      <c r="S43" s="18"/>
      <c r="T43" s="18"/>
      <c r="U43" s="18"/>
      <c r="V43" s="19"/>
      <c r="W43" s="22" t="s">
        <v>116</v>
      </c>
      <c r="X43" s="23"/>
      <c r="Y43" s="23"/>
      <c r="Z43" s="24"/>
      <c r="AA43" s="25" t="s">
        <v>188</v>
      </c>
      <c r="AB43" s="25"/>
      <c r="AC43" s="25"/>
      <c r="AD43" s="25"/>
      <c r="AE43" s="25"/>
      <c r="AF43" s="25"/>
      <c r="AG43" s="25"/>
      <c r="AH43" s="25"/>
      <c r="AI43" s="25"/>
      <c r="AJ43" s="25"/>
      <c r="AK43" s="25"/>
      <c r="AL43" s="25"/>
      <c r="AM43" s="25"/>
      <c r="AN43" s="26" t="s">
        <v>149</v>
      </c>
      <c r="AO43" s="26"/>
      <c r="AP43" s="26"/>
      <c r="AQ43" s="26"/>
      <c r="AR43" s="26"/>
      <c r="AS43" s="26" t="s">
        <v>164</v>
      </c>
      <c r="AT43" s="26"/>
      <c r="AU43" s="26"/>
      <c r="AV43" s="26"/>
      <c r="AW43" s="27" t="s">
        <v>156</v>
      </c>
      <c r="AX43" s="27"/>
      <c r="AY43" s="27"/>
      <c r="AZ43" s="27"/>
      <c r="BA43" s="27"/>
      <c r="BB43" s="27" t="s">
        <v>165</v>
      </c>
      <c r="BC43" s="27"/>
      <c r="BD43" s="27"/>
      <c r="BE43" s="27"/>
      <c r="BF43" s="27"/>
      <c r="BG43" s="29" t="s">
        <v>158</v>
      </c>
      <c r="BH43" s="30"/>
      <c r="BI43" s="30"/>
      <c r="BJ43" s="31"/>
      <c r="BK43" s="27" t="s">
        <v>172</v>
      </c>
      <c r="BL43" s="27"/>
      <c r="BM43" s="27"/>
      <c r="BN43" s="27"/>
      <c r="BO43" s="27"/>
      <c r="BP43" s="27"/>
      <c r="BQ43" s="27" t="s">
        <v>57</v>
      </c>
      <c r="BR43" s="27"/>
      <c r="BS43" s="27"/>
      <c r="BT43" s="27"/>
      <c r="BU43" s="27"/>
      <c r="BV43" s="28" t="s">
        <v>166</v>
      </c>
      <c r="BW43" s="28"/>
      <c r="BX43" s="28"/>
      <c r="BY43" s="28"/>
      <c r="BZ43" s="28"/>
      <c r="CA43" s="16" t="s">
        <v>175</v>
      </c>
      <c r="CB43" s="16"/>
      <c r="CC43" s="16"/>
      <c r="CD43" s="16"/>
      <c r="CE43" s="16"/>
      <c r="CF43" s="28"/>
      <c r="CG43" s="28"/>
      <c r="CH43" s="28"/>
      <c r="CI43" s="28"/>
      <c r="CJ43" s="28"/>
      <c r="CK43" s="16"/>
      <c r="CL43" s="16"/>
      <c r="CM43" s="16"/>
      <c r="CN43" s="16"/>
      <c r="CO43" s="16"/>
    </row>
    <row r="44" spans="1:93" s="10" customFormat="1" ht="235.5" customHeight="1" x14ac:dyDescent="0.15">
      <c r="A44" s="16">
        <v>24</v>
      </c>
      <c r="B44" s="16"/>
      <c r="C44" s="17" t="s">
        <v>128</v>
      </c>
      <c r="D44" s="18"/>
      <c r="E44" s="18"/>
      <c r="F44" s="18"/>
      <c r="G44" s="18"/>
      <c r="H44" s="18"/>
      <c r="I44" s="18"/>
      <c r="J44" s="18"/>
      <c r="K44" s="19"/>
      <c r="L44" s="17" t="s">
        <v>129</v>
      </c>
      <c r="M44" s="18"/>
      <c r="N44" s="18"/>
      <c r="O44" s="18"/>
      <c r="P44" s="18"/>
      <c r="Q44" s="18"/>
      <c r="R44" s="18"/>
      <c r="S44" s="18"/>
      <c r="T44" s="18"/>
      <c r="U44" s="18"/>
      <c r="V44" s="19"/>
      <c r="W44" s="22" t="s">
        <v>116</v>
      </c>
      <c r="X44" s="23"/>
      <c r="Y44" s="23"/>
      <c r="Z44" s="24"/>
      <c r="AA44" s="25" t="s">
        <v>190</v>
      </c>
      <c r="AB44" s="25"/>
      <c r="AC44" s="25"/>
      <c r="AD44" s="25"/>
      <c r="AE44" s="25"/>
      <c r="AF44" s="25"/>
      <c r="AG44" s="25"/>
      <c r="AH44" s="25"/>
      <c r="AI44" s="25"/>
      <c r="AJ44" s="25"/>
      <c r="AK44" s="25"/>
      <c r="AL44" s="25"/>
      <c r="AM44" s="25"/>
      <c r="AN44" s="26" t="s">
        <v>149</v>
      </c>
      <c r="AO44" s="26"/>
      <c r="AP44" s="26"/>
      <c r="AQ44" s="26"/>
      <c r="AR44" s="26"/>
      <c r="AS44" s="26" t="s">
        <v>164</v>
      </c>
      <c r="AT44" s="26"/>
      <c r="AU44" s="26"/>
      <c r="AV44" s="26"/>
      <c r="AW44" s="27" t="s">
        <v>156</v>
      </c>
      <c r="AX44" s="27"/>
      <c r="AY44" s="27"/>
      <c r="AZ44" s="27"/>
      <c r="BA44" s="27"/>
      <c r="BB44" s="27" t="s">
        <v>165</v>
      </c>
      <c r="BC44" s="27"/>
      <c r="BD44" s="27"/>
      <c r="BE44" s="27"/>
      <c r="BF44" s="27"/>
      <c r="BG44" s="29" t="s">
        <v>158</v>
      </c>
      <c r="BH44" s="30"/>
      <c r="BI44" s="30"/>
      <c r="BJ44" s="31"/>
      <c r="BK44" s="27" t="s">
        <v>159</v>
      </c>
      <c r="BL44" s="27"/>
      <c r="BM44" s="27"/>
      <c r="BN44" s="27"/>
      <c r="BO44" s="27"/>
      <c r="BP44" s="27"/>
      <c r="BQ44" s="27" t="s">
        <v>57</v>
      </c>
      <c r="BR44" s="27"/>
      <c r="BS44" s="27"/>
      <c r="BT44" s="27"/>
      <c r="BU44" s="27"/>
      <c r="BV44" s="28" t="s">
        <v>166</v>
      </c>
      <c r="BW44" s="28"/>
      <c r="BX44" s="28"/>
      <c r="BY44" s="28"/>
      <c r="BZ44" s="28"/>
      <c r="CA44" s="16" t="s">
        <v>175</v>
      </c>
      <c r="CB44" s="16"/>
      <c r="CC44" s="16"/>
      <c r="CD44" s="16"/>
      <c r="CE44" s="16"/>
      <c r="CF44" s="28"/>
      <c r="CG44" s="28"/>
      <c r="CH44" s="28"/>
      <c r="CI44" s="28"/>
      <c r="CJ44" s="28"/>
      <c r="CK44" s="16"/>
      <c r="CL44" s="16"/>
      <c r="CM44" s="16"/>
      <c r="CN44" s="16"/>
      <c r="CO44" s="16"/>
    </row>
    <row r="45" spans="1:93" s="10" customFormat="1" ht="61.5" customHeight="1" x14ac:dyDescent="0.15">
      <c r="A45" s="16">
        <v>25</v>
      </c>
      <c r="B45" s="16"/>
      <c r="C45" s="17" t="s">
        <v>88</v>
      </c>
      <c r="D45" s="18"/>
      <c r="E45" s="18"/>
      <c r="F45" s="18"/>
      <c r="G45" s="18"/>
      <c r="H45" s="18"/>
      <c r="I45" s="18"/>
      <c r="J45" s="18"/>
      <c r="K45" s="19"/>
      <c r="L45" s="17" t="s">
        <v>89</v>
      </c>
      <c r="M45" s="18"/>
      <c r="N45" s="18"/>
      <c r="O45" s="18"/>
      <c r="P45" s="18"/>
      <c r="Q45" s="18"/>
      <c r="R45" s="18"/>
      <c r="S45" s="18"/>
      <c r="T45" s="18"/>
      <c r="U45" s="18"/>
      <c r="V45" s="19"/>
      <c r="W45" s="22" t="s">
        <v>62</v>
      </c>
      <c r="X45" s="23"/>
      <c r="Y45" s="23"/>
      <c r="Z45" s="24"/>
      <c r="AA45" s="25" t="s">
        <v>150</v>
      </c>
      <c r="AB45" s="25"/>
      <c r="AC45" s="25"/>
      <c r="AD45" s="25"/>
      <c r="AE45" s="25"/>
      <c r="AF45" s="25"/>
      <c r="AG45" s="25"/>
      <c r="AH45" s="25"/>
      <c r="AI45" s="25"/>
      <c r="AJ45" s="25"/>
      <c r="AK45" s="25"/>
      <c r="AL45" s="25"/>
      <c r="AM45" s="25"/>
      <c r="AN45" s="26" t="s">
        <v>149</v>
      </c>
      <c r="AO45" s="26"/>
      <c r="AP45" s="26"/>
      <c r="AQ45" s="26"/>
      <c r="AR45" s="26"/>
      <c r="AS45" s="26" t="s">
        <v>155</v>
      </c>
      <c r="AT45" s="26"/>
      <c r="AU45" s="26"/>
      <c r="AV45" s="26"/>
      <c r="AW45" s="27" t="s">
        <v>156</v>
      </c>
      <c r="AX45" s="27"/>
      <c r="AY45" s="27"/>
      <c r="AZ45" s="27"/>
      <c r="BA45" s="27"/>
      <c r="BB45" s="27" t="s">
        <v>171</v>
      </c>
      <c r="BC45" s="27"/>
      <c r="BD45" s="27"/>
      <c r="BE45" s="27"/>
      <c r="BF45" s="27"/>
      <c r="BG45" s="29" t="s">
        <v>158</v>
      </c>
      <c r="BH45" s="30"/>
      <c r="BI45" s="30"/>
      <c r="BJ45" s="31"/>
      <c r="BK45" s="27" t="s">
        <v>159</v>
      </c>
      <c r="BL45" s="27"/>
      <c r="BM45" s="27"/>
      <c r="BN45" s="27"/>
      <c r="BO45" s="27"/>
      <c r="BP45" s="27"/>
      <c r="BQ45" s="27" t="s">
        <v>57</v>
      </c>
      <c r="BR45" s="27"/>
      <c r="BS45" s="27"/>
      <c r="BT45" s="27"/>
      <c r="BU45" s="27"/>
      <c r="BV45" s="28">
        <v>43490</v>
      </c>
      <c r="BW45" s="28"/>
      <c r="BX45" s="28"/>
      <c r="BY45" s="28"/>
      <c r="BZ45" s="28"/>
      <c r="CA45" s="16" t="s">
        <v>176</v>
      </c>
      <c r="CB45" s="16"/>
      <c r="CC45" s="16"/>
      <c r="CD45" s="16"/>
      <c r="CE45" s="16"/>
      <c r="CF45" s="28"/>
      <c r="CG45" s="28"/>
      <c r="CH45" s="28"/>
      <c r="CI45" s="28"/>
      <c r="CJ45" s="28"/>
      <c r="CK45" s="16"/>
      <c r="CL45" s="16"/>
      <c r="CM45" s="16"/>
      <c r="CN45" s="16"/>
      <c r="CO45" s="16"/>
    </row>
    <row r="46" spans="1:93" s="10" customFormat="1" ht="102" customHeight="1" x14ac:dyDescent="0.15">
      <c r="A46" s="16">
        <v>26</v>
      </c>
      <c r="B46" s="16"/>
      <c r="C46" s="17" t="s">
        <v>130</v>
      </c>
      <c r="D46" s="18"/>
      <c r="E46" s="18"/>
      <c r="F46" s="18"/>
      <c r="G46" s="18"/>
      <c r="H46" s="18"/>
      <c r="I46" s="18"/>
      <c r="J46" s="18"/>
      <c r="K46" s="19"/>
      <c r="L46" s="17" t="s">
        <v>131</v>
      </c>
      <c r="M46" s="18"/>
      <c r="N46" s="18"/>
      <c r="O46" s="18"/>
      <c r="P46" s="18"/>
      <c r="Q46" s="18"/>
      <c r="R46" s="18"/>
      <c r="S46" s="18"/>
      <c r="T46" s="18"/>
      <c r="U46" s="18"/>
      <c r="V46" s="19"/>
      <c r="W46" s="22" t="s">
        <v>116</v>
      </c>
      <c r="X46" s="23"/>
      <c r="Y46" s="23"/>
      <c r="Z46" s="24"/>
      <c r="AA46" s="25" t="s">
        <v>184</v>
      </c>
      <c r="AB46" s="25"/>
      <c r="AC46" s="25"/>
      <c r="AD46" s="25"/>
      <c r="AE46" s="25"/>
      <c r="AF46" s="25"/>
      <c r="AG46" s="25"/>
      <c r="AH46" s="25"/>
      <c r="AI46" s="25"/>
      <c r="AJ46" s="25"/>
      <c r="AK46" s="25"/>
      <c r="AL46" s="25"/>
      <c r="AM46" s="25"/>
      <c r="AN46" s="26" t="s">
        <v>149</v>
      </c>
      <c r="AO46" s="26"/>
      <c r="AP46" s="26"/>
      <c r="AQ46" s="26"/>
      <c r="AR46" s="26"/>
      <c r="AS46" s="26" t="s">
        <v>164</v>
      </c>
      <c r="AT46" s="26"/>
      <c r="AU46" s="26"/>
      <c r="AV46" s="26"/>
      <c r="AW46" s="27" t="s">
        <v>156</v>
      </c>
      <c r="AX46" s="27"/>
      <c r="AY46" s="27"/>
      <c r="AZ46" s="27"/>
      <c r="BA46" s="27"/>
      <c r="BB46" s="27" t="s">
        <v>165</v>
      </c>
      <c r="BC46" s="27"/>
      <c r="BD46" s="27"/>
      <c r="BE46" s="27"/>
      <c r="BF46" s="27"/>
      <c r="BG46" s="29" t="s">
        <v>158</v>
      </c>
      <c r="BH46" s="30"/>
      <c r="BI46" s="30"/>
      <c r="BJ46" s="31"/>
      <c r="BK46" s="27" t="s">
        <v>172</v>
      </c>
      <c r="BL46" s="27"/>
      <c r="BM46" s="27"/>
      <c r="BN46" s="27"/>
      <c r="BO46" s="27"/>
      <c r="BP46" s="27"/>
      <c r="BQ46" s="27" t="s">
        <v>57</v>
      </c>
      <c r="BR46" s="27"/>
      <c r="BS46" s="27"/>
      <c r="BT46" s="27"/>
      <c r="BU46" s="27"/>
      <c r="BV46" s="28" t="s">
        <v>166</v>
      </c>
      <c r="BW46" s="28"/>
      <c r="BX46" s="28"/>
      <c r="BY46" s="28"/>
      <c r="BZ46" s="28"/>
      <c r="CA46" s="16" t="s">
        <v>166</v>
      </c>
      <c r="CB46" s="16"/>
      <c r="CC46" s="16"/>
      <c r="CD46" s="16"/>
      <c r="CE46" s="16"/>
      <c r="CF46" s="28"/>
      <c r="CG46" s="28"/>
      <c r="CH46" s="28"/>
      <c r="CI46" s="28"/>
      <c r="CJ46" s="28"/>
      <c r="CK46" s="16"/>
      <c r="CL46" s="16"/>
      <c r="CM46" s="16"/>
      <c r="CN46" s="16"/>
      <c r="CO46" s="16"/>
    </row>
    <row r="47" spans="1:93" s="10" customFormat="1" ht="36.6" customHeight="1" x14ac:dyDescent="0.15">
      <c r="A47" s="16">
        <v>27</v>
      </c>
      <c r="B47" s="16"/>
      <c r="C47" s="17" t="s">
        <v>91</v>
      </c>
      <c r="D47" s="18"/>
      <c r="E47" s="18"/>
      <c r="F47" s="18"/>
      <c r="G47" s="18"/>
      <c r="H47" s="18"/>
      <c r="I47" s="18"/>
      <c r="J47" s="18"/>
      <c r="K47" s="19"/>
      <c r="L47" s="17" t="s">
        <v>92</v>
      </c>
      <c r="M47" s="18"/>
      <c r="N47" s="18"/>
      <c r="O47" s="18"/>
      <c r="P47" s="18"/>
      <c r="Q47" s="18"/>
      <c r="R47" s="18"/>
      <c r="S47" s="18"/>
      <c r="T47" s="18"/>
      <c r="U47" s="18"/>
      <c r="V47" s="19"/>
      <c r="W47" s="22" t="s">
        <v>62</v>
      </c>
      <c r="X47" s="23"/>
      <c r="Y47" s="23"/>
      <c r="Z47" s="24"/>
      <c r="AA47" s="25" t="s">
        <v>185</v>
      </c>
      <c r="AB47" s="25"/>
      <c r="AC47" s="25"/>
      <c r="AD47" s="25"/>
      <c r="AE47" s="25"/>
      <c r="AF47" s="25"/>
      <c r="AG47" s="25"/>
      <c r="AH47" s="25"/>
      <c r="AI47" s="25"/>
      <c r="AJ47" s="25"/>
      <c r="AK47" s="25"/>
      <c r="AL47" s="25"/>
      <c r="AM47" s="25"/>
      <c r="AN47" s="26" t="s">
        <v>149</v>
      </c>
      <c r="AO47" s="26"/>
      <c r="AP47" s="26"/>
      <c r="AQ47" s="26"/>
      <c r="AR47" s="26"/>
      <c r="AS47" s="26" t="s">
        <v>155</v>
      </c>
      <c r="AT47" s="26"/>
      <c r="AU47" s="26"/>
      <c r="AV47" s="26"/>
      <c r="AW47" s="27" t="s">
        <v>156</v>
      </c>
      <c r="AX47" s="27"/>
      <c r="AY47" s="27"/>
      <c r="AZ47" s="27"/>
      <c r="BA47" s="27"/>
      <c r="BB47" s="27" t="s">
        <v>157</v>
      </c>
      <c r="BC47" s="27"/>
      <c r="BD47" s="27"/>
      <c r="BE47" s="27"/>
      <c r="BF47" s="27"/>
      <c r="BG47" s="29" t="s">
        <v>158</v>
      </c>
      <c r="BH47" s="30"/>
      <c r="BI47" s="30"/>
      <c r="BJ47" s="31"/>
      <c r="BK47" s="27" t="s">
        <v>163</v>
      </c>
      <c r="BL47" s="27"/>
      <c r="BM47" s="27"/>
      <c r="BN47" s="27"/>
      <c r="BO47" s="27"/>
      <c r="BP47" s="27"/>
      <c r="BQ47" s="27" t="s">
        <v>57</v>
      </c>
      <c r="BR47" s="27"/>
      <c r="BS47" s="27"/>
      <c r="BT47" s="27"/>
      <c r="BU47" s="27"/>
      <c r="BV47" s="28">
        <v>43490</v>
      </c>
      <c r="BW47" s="28"/>
      <c r="BX47" s="28"/>
      <c r="BY47" s="28"/>
      <c r="BZ47" s="28"/>
      <c r="CA47" s="16" t="s">
        <v>176</v>
      </c>
      <c r="CB47" s="16"/>
      <c r="CC47" s="16"/>
      <c r="CD47" s="16"/>
      <c r="CE47" s="16"/>
      <c r="CF47" s="28"/>
      <c r="CG47" s="28"/>
      <c r="CH47" s="28"/>
      <c r="CI47" s="28"/>
      <c r="CJ47" s="28"/>
      <c r="CK47" s="16"/>
      <c r="CL47" s="16"/>
      <c r="CM47" s="16"/>
      <c r="CN47" s="16"/>
      <c r="CO47" s="16"/>
    </row>
    <row r="48" spans="1:93" s="10" customFormat="1" ht="67.5" customHeight="1" x14ac:dyDescent="0.15">
      <c r="A48" s="16">
        <v>28</v>
      </c>
      <c r="B48" s="16"/>
      <c r="C48" s="17" t="s">
        <v>91</v>
      </c>
      <c r="D48" s="18"/>
      <c r="E48" s="18"/>
      <c r="F48" s="18"/>
      <c r="G48" s="18"/>
      <c r="H48" s="18"/>
      <c r="I48" s="18"/>
      <c r="J48" s="18"/>
      <c r="K48" s="19"/>
      <c r="L48" s="17" t="s">
        <v>93</v>
      </c>
      <c r="M48" s="18"/>
      <c r="N48" s="18"/>
      <c r="O48" s="18"/>
      <c r="P48" s="18"/>
      <c r="Q48" s="18"/>
      <c r="R48" s="18"/>
      <c r="S48" s="18"/>
      <c r="T48" s="18"/>
      <c r="U48" s="18"/>
      <c r="V48" s="19"/>
      <c r="W48" s="22" t="s">
        <v>62</v>
      </c>
      <c r="X48" s="23"/>
      <c r="Y48" s="23"/>
      <c r="Z48" s="24"/>
      <c r="AA48" s="25" t="s">
        <v>151</v>
      </c>
      <c r="AB48" s="25"/>
      <c r="AC48" s="25"/>
      <c r="AD48" s="25"/>
      <c r="AE48" s="25"/>
      <c r="AF48" s="25"/>
      <c r="AG48" s="25"/>
      <c r="AH48" s="25"/>
      <c r="AI48" s="25"/>
      <c r="AJ48" s="25"/>
      <c r="AK48" s="25"/>
      <c r="AL48" s="25"/>
      <c r="AM48" s="25"/>
      <c r="AN48" s="26" t="s">
        <v>149</v>
      </c>
      <c r="AO48" s="26"/>
      <c r="AP48" s="26"/>
      <c r="AQ48" s="26"/>
      <c r="AR48" s="26"/>
      <c r="AS48" s="26" t="s">
        <v>155</v>
      </c>
      <c r="AT48" s="26"/>
      <c r="AU48" s="26"/>
      <c r="AV48" s="26"/>
      <c r="AW48" s="27" t="s">
        <v>156</v>
      </c>
      <c r="AX48" s="27"/>
      <c r="AY48" s="27"/>
      <c r="AZ48" s="27"/>
      <c r="BA48" s="27"/>
      <c r="BB48" s="27" t="s">
        <v>171</v>
      </c>
      <c r="BC48" s="27"/>
      <c r="BD48" s="27"/>
      <c r="BE48" s="27"/>
      <c r="BF48" s="27"/>
      <c r="BG48" s="29" t="s">
        <v>158</v>
      </c>
      <c r="BH48" s="30"/>
      <c r="BI48" s="30"/>
      <c r="BJ48" s="31"/>
      <c r="BK48" s="27" t="s">
        <v>177</v>
      </c>
      <c r="BL48" s="27"/>
      <c r="BM48" s="27"/>
      <c r="BN48" s="27"/>
      <c r="BO48" s="27"/>
      <c r="BP48" s="27"/>
      <c r="BQ48" s="27" t="s">
        <v>57</v>
      </c>
      <c r="BR48" s="27"/>
      <c r="BS48" s="27"/>
      <c r="BT48" s="27"/>
      <c r="BU48" s="27"/>
      <c r="BV48" s="28">
        <v>43490</v>
      </c>
      <c r="BW48" s="28"/>
      <c r="BX48" s="28"/>
      <c r="BY48" s="28"/>
      <c r="BZ48" s="28"/>
      <c r="CA48" s="16" t="s">
        <v>176</v>
      </c>
      <c r="CB48" s="16"/>
      <c r="CC48" s="16"/>
      <c r="CD48" s="16"/>
      <c r="CE48" s="16"/>
      <c r="CF48" s="28"/>
      <c r="CG48" s="28"/>
      <c r="CH48" s="28"/>
      <c r="CI48" s="28"/>
      <c r="CJ48" s="28"/>
      <c r="CK48" s="16"/>
      <c r="CL48" s="16"/>
      <c r="CM48" s="16"/>
      <c r="CN48" s="16"/>
      <c r="CO48" s="16"/>
    </row>
    <row r="49" spans="1:93" s="10" customFormat="1" ht="57" customHeight="1" x14ac:dyDescent="0.15">
      <c r="A49" s="16">
        <v>29</v>
      </c>
      <c r="B49" s="16"/>
      <c r="C49" s="17" t="s">
        <v>94</v>
      </c>
      <c r="D49" s="18"/>
      <c r="E49" s="18"/>
      <c r="F49" s="18"/>
      <c r="G49" s="18"/>
      <c r="H49" s="18"/>
      <c r="I49" s="18"/>
      <c r="J49" s="18"/>
      <c r="K49" s="19"/>
      <c r="L49" s="17" t="s">
        <v>95</v>
      </c>
      <c r="M49" s="18"/>
      <c r="N49" s="18"/>
      <c r="O49" s="18"/>
      <c r="P49" s="18"/>
      <c r="Q49" s="18"/>
      <c r="R49" s="18"/>
      <c r="S49" s="18"/>
      <c r="T49" s="18"/>
      <c r="U49" s="18"/>
      <c r="V49" s="19"/>
      <c r="W49" s="22" t="s">
        <v>62</v>
      </c>
      <c r="X49" s="23"/>
      <c r="Y49" s="23"/>
      <c r="Z49" s="24"/>
      <c r="AA49" s="25" t="s">
        <v>152</v>
      </c>
      <c r="AB49" s="25"/>
      <c r="AC49" s="25"/>
      <c r="AD49" s="25"/>
      <c r="AE49" s="25"/>
      <c r="AF49" s="25"/>
      <c r="AG49" s="25"/>
      <c r="AH49" s="25"/>
      <c r="AI49" s="25"/>
      <c r="AJ49" s="25"/>
      <c r="AK49" s="25"/>
      <c r="AL49" s="25"/>
      <c r="AM49" s="25"/>
      <c r="AN49" s="26" t="s">
        <v>149</v>
      </c>
      <c r="AO49" s="26"/>
      <c r="AP49" s="26"/>
      <c r="AQ49" s="26"/>
      <c r="AR49" s="26"/>
      <c r="AS49" s="26" t="s">
        <v>155</v>
      </c>
      <c r="AT49" s="26"/>
      <c r="AU49" s="26"/>
      <c r="AV49" s="26"/>
      <c r="AW49" s="27" t="s">
        <v>156</v>
      </c>
      <c r="AX49" s="27"/>
      <c r="AY49" s="27"/>
      <c r="AZ49" s="27"/>
      <c r="BA49" s="27"/>
      <c r="BB49" s="27" t="s">
        <v>157</v>
      </c>
      <c r="BC49" s="27"/>
      <c r="BD49" s="27"/>
      <c r="BE49" s="27"/>
      <c r="BF49" s="27"/>
      <c r="BG49" s="29" t="s">
        <v>158</v>
      </c>
      <c r="BH49" s="30"/>
      <c r="BI49" s="30"/>
      <c r="BJ49" s="31"/>
      <c r="BK49" s="27" t="s">
        <v>163</v>
      </c>
      <c r="BL49" s="27"/>
      <c r="BM49" s="27"/>
      <c r="BN49" s="27"/>
      <c r="BO49" s="27"/>
      <c r="BP49" s="27"/>
      <c r="BQ49" s="27" t="s">
        <v>57</v>
      </c>
      <c r="BR49" s="27"/>
      <c r="BS49" s="27"/>
      <c r="BT49" s="27"/>
      <c r="BU49" s="27"/>
      <c r="BV49" s="28">
        <v>43490</v>
      </c>
      <c r="BW49" s="28"/>
      <c r="BX49" s="28"/>
      <c r="BY49" s="28"/>
      <c r="BZ49" s="28"/>
      <c r="CA49" s="16" t="s">
        <v>176</v>
      </c>
      <c r="CB49" s="16"/>
      <c r="CC49" s="16"/>
      <c r="CD49" s="16"/>
      <c r="CE49" s="16"/>
      <c r="CF49" s="28"/>
      <c r="CG49" s="28"/>
      <c r="CH49" s="28"/>
      <c r="CI49" s="28"/>
      <c r="CJ49" s="28"/>
      <c r="CK49" s="16"/>
      <c r="CL49" s="16"/>
      <c r="CM49" s="16"/>
      <c r="CN49" s="16"/>
      <c r="CO49" s="16"/>
    </row>
    <row r="50" spans="1:93" s="10" customFormat="1" ht="36.6" customHeight="1" x14ac:dyDescent="0.15">
      <c r="A50" s="16">
        <v>30</v>
      </c>
      <c r="B50" s="16"/>
      <c r="C50" s="17" t="s">
        <v>99</v>
      </c>
      <c r="D50" s="18"/>
      <c r="E50" s="18"/>
      <c r="F50" s="18"/>
      <c r="G50" s="18"/>
      <c r="H50" s="18"/>
      <c r="I50" s="18"/>
      <c r="J50" s="18"/>
      <c r="K50" s="19"/>
      <c r="L50" s="17" t="s">
        <v>107</v>
      </c>
      <c r="M50" s="20"/>
      <c r="N50" s="20"/>
      <c r="O50" s="20"/>
      <c r="P50" s="20"/>
      <c r="Q50" s="20"/>
      <c r="R50" s="20"/>
      <c r="S50" s="20"/>
      <c r="T50" s="20"/>
      <c r="U50" s="20"/>
      <c r="V50" s="21"/>
      <c r="W50" s="22" t="s">
        <v>62</v>
      </c>
      <c r="X50" s="23"/>
      <c r="Y50" s="23"/>
      <c r="Z50" s="24"/>
      <c r="AA50" s="25" t="s">
        <v>142</v>
      </c>
      <c r="AB50" s="25"/>
      <c r="AC50" s="25"/>
      <c r="AD50" s="25"/>
      <c r="AE50" s="25"/>
      <c r="AF50" s="25"/>
      <c r="AG50" s="25"/>
      <c r="AH50" s="25"/>
      <c r="AI50" s="25"/>
      <c r="AJ50" s="25"/>
      <c r="AK50" s="25"/>
      <c r="AL50" s="25"/>
      <c r="AM50" s="25"/>
      <c r="AN50" s="26" t="s">
        <v>135</v>
      </c>
      <c r="AO50" s="26"/>
      <c r="AP50" s="26"/>
      <c r="AQ50" s="26"/>
      <c r="AR50" s="26"/>
      <c r="AS50" s="26" t="s">
        <v>155</v>
      </c>
      <c r="AT50" s="26"/>
      <c r="AU50" s="26"/>
      <c r="AV50" s="26"/>
      <c r="AW50" s="27" t="s">
        <v>156</v>
      </c>
      <c r="AX50" s="27"/>
      <c r="AY50" s="27"/>
      <c r="AZ50" s="27"/>
      <c r="BA50" s="27"/>
      <c r="BB50" s="27" t="s">
        <v>161</v>
      </c>
      <c r="BC50" s="27"/>
      <c r="BD50" s="27"/>
      <c r="BE50" s="27"/>
      <c r="BF50" s="27"/>
      <c r="BG50" s="29" t="s">
        <v>158</v>
      </c>
      <c r="BH50" s="30"/>
      <c r="BI50" s="30"/>
      <c r="BJ50" s="31"/>
      <c r="BK50" s="27" t="s">
        <v>159</v>
      </c>
      <c r="BL50" s="27"/>
      <c r="BM50" s="27"/>
      <c r="BN50" s="27"/>
      <c r="BO50" s="27"/>
      <c r="BP50" s="27"/>
      <c r="BQ50" s="32" t="s">
        <v>57</v>
      </c>
      <c r="BR50" s="33"/>
      <c r="BS50" s="33"/>
      <c r="BT50" s="33"/>
      <c r="BU50" s="34"/>
      <c r="BV50" s="35">
        <v>43490</v>
      </c>
      <c r="BW50" s="36"/>
      <c r="BX50" s="36"/>
      <c r="BY50" s="36"/>
      <c r="BZ50" s="37"/>
      <c r="CA50" s="26" t="s">
        <v>160</v>
      </c>
      <c r="CB50" s="26"/>
      <c r="CC50" s="26"/>
      <c r="CD50" s="26"/>
      <c r="CE50" s="26"/>
      <c r="CF50" s="28"/>
      <c r="CG50" s="28"/>
      <c r="CH50" s="28"/>
      <c r="CI50" s="28"/>
      <c r="CJ50" s="28"/>
      <c r="CK50" s="16"/>
      <c r="CL50" s="16"/>
      <c r="CM50" s="16"/>
      <c r="CN50" s="16"/>
      <c r="CO50" s="16"/>
    </row>
    <row r="51" spans="1:93" s="10" customFormat="1" ht="71.25" customHeight="1" x14ac:dyDescent="0.15">
      <c r="A51" s="16">
        <v>31</v>
      </c>
      <c r="B51" s="16"/>
      <c r="C51" s="17" t="s">
        <v>98</v>
      </c>
      <c r="D51" s="18"/>
      <c r="E51" s="18"/>
      <c r="F51" s="18"/>
      <c r="G51" s="18"/>
      <c r="H51" s="18"/>
      <c r="I51" s="18"/>
      <c r="J51" s="18"/>
      <c r="K51" s="19"/>
      <c r="L51" s="17" t="s">
        <v>97</v>
      </c>
      <c r="M51" s="20"/>
      <c r="N51" s="20"/>
      <c r="O51" s="20"/>
      <c r="P51" s="20"/>
      <c r="Q51" s="20"/>
      <c r="R51" s="20"/>
      <c r="S51" s="20"/>
      <c r="T51" s="20"/>
      <c r="U51" s="20"/>
      <c r="V51" s="21"/>
      <c r="W51" s="22" t="s">
        <v>62</v>
      </c>
      <c r="X51" s="23"/>
      <c r="Y51" s="23"/>
      <c r="Z51" s="24"/>
      <c r="AA51" s="38" t="s">
        <v>144</v>
      </c>
      <c r="AB51" s="18"/>
      <c r="AC51" s="18"/>
      <c r="AD51" s="18"/>
      <c r="AE51" s="18"/>
      <c r="AF51" s="18"/>
      <c r="AG51" s="18"/>
      <c r="AH51" s="18"/>
      <c r="AI51" s="18"/>
      <c r="AJ51" s="18"/>
      <c r="AK51" s="18"/>
      <c r="AL51" s="18"/>
      <c r="AM51" s="19"/>
      <c r="AN51" s="26" t="s">
        <v>135</v>
      </c>
      <c r="AO51" s="26"/>
      <c r="AP51" s="26"/>
      <c r="AQ51" s="26"/>
      <c r="AR51" s="26"/>
      <c r="AS51" s="26" t="s">
        <v>155</v>
      </c>
      <c r="AT51" s="26"/>
      <c r="AU51" s="26"/>
      <c r="AV51" s="26"/>
      <c r="AW51" s="27" t="s">
        <v>156</v>
      </c>
      <c r="AX51" s="27"/>
      <c r="AY51" s="27"/>
      <c r="AZ51" s="27"/>
      <c r="BA51" s="27"/>
      <c r="BB51" s="27" t="s">
        <v>157</v>
      </c>
      <c r="BC51" s="27"/>
      <c r="BD51" s="27"/>
      <c r="BE51" s="27"/>
      <c r="BF51" s="27"/>
      <c r="BG51" s="29" t="s">
        <v>158</v>
      </c>
      <c r="BH51" s="30"/>
      <c r="BI51" s="30"/>
      <c r="BJ51" s="31"/>
      <c r="BK51" s="27" t="s">
        <v>163</v>
      </c>
      <c r="BL51" s="27"/>
      <c r="BM51" s="27"/>
      <c r="BN51" s="27"/>
      <c r="BO51" s="27"/>
      <c r="BP51" s="27"/>
      <c r="BQ51" s="32" t="s">
        <v>57</v>
      </c>
      <c r="BR51" s="33"/>
      <c r="BS51" s="33"/>
      <c r="BT51" s="33"/>
      <c r="BU51" s="34"/>
      <c r="BV51" s="35">
        <v>43490</v>
      </c>
      <c r="BW51" s="36"/>
      <c r="BX51" s="36"/>
      <c r="BY51" s="36"/>
      <c r="BZ51" s="37"/>
      <c r="CA51" s="26" t="s">
        <v>160</v>
      </c>
      <c r="CB51" s="26"/>
      <c r="CC51" s="26"/>
      <c r="CD51" s="26"/>
      <c r="CE51" s="26"/>
      <c r="CF51" s="28"/>
      <c r="CG51" s="28"/>
      <c r="CH51" s="28"/>
      <c r="CI51" s="28"/>
      <c r="CJ51" s="28"/>
      <c r="CK51" s="16"/>
      <c r="CL51" s="16"/>
      <c r="CM51" s="16"/>
      <c r="CN51" s="16"/>
      <c r="CO51" s="16"/>
    </row>
    <row r="52" spans="1:93" s="10" customFormat="1" ht="90" customHeight="1" x14ac:dyDescent="0.15">
      <c r="A52" s="16">
        <v>32</v>
      </c>
      <c r="B52" s="16"/>
      <c r="C52" s="17" t="s">
        <v>98</v>
      </c>
      <c r="D52" s="18"/>
      <c r="E52" s="18"/>
      <c r="F52" s="18"/>
      <c r="G52" s="18"/>
      <c r="H52" s="18"/>
      <c r="I52" s="18"/>
      <c r="J52" s="18"/>
      <c r="K52" s="19"/>
      <c r="L52" s="17" t="s">
        <v>100</v>
      </c>
      <c r="M52" s="20"/>
      <c r="N52" s="20"/>
      <c r="O52" s="20"/>
      <c r="P52" s="20"/>
      <c r="Q52" s="20"/>
      <c r="R52" s="20"/>
      <c r="S52" s="20"/>
      <c r="T52" s="20"/>
      <c r="U52" s="20"/>
      <c r="V52" s="21"/>
      <c r="W52" s="22" t="s">
        <v>62</v>
      </c>
      <c r="X52" s="23"/>
      <c r="Y52" s="23"/>
      <c r="Z52" s="24"/>
      <c r="AA52" s="25" t="s">
        <v>145</v>
      </c>
      <c r="AB52" s="25"/>
      <c r="AC52" s="25"/>
      <c r="AD52" s="25"/>
      <c r="AE52" s="25"/>
      <c r="AF52" s="25"/>
      <c r="AG52" s="25"/>
      <c r="AH52" s="25"/>
      <c r="AI52" s="25"/>
      <c r="AJ52" s="25"/>
      <c r="AK52" s="25"/>
      <c r="AL52" s="25"/>
      <c r="AM52" s="25"/>
      <c r="AN52" s="26" t="s">
        <v>135</v>
      </c>
      <c r="AO52" s="26"/>
      <c r="AP52" s="26"/>
      <c r="AQ52" s="26"/>
      <c r="AR52" s="26"/>
      <c r="AS52" s="26" t="s">
        <v>164</v>
      </c>
      <c r="AT52" s="26"/>
      <c r="AU52" s="26"/>
      <c r="AV52" s="26"/>
      <c r="AW52" s="27" t="s">
        <v>167</v>
      </c>
      <c r="AX52" s="27"/>
      <c r="AY52" s="27"/>
      <c r="AZ52" s="27"/>
      <c r="BA52" s="27"/>
      <c r="BB52" s="27" t="s">
        <v>165</v>
      </c>
      <c r="BC52" s="27"/>
      <c r="BD52" s="27"/>
      <c r="BE52" s="27"/>
      <c r="BF52" s="27"/>
      <c r="BG52" s="29" t="s">
        <v>158</v>
      </c>
      <c r="BH52" s="30"/>
      <c r="BI52" s="30"/>
      <c r="BJ52" s="31"/>
      <c r="BK52" s="27" t="s">
        <v>173</v>
      </c>
      <c r="BL52" s="27"/>
      <c r="BM52" s="27"/>
      <c r="BN52" s="27"/>
      <c r="BO52" s="27"/>
      <c r="BP52" s="27"/>
      <c r="BQ52" s="27" t="s">
        <v>57</v>
      </c>
      <c r="BR52" s="27"/>
      <c r="BS52" s="27"/>
      <c r="BT52" s="27"/>
      <c r="BU52" s="27"/>
      <c r="BV52" s="28" t="s">
        <v>166</v>
      </c>
      <c r="BW52" s="28"/>
      <c r="BX52" s="28"/>
      <c r="BY52" s="28"/>
      <c r="BZ52" s="28"/>
      <c r="CA52" s="16" t="s">
        <v>166</v>
      </c>
      <c r="CB52" s="16"/>
      <c r="CC52" s="16"/>
      <c r="CD52" s="16"/>
      <c r="CE52" s="16"/>
      <c r="CF52" s="28"/>
      <c r="CG52" s="28"/>
      <c r="CH52" s="28"/>
      <c r="CI52" s="28"/>
      <c r="CJ52" s="28"/>
      <c r="CK52" s="16"/>
      <c r="CL52" s="16"/>
      <c r="CM52" s="16"/>
      <c r="CN52" s="16"/>
      <c r="CO52" s="16"/>
    </row>
    <row r="53" spans="1:93" s="10" customFormat="1" ht="51" customHeight="1" x14ac:dyDescent="0.15">
      <c r="A53" s="16">
        <v>33</v>
      </c>
      <c r="B53" s="16"/>
      <c r="C53" s="17" t="s">
        <v>101</v>
      </c>
      <c r="D53" s="18"/>
      <c r="E53" s="18"/>
      <c r="F53" s="18"/>
      <c r="G53" s="18"/>
      <c r="H53" s="18"/>
      <c r="I53" s="18"/>
      <c r="J53" s="18"/>
      <c r="K53" s="19"/>
      <c r="L53" s="17" t="s">
        <v>72</v>
      </c>
      <c r="M53" s="18"/>
      <c r="N53" s="18"/>
      <c r="O53" s="18"/>
      <c r="P53" s="18"/>
      <c r="Q53" s="18"/>
      <c r="R53" s="18"/>
      <c r="S53" s="18"/>
      <c r="T53" s="18"/>
      <c r="U53" s="18"/>
      <c r="V53" s="19"/>
      <c r="W53" s="22" t="s">
        <v>62</v>
      </c>
      <c r="X53" s="23"/>
      <c r="Y53" s="23"/>
      <c r="Z53" s="24"/>
      <c r="AA53" s="25" t="s">
        <v>146</v>
      </c>
      <c r="AB53" s="25"/>
      <c r="AC53" s="25"/>
      <c r="AD53" s="25"/>
      <c r="AE53" s="25"/>
      <c r="AF53" s="25"/>
      <c r="AG53" s="25"/>
      <c r="AH53" s="25"/>
      <c r="AI53" s="25"/>
      <c r="AJ53" s="25"/>
      <c r="AK53" s="25"/>
      <c r="AL53" s="25"/>
      <c r="AM53" s="25"/>
      <c r="AN53" s="26" t="s">
        <v>135</v>
      </c>
      <c r="AO53" s="26"/>
      <c r="AP53" s="26"/>
      <c r="AQ53" s="26"/>
      <c r="AR53" s="26"/>
      <c r="AS53" s="26" t="s">
        <v>155</v>
      </c>
      <c r="AT53" s="26"/>
      <c r="AU53" s="26"/>
      <c r="AV53" s="26"/>
      <c r="AW53" s="27" t="s">
        <v>167</v>
      </c>
      <c r="AX53" s="27"/>
      <c r="AY53" s="27"/>
      <c r="AZ53" s="27"/>
      <c r="BA53" s="27"/>
      <c r="BB53" s="27" t="s">
        <v>157</v>
      </c>
      <c r="BC53" s="27"/>
      <c r="BD53" s="27"/>
      <c r="BE53" s="27"/>
      <c r="BF53" s="27"/>
      <c r="BG53" s="29" t="s">
        <v>158</v>
      </c>
      <c r="BH53" s="30"/>
      <c r="BI53" s="30"/>
      <c r="BJ53" s="31"/>
      <c r="BK53" s="27" t="s">
        <v>163</v>
      </c>
      <c r="BL53" s="27"/>
      <c r="BM53" s="27"/>
      <c r="BN53" s="27"/>
      <c r="BO53" s="27"/>
      <c r="BP53" s="27"/>
      <c r="BQ53" s="27" t="s">
        <v>57</v>
      </c>
      <c r="BR53" s="27"/>
      <c r="BS53" s="27"/>
      <c r="BT53" s="27"/>
      <c r="BU53" s="27"/>
      <c r="BV53" s="28">
        <v>43490</v>
      </c>
      <c r="BW53" s="28"/>
      <c r="BX53" s="28"/>
      <c r="BY53" s="28"/>
      <c r="BZ53" s="28"/>
      <c r="CA53" s="26" t="s">
        <v>160</v>
      </c>
      <c r="CB53" s="26"/>
      <c r="CC53" s="26"/>
      <c r="CD53" s="26"/>
      <c r="CE53" s="26"/>
      <c r="CF53" s="28"/>
      <c r="CG53" s="28"/>
      <c r="CH53" s="28"/>
      <c r="CI53" s="28"/>
      <c r="CJ53" s="28"/>
      <c r="CK53" s="16"/>
      <c r="CL53" s="16"/>
      <c r="CM53" s="16"/>
      <c r="CN53" s="16"/>
      <c r="CO53" s="16"/>
    </row>
    <row r="54" spans="1:93" s="10" customFormat="1" ht="70.5" customHeight="1" x14ac:dyDescent="0.15">
      <c r="A54" s="16">
        <v>34</v>
      </c>
      <c r="B54" s="16"/>
      <c r="C54" s="17" t="s">
        <v>101</v>
      </c>
      <c r="D54" s="18"/>
      <c r="E54" s="18"/>
      <c r="F54" s="18"/>
      <c r="G54" s="18"/>
      <c r="H54" s="18"/>
      <c r="I54" s="18"/>
      <c r="J54" s="18"/>
      <c r="K54" s="19"/>
      <c r="L54" s="17" t="s">
        <v>102</v>
      </c>
      <c r="M54" s="18"/>
      <c r="N54" s="18"/>
      <c r="O54" s="18"/>
      <c r="P54" s="18"/>
      <c r="Q54" s="18"/>
      <c r="R54" s="18"/>
      <c r="S54" s="18"/>
      <c r="T54" s="18"/>
      <c r="U54" s="18"/>
      <c r="V54" s="19"/>
      <c r="W54" s="22" t="s">
        <v>62</v>
      </c>
      <c r="X54" s="23"/>
      <c r="Y54" s="23"/>
      <c r="Z54" s="24"/>
      <c r="AA54" s="25" t="s">
        <v>178</v>
      </c>
      <c r="AB54" s="25"/>
      <c r="AC54" s="25"/>
      <c r="AD54" s="25"/>
      <c r="AE54" s="25"/>
      <c r="AF54" s="25"/>
      <c r="AG54" s="25"/>
      <c r="AH54" s="25"/>
      <c r="AI54" s="25"/>
      <c r="AJ54" s="25"/>
      <c r="AK54" s="25"/>
      <c r="AL54" s="25"/>
      <c r="AM54" s="25"/>
      <c r="AN54" s="26" t="s">
        <v>135</v>
      </c>
      <c r="AO54" s="26"/>
      <c r="AP54" s="26"/>
      <c r="AQ54" s="26"/>
      <c r="AR54" s="26"/>
      <c r="AS54" s="26" t="s">
        <v>164</v>
      </c>
      <c r="AT54" s="26"/>
      <c r="AU54" s="26"/>
      <c r="AV54" s="26"/>
      <c r="AW54" s="27" t="s">
        <v>167</v>
      </c>
      <c r="AX54" s="27"/>
      <c r="AY54" s="27"/>
      <c r="AZ54" s="27"/>
      <c r="BA54" s="27"/>
      <c r="BB54" s="27" t="s">
        <v>165</v>
      </c>
      <c r="BC54" s="27"/>
      <c r="BD54" s="27"/>
      <c r="BE54" s="27"/>
      <c r="BF54" s="27"/>
      <c r="BG54" s="29" t="s">
        <v>158</v>
      </c>
      <c r="BH54" s="30"/>
      <c r="BI54" s="30"/>
      <c r="BJ54" s="31"/>
      <c r="BK54" s="27" t="s">
        <v>163</v>
      </c>
      <c r="BL54" s="27"/>
      <c r="BM54" s="27"/>
      <c r="BN54" s="27"/>
      <c r="BO54" s="27"/>
      <c r="BP54" s="27"/>
      <c r="BQ54" s="27" t="s">
        <v>57</v>
      </c>
      <c r="BR54" s="27"/>
      <c r="BS54" s="27"/>
      <c r="BT54" s="27"/>
      <c r="BU54" s="27"/>
      <c r="BV54" s="28" t="s">
        <v>166</v>
      </c>
      <c r="BW54" s="28"/>
      <c r="BX54" s="28"/>
      <c r="BY54" s="28"/>
      <c r="BZ54" s="28"/>
      <c r="CA54" s="26" t="s">
        <v>166</v>
      </c>
      <c r="CB54" s="26"/>
      <c r="CC54" s="26"/>
      <c r="CD54" s="26"/>
      <c r="CE54" s="26"/>
      <c r="CF54" s="28"/>
      <c r="CG54" s="28"/>
      <c r="CH54" s="28"/>
      <c r="CI54" s="28"/>
      <c r="CJ54" s="28"/>
      <c r="CK54" s="16"/>
      <c r="CL54" s="16"/>
      <c r="CM54" s="16"/>
      <c r="CN54" s="16"/>
      <c r="CO54" s="16"/>
    </row>
    <row r="55" spans="1:93" s="10" customFormat="1" ht="74.25" customHeight="1" x14ac:dyDescent="0.15">
      <c r="A55" s="16">
        <v>35</v>
      </c>
      <c r="B55" s="16"/>
      <c r="C55" s="17" t="s">
        <v>132</v>
      </c>
      <c r="D55" s="18"/>
      <c r="E55" s="18"/>
      <c r="F55" s="18"/>
      <c r="G55" s="18"/>
      <c r="H55" s="18"/>
      <c r="I55" s="18"/>
      <c r="J55" s="18"/>
      <c r="K55" s="19"/>
      <c r="L55" s="17" t="s">
        <v>133</v>
      </c>
      <c r="M55" s="20"/>
      <c r="N55" s="20"/>
      <c r="O55" s="20"/>
      <c r="P55" s="20"/>
      <c r="Q55" s="20"/>
      <c r="R55" s="20"/>
      <c r="S55" s="20"/>
      <c r="T55" s="20"/>
      <c r="U55" s="20"/>
      <c r="V55" s="21"/>
      <c r="W55" s="22" t="s">
        <v>116</v>
      </c>
      <c r="X55" s="23"/>
      <c r="Y55" s="23"/>
      <c r="Z55" s="24"/>
      <c r="AA55" s="25" t="s">
        <v>168</v>
      </c>
      <c r="AB55" s="25"/>
      <c r="AC55" s="25"/>
      <c r="AD55" s="25"/>
      <c r="AE55" s="25"/>
      <c r="AF55" s="25"/>
      <c r="AG55" s="25"/>
      <c r="AH55" s="25"/>
      <c r="AI55" s="25"/>
      <c r="AJ55" s="25"/>
      <c r="AK55" s="25"/>
      <c r="AL55" s="25"/>
      <c r="AM55" s="25"/>
      <c r="AN55" s="26" t="s">
        <v>149</v>
      </c>
      <c r="AO55" s="26"/>
      <c r="AP55" s="26"/>
      <c r="AQ55" s="26"/>
      <c r="AR55" s="26"/>
      <c r="AS55" s="26" t="s">
        <v>164</v>
      </c>
      <c r="AT55" s="26"/>
      <c r="AU55" s="26"/>
      <c r="AV55" s="26"/>
      <c r="AW55" s="27" t="s">
        <v>156</v>
      </c>
      <c r="AX55" s="27"/>
      <c r="AY55" s="27"/>
      <c r="AZ55" s="27"/>
      <c r="BA55" s="27"/>
      <c r="BB55" s="27" t="s">
        <v>165</v>
      </c>
      <c r="BC55" s="27"/>
      <c r="BD55" s="27"/>
      <c r="BE55" s="27"/>
      <c r="BF55" s="27"/>
      <c r="BG55" s="29" t="s">
        <v>158</v>
      </c>
      <c r="BH55" s="30"/>
      <c r="BI55" s="30"/>
      <c r="BJ55" s="31"/>
      <c r="BK55" s="27" t="s">
        <v>159</v>
      </c>
      <c r="BL55" s="27"/>
      <c r="BM55" s="27"/>
      <c r="BN55" s="27"/>
      <c r="BO55" s="27"/>
      <c r="BP55" s="27"/>
      <c r="BQ55" s="27" t="s">
        <v>57</v>
      </c>
      <c r="BR55" s="27"/>
      <c r="BS55" s="27"/>
      <c r="BT55" s="27"/>
      <c r="BU55" s="27"/>
      <c r="BV55" s="28" t="s">
        <v>166</v>
      </c>
      <c r="BW55" s="28"/>
      <c r="BX55" s="28"/>
      <c r="BY55" s="28"/>
      <c r="BZ55" s="28"/>
      <c r="CA55" s="26" t="s">
        <v>166</v>
      </c>
      <c r="CB55" s="26"/>
      <c r="CC55" s="26"/>
      <c r="CD55" s="26"/>
      <c r="CE55" s="26"/>
      <c r="CF55" s="28"/>
      <c r="CG55" s="28"/>
      <c r="CH55" s="28"/>
      <c r="CI55" s="28"/>
      <c r="CJ55" s="28"/>
      <c r="CK55" s="16"/>
      <c r="CL55" s="16"/>
      <c r="CM55" s="16"/>
      <c r="CN55" s="16"/>
      <c r="CO55" s="16"/>
    </row>
    <row r="56" spans="1:93" s="10" customFormat="1" ht="36.6" customHeight="1" x14ac:dyDescent="0.15">
      <c r="A56" s="16">
        <v>36</v>
      </c>
      <c r="B56" s="16"/>
      <c r="C56" s="17" t="s">
        <v>103</v>
      </c>
      <c r="D56" s="18"/>
      <c r="E56" s="18"/>
      <c r="F56" s="18"/>
      <c r="G56" s="18"/>
      <c r="H56" s="18"/>
      <c r="I56" s="18"/>
      <c r="J56" s="18"/>
      <c r="K56" s="19"/>
      <c r="L56" s="17" t="s">
        <v>106</v>
      </c>
      <c r="M56" s="20"/>
      <c r="N56" s="20"/>
      <c r="O56" s="20"/>
      <c r="P56" s="20"/>
      <c r="Q56" s="20"/>
      <c r="R56" s="20"/>
      <c r="S56" s="20"/>
      <c r="T56" s="20"/>
      <c r="U56" s="20"/>
      <c r="V56" s="21"/>
      <c r="W56" s="22" t="s">
        <v>62</v>
      </c>
      <c r="X56" s="23"/>
      <c r="Y56" s="23"/>
      <c r="Z56" s="24"/>
      <c r="AA56" s="25" t="s">
        <v>142</v>
      </c>
      <c r="AB56" s="25"/>
      <c r="AC56" s="25"/>
      <c r="AD56" s="25"/>
      <c r="AE56" s="25"/>
      <c r="AF56" s="25"/>
      <c r="AG56" s="25"/>
      <c r="AH56" s="25"/>
      <c r="AI56" s="25"/>
      <c r="AJ56" s="25"/>
      <c r="AK56" s="25"/>
      <c r="AL56" s="25"/>
      <c r="AM56" s="25"/>
      <c r="AN56" s="26" t="s">
        <v>135</v>
      </c>
      <c r="AO56" s="26"/>
      <c r="AP56" s="26"/>
      <c r="AQ56" s="26"/>
      <c r="AR56" s="26"/>
      <c r="AS56" s="26" t="s">
        <v>155</v>
      </c>
      <c r="AT56" s="26"/>
      <c r="AU56" s="26"/>
      <c r="AV56" s="26"/>
      <c r="AW56" s="27" t="s">
        <v>156</v>
      </c>
      <c r="AX56" s="27"/>
      <c r="AY56" s="27"/>
      <c r="AZ56" s="27"/>
      <c r="BA56" s="27"/>
      <c r="BB56" s="27" t="s">
        <v>161</v>
      </c>
      <c r="BC56" s="27"/>
      <c r="BD56" s="27"/>
      <c r="BE56" s="27"/>
      <c r="BF56" s="27"/>
      <c r="BG56" s="29" t="s">
        <v>158</v>
      </c>
      <c r="BH56" s="30"/>
      <c r="BI56" s="30"/>
      <c r="BJ56" s="31"/>
      <c r="BK56" s="27" t="s">
        <v>159</v>
      </c>
      <c r="BL56" s="27"/>
      <c r="BM56" s="27"/>
      <c r="BN56" s="27"/>
      <c r="BO56" s="27"/>
      <c r="BP56" s="27"/>
      <c r="BQ56" s="32" t="s">
        <v>57</v>
      </c>
      <c r="BR56" s="33"/>
      <c r="BS56" s="33"/>
      <c r="BT56" s="33"/>
      <c r="BU56" s="34"/>
      <c r="BV56" s="35">
        <v>43490</v>
      </c>
      <c r="BW56" s="36"/>
      <c r="BX56" s="36"/>
      <c r="BY56" s="36"/>
      <c r="BZ56" s="37"/>
      <c r="CA56" s="26" t="s">
        <v>160</v>
      </c>
      <c r="CB56" s="26"/>
      <c r="CC56" s="26"/>
      <c r="CD56" s="26"/>
      <c r="CE56" s="26"/>
      <c r="CF56" s="28"/>
      <c r="CG56" s="28"/>
      <c r="CH56" s="28"/>
      <c r="CI56" s="28"/>
      <c r="CJ56" s="28"/>
      <c r="CK56" s="16"/>
      <c r="CL56" s="16"/>
      <c r="CM56" s="16"/>
      <c r="CN56" s="16"/>
      <c r="CO56" s="16"/>
    </row>
    <row r="57" spans="1:93" s="10" customFormat="1" ht="36.6" customHeight="1" x14ac:dyDescent="0.15">
      <c r="A57" s="16">
        <v>37</v>
      </c>
      <c r="B57" s="16"/>
      <c r="C57" s="17" t="s">
        <v>104</v>
      </c>
      <c r="D57" s="18"/>
      <c r="E57" s="18"/>
      <c r="F57" s="18"/>
      <c r="G57" s="18"/>
      <c r="H57" s="18"/>
      <c r="I57" s="18"/>
      <c r="J57" s="18"/>
      <c r="K57" s="19"/>
      <c r="L57" s="27" t="s">
        <v>105</v>
      </c>
      <c r="M57" s="27"/>
      <c r="N57" s="27"/>
      <c r="O57" s="27"/>
      <c r="P57" s="27"/>
      <c r="Q57" s="27"/>
      <c r="R57" s="27"/>
      <c r="S57" s="27"/>
      <c r="T57" s="27"/>
      <c r="U57" s="27"/>
      <c r="V57" s="27"/>
      <c r="W57" s="22" t="s">
        <v>62</v>
      </c>
      <c r="X57" s="23"/>
      <c r="Y57" s="23"/>
      <c r="Z57" s="24"/>
      <c r="AA57" s="25" t="s">
        <v>178</v>
      </c>
      <c r="AB57" s="25"/>
      <c r="AC57" s="25"/>
      <c r="AD57" s="25"/>
      <c r="AE57" s="25"/>
      <c r="AF57" s="25"/>
      <c r="AG57" s="25"/>
      <c r="AH57" s="25"/>
      <c r="AI57" s="25"/>
      <c r="AJ57" s="25"/>
      <c r="AK57" s="25"/>
      <c r="AL57" s="25"/>
      <c r="AM57" s="25"/>
      <c r="AN57" s="26" t="s">
        <v>135</v>
      </c>
      <c r="AO57" s="26"/>
      <c r="AP57" s="26"/>
      <c r="AQ57" s="26"/>
      <c r="AR57" s="26"/>
      <c r="AS57" s="26" t="s">
        <v>164</v>
      </c>
      <c r="AT57" s="26"/>
      <c r="AU57" s="26"/>
      <c r="AV57" s="26"/>
      <c r="AW57" s="27" t="s">
        <v>167</v>
      </c>
      <c r="AX57" s="27"/>
      <c r="AY57" s="27"/>
      <c r="AZ57" s="27"/>
      <c r="BA57" s="27"/>
      <c r="BB57" s="27" t="s">
        <v>165</v>
      </c>
      <c r="BC57" s="27"/>
      <c r="BD57" s="27"/>
      <c r="BE57" s="27"/>
      <c r="BF57" s="27"/>
      <c r="BG57" s="29" t="s">
        <v>158</v>
      </c>
      <c r="BH57" s="30"/>
      <c r="BI57" s="30"/>
      <c r="BJ57" s="31"/>
      <c r="BK57" s="27" t="s">
        <v>163</v>
      </c>
      <c r="BL57" s="27"/>
      <c r="BM57" s="27"/>
      <c r="BN57" s="27"/>
      <c r="BO57" s="27"/>
      <c r="BP57" s="27"/>
      <c r="BQ57" s="27" t="s">
        <v>57</v>
      </c>
      <c r="BR57" s="27"/>
      <c r="BS57" s="27"/>
      <c r="BT57" s="27"/>
      <c r="BU57" s="27"/>
      <c r="BV57" s="28" t="s">
        <v>166</v>
      </c>
      <c r="BW57" s="28"/>
      <c r="BX57" s="28"/>
      <c r="BY57" s="28"/>
      <c r="BZ57" s="28"/>
      <c r="CA57" s="26" t="s">
        <v>166</v>
      </c>
      <c r="CB57" s="26"/>
      <c r="CC57" s="26"/>
      <c r="CD57" s="26"/>
      <c r="CE57" s="26"/>
      <c r="CF57" s="28"/>
      <c r="CG57" s="28"/>
      <c r="CH57" s="28"/>
      <c r="CI57" s="28"/>
      <c r="CJ57" s="28"/>
      <c r="CK57" s="16"/>
      <c r="CL57" s="16"/>
      <c r="CM57" s="16"/>
      <c r="CN57" s="16"/>
      <c r="CO57" s="16"/>
    </row>
    <row r="58" spans="1:93" s="10" customFormat="1" ht="36.6" customHeight="1" x14ac:dyDescent="0.15">
      <c r="A58" s="16">
        <v>38</v>
      </c>
      <c r="B58" s="16"/>
      <c r="C58" s="17" t="s">
        <v>108</v>
      </c>
      <c r="D58" s="18"/>
      <c r="E58" s="18"/>
      <c r="F58" s="18"/>
      <c r="G58" s="18"/>
      <c r="H58" s="18"/>
      <c r="I58" s="18"/>
      <c r="J58" s="18"/>
      <c r="K58" s="19"/>
      <c r="L58" s="27" t="s">
        <v>109</v>
      </c>
      <c r="M58" s="27"/>
      <c r="N58" s="27"/>
      <c r="O58" s="27"/>
      <c r="P58" s="27"/>
      <c r="Q58" s="27"/>
      <c r="R58" s="27"/>
      <c r="S58" s="27"/>
      <c r="T58" s="27"/>
      <c r="U58" s="27"/>
      <c r="V58" s="27"/>
      <c r="W58" s="22" t="s">
        <v>62</v>
      </c>
      <c r="X58" s="23"/>
      <c r="Y58" s="23"/>
      <c r="Z58" s="24"/>
      <c r="AA58" s="38" t="s">
        <v>153</v>
      </c>
      <c r="AB58" s="18"/>
      <c r="AC58" s="18"/>
      <c r="AD58" s="18"/>
      <c r="AE58" s="18"/>
      <c r="AF58" s="18"/>
      <c r="AG58" s="18"/>
      <c r="AH58" s="18"/>
      <c r="AI58" s="18"/>
      <c r="AJ58" s="18"/>
      <c r="AK58" s="18"/>
      <c r="AL58" s="18"/>
      <c r="AM58" s="19"/>
      <c r="AN58" s="16" t="s">
        <v>149</v>
      </c>
      <c r="AO58" s="16"/>
      <c r="AP58" s="16"/>
      <c r="AQ58" s="16"/>
      <c r="AR58" s="16"/>
      <c r="AS58" s="16" t="s">
        <v>155</v>
      </c>
      <c r="AT58" s="16"/>
      <c r="AU58" s="16"/>
      <c r="AV58" s="16"/>
      <c r="AW58" s="27" t="s">
        <v>156</v>
      </c>
      <c r="AX58" s="27"/>
      <c r="AY58" s="27"/>
      <c r="AZ58" s="27"/>
      <c r="BA58" s="27"/>
      <c r="BB58" s="27" t="s">
        <v>157</v>
      </c>
      <c r="BC58" s="27"/>
      <c r="BD58" s="27"/>
      <c r="BE58" s="27"/>
      <c r="BF58" s="27"/>
      <c r="BG58" s="16" t="s">
        <v>158</v>
      </c>
      <c r="BH58" s="16"/>
      <c r="BI58" s="16"/>
      <c r="BJ58" s="16"/>
      <c r="BK58" s="27" t="s">
        <v>163</v>
      </c>
      <c r="BL58" s="27"/>
      <c r="BM58" s="27"/>
      <c r="BN58" s="27"/>
      <c r="BO58" s="27"/>
      <c r="BP58" s="27"/>
      <c r="BQ58" s="27" t="s">
        <v>57</v>
      </c>
      <c r="BR58" s="27"/>
      <c r="BS58" s="27"/>
      <c r="BT58" s="27"/>
      <c r="BU58" s="27"/>
      <c r="BV58" s="35">
        <v>43490</v>
      </c>
      <c r="BW58" s="36"/>
      <c r="BX58" s="36"/>
      <c r="BY58" s="36"/>
      <c r="BZ58" s="37"/>
      <c r="CA58" s="26" t="s">
        <v>174</v>
      </c>
      <c r="CB58" s="26"/>
      <c r="CC58" s="26"/>
      <c r="CD58" s="26"/>
      <c r="CE58" s="26"/>
      <c r="CF58" s="28"/>
      <c r="CG58" s="28"/>
      <c r="CH58" s="28"/>
      <c r="CI58" s="28"/>
      <c r="CJ58" s="28"/>
      <c r="CK58" s="16"/>
      <c r="CL58" s="16"/>
      <c r="CM58" s="16"/>
      <c r="CN58" s="16"/>
      <c r="CO58" s="16"/>
    </row>
    <row r="59" spans="1:93" s="10" customFormat="1" ht="36.6" customHeight="1" x14ac:dyDescent="0.15">
      <c r="A59" s="16">
        <v>39</v>
      </c>
      <c r="B59" s="16"/>
      <c r="C59" s="27" t="s">
        <v>110</v>
      </c>
      <c r="D59" s="27"/>
      <c r="E59" s="27"/>
      <c r="F59" s="27"/>
      <c r="G59" s="27"/>
      <c r="H59" s="27"/>
      <c r="I59" s="27"/>
      <c r="J59" s="27"/>
      <c r="K59" s="27"/>
      <c r="L59" s="27" t="s">
        <v>111</v>
      </c>
      <c r="M59" s="27"/>
      <c r="N59" s="27"/>
      <c r="O59" s="27"/>
      <c r="P59" s="27"/>
      <c r="Q59" s="27"/>
      <c r="R59" s="27"/>
      <c r="S59" s="27"/>
      <c r="T59" s="27"/>
      <c r="U59" s="27"/>
      <c r="V59" s="27"/>
      <c r="W59" s="22" t="s">
        <v>62</v>
      </c>
      <c r="X59" s="23"/>
      <c r="Y59" s="23"/>
      <c r="Z59" s="24"/>
      <c r="AA59" s="38" t="s">
        <v>154</v>
      </c>
      <c r="AB59" s="18"/>
      <c r="AC59" s="18"/>
      <c r="AD59" s="18"/>
      <c r="AE59" s="18"/>
      <c r="AF59" s="18"/>
      <c r="AG59" s="18"/>
      <c r="AH59" s="18"/>
      <c r="AI59" s="18"/>
      <c r="AJ59" s="18"/>
      <c r="AK59" s="18"/>
      <c r="AL59" s="18"/>
      <c r="AM59" s="19"/>
      <c r="AN59" s="16" t="s">
        <v>149</v>
      </c>
      <c r="AO59" s="16"/>
      <c r="AP59" s="16"/>
      <c r="AQ59" s="16"/>
      <c r="AR59" s="16"/>
      <c r="AS59" s="16" t="s">
        <v>155</v>
      </c>
      <c r="AT59" s="16"/>
      <c r="AU59" s="16"/>
      <c r="AV59" s="16"/>
      <c r="AW59" s="27" t="s">
        <v>156</v>
      </c>
      <c r="AX59" s="27"/>
      <c r="AY59" s="27"/>
      <c r="AZ59" s="27"/>
      <c r="BA59" s="27"/>
      <c r="BB59" s="27" t="s">
        <v>171</v>
      </c>
      <c r="BC59" s="27"/>
      <c r="BD59" s="27"/>
      <c r="BE59" s="27"/>
      <c r="BF59" s="27"/>
      <c r="BG59" s="29" t="s">
        <v>158</v>
      </c>
      <c r="BH59" s="30"/>
      <c r="BI59" s="30"/>
      <c r="BJ59" s="31"/>
      <c r="BK59" s="27" t="s">
        <v>177</v>
      </c>
      <c r="BL59" s="27"/>
      <c r="BM59" s="27"/>
      <c r="BN59" s="27"/>
      <c r="BO59" s="27"/>
      <c r="BP59" s="27"/>
      <c r="BQ59" s="27" t="s">
        <v>57</v>
      </c>
      <c r="BR59" s="27"/>
      <c r="BS59" s="27"/>
      <c r="BT59" s="27"/>
      <c r="BU59" s="27"/>
      <c r="BV59" s="28">
        <v>43490</v>
      </c>
      <c r="BW59" s="28"/>
      <c r="BX59" s="28"/>
      <c r="BY59" s="28"/>
      <c r="BZ59" s="28"/>
      <c r="CA59" s="16" t="s">
        <v>176</v>
      </c>
      <c r="CB59" s="16"/>
      <c r="CC59" s="16"/>
      <c r="CD59" s="16"/>
      <c r="CE59" s="16"/>
      <c r="CF59" s="28"/>
      <c r="CG59" s="28"/>
      <c r="CH59" s="28"/>
      <c r="CI59" s="28"/>
      <c r="CJ59" s="28"/>
      <c r="CK59" s="16"/>
      <c r="CL59" s="16"/>
      <c r="CM59" s="16"/>
      <c r="CN59" s="16"/>
      <c r="CO59" s="16"/>
    </row>
    <row r="60" spans="1:93" s="10" customFormat="1" ht="66.75" customHeight="1" x14ac:dyDescent="0.15">
      <c r="A60" s="16">
        <v>40</v>
      </c>
      <c r="B60" s="16"/>
      <c r="C60" s="27" t="s">
        <v>112</v>
      </c>
      <c r="D60" s="27"/>
      <c r="E60" s="27"/>
      <c r="F60" s="27"/>
      <c r="G60" s="27"/>
      <c r="H60" s="27"/>
      <c r="I60" s="27"/>
      <c r="J60" s="27"/>
      <c r="K60" s="27"/>
      <c r="L60" s="27" t="s">
        <v>113</v>
      </c>
      <c r="M60" s="27"/>
      <c r="N60" s="27"/>
      <c r="O60" s="27"/>
      <c r="P60" s="27"/>
      <c r="Q60" s="27"/>
      <c r="R60" s="27"/>
      <c r="S60" s="27"/>
      <c r="T60" s="27"/>
      <c r="U60" s="27"/>
      <c r="V60" s="27"/>
      <c r="W60" s="22" t="s">
        <v>62</v>
      </c>
      <c r="X60" s="23"/>
      <c r="Y60" s="23"/>
      <c r="Z60" s="24"/>
      <c r="AA60" s="38" t="s">
        <v>186</v>
      </c>
      <c r="AB60" s="18"/>
      <c r="AC60" s="18"/>
      <c r="AD60" s="18"/>
      <c r="AE60" s="18"/>
      <c r="AF60" s="18"/>
      <c r="AG60" s="18"/>
      <c r="AH60" s="18"/>
      <c r="AI60" s="18"/>
      <c r="AJ60" s="18"/>
      <c r="AK60" s="18"/>
      <c r="AL60" s="18"/>
      <c r="AM60" s="19"/>
      <c r="AN60" s="16" t="s">
        <v>149</v>
      </c>
      <c r="AO60" s="16"/>
      <c r="AP60" s="16"/>
      <c r="AQ60" s="16"/>
      <c r="AR60" s="16"/>
      <c r="AS60" s="16" t="s">
        <v>164</v>
      </c>
      <c r="AT60" s="16"/>
      <c r="AU60" s="16"/>
      <c r="AV60" s="16"/>
      <c r="AW60" s="27" t="s">
        <v>167</v>
      </c>
      <c r="AX60" s="27"/>
      <c r="AY60" s="27"/>
      <c r="AZ60" s="27"/>
      <c r="BA60" s="27"/>
      <c r="BB60" s="27" t="s">
        <v>165</v>
      </c>
      <c r="BC60" s="27"/>
      <c r="BD60" s="27"/>
      <c r="BE60" s="27"/>
      <c r="BF60" s="27"/>
      <c r="BG60" s="16" t="s">
        <v>158</v>
      </c>
      <c r="BH60" s="16"/>
      <c r="BI60" s="16"/>
      <c r="BJ60" s="16"/>
      <c r="BK60" s="27" t="s">
        <v>159</v>
      </c>
      <c r="BL60" s="27"/>
      <c r="BM60" s="27"/>
      <c r="BN60" s="27"/>
      <c r="BO60" s="27"/>
      <c r="BP60" s="27"/>
      <c r="BQ60" s="27" t="s">
        <v>57</v>
      </c>
      <c r="BR60" s="27"/>
      <c r="BS60" s="27"/>
      <c r="BT60" s="27"/>
      <c r="BU60" s="27"/>
      <c r="BV60" s="28" t="s">
        <v>166</v>
      </c>
      <c r="BW60" s="28"/>
      <c r="BX60" s="28"/>
      <c r="BY60" s="28"/>
      <c r="BZ60" s="28"/>
      <c r="CA60" s="26" t="s">
        <v>166</v>
      </c>
      <c r="CB60" s="26"/>
      <c r="CC60" s="26"/>
      <c r="CD60" s="26"/>
      <c r="CE60" s="26"/>
      <c r="CF60" s="28"/>
      <c r="CG60" s="28"/>
      <c r="CH60" s="28"/>
      <c r="CI60" s="28"/>
      <c r="CJ60" s="28"/>
      <c r="CK60" s="16"/>
      <c r="CL60" s="16"/>
      <c r="CM60" s="16"/>
      <c r="CN60" s="16"/>
      <c r="CO60" s="16"/>
    </row>
    <row r="61" spans="1:93" s="10" customFormat="1" ht="36.6" customHeight="1" x14ac:dyDescent="0.15">
      <c r="A61" s="16">
        <v>41</v>
      </c>
      <c r="B61" s="16"/>
      <c r="C61" s="27"/>
      <c r="D61" s="27"/>
      <c r="E61" s="27"/>
      <c r="F61" s="27"/>
      <c r="G61" s="27"/>
      <c r="H61" s="27"/>
      <c r="I61" s="27"/>
      <c r="J61" s="27"/>
      <c r="K61" s="27"/>
      <c r="L61" s="27"/>
      <c r="M61" s="27"/>
      <c r="N61" s="27"/>
      <c r="O61" s="27"/>
      <c r="P61" s="27"/>
      <c r="Q61" s="27"/>
      <c r="R61" s="27"/>
      <c r="S61" s="27"/>
      <c r="T61" s="27"/>
      <c r="U61" s="27"/>
      <c r="V61" s="27"/>
      <c r="W61" s="39"/>
      <c r="X61" s="40"/>
      <c r="Y61" s="40"/>
      <c r="Z61" s="41"/>
      <c r="AA61" s="38"/>
      <c r="AB61" s="18"/>
      <c r="AC61" s="18"/>
      <c r="AD61" s="18"/>
      <c r="AE61" s="18"/>
      <c r="AF61" s="18"/>
      <c r="AG61" s="18"/>
      <c r="AH61" s="18"/>
      <c r="AI61" s="18"/>
      <c r="AJ61" s="18"/>
      <c r="AK61" s="18"/>
      <c r="AL61" s="18"/>
      <c r="AM61" s="19"/>
      <c r="AN61" s="16"/>
      <c r="AO61" s="16"/>
      <c r="AP61" s="16"/>
      <c r="AQ61" s="16"/>
      <c r="AR61" s="16"/>
      <c r="AS61" s="16"/>
      <c r="AT61" s="16"/>
      <c r="AU61" s="16"/>
      <c r="AV61" s="16"/>
      <c r="AW61" s="27"/>
      <c r="AX61" s="27"/>
      <c r="AY61" s="27"/>
      <c r="AZ61" s="27"/>
      <c r="BA61" s="27"/>
      <c r="BB61" s="27"/>
      <c r="BC61" s="27"/>
      <c r="BD61" s="27"/>
      <c r="BE61" s="27"/>
      <c r="BF61" s="27"/>
      <c r="BG61" s="16"/>
      <c r="BH61" s="16"/>
      <c r="BI61" s="16"/>
      <c r="BJ61" s="16"/>
      <c r="BK61" s="27"/>
      <c r="BL61" s="27"/>
      <c r="BM61" s="27"/>
      <c r="BN61" s="27"/>
      <c r="BO61" s="27"/>
      <c r="BP61" s="27"/>
      <c r="BQ61" s="27"/>
      <c r="BR61" s="27"/>
      <c r="BS61" s="27"/>
      <c r="BT61" s="27"/>
      <c r="BU61" s="27"/>
      <c r="BV61" s="28"/>
      <c r="BW61" s="28"/>
      <c r="BX61" s="28"/>
      <c r="BY61" s="28"/>
      <c r="BZ61" s="28"/>
      <c r="CA61" s="27"/>
      <c r="CB61" s="27"/>
      <c r="CC61" s="27"/>
      <c r="CD61" s="27"/>
      <c r="CE61" s="27"/>
      <c r="CF61" s="28"/>
      <c r="CG61" s="28"/>
      <c r="CH61" s="28"/>
      <c r="CI61" s="28"/>
      <c r="CJ61" s="28"/>
      <c r="CK61" s="16"/>
      <c r="CL61" s="16"/>
      <c r="CM61" s="16"/>
      <c r="CN61" s="16"/>
      <c r="CO61" s="16"/>
    </row>
    <row r="62" spans="1:93" ht="36.6" customHeight="1" x14ac:dyDescent="0.15"/>
    <row r="63" spans="1:93" ht="36.6" customHeight="1" x14ac:dyDescent="0.15"/>
    <row r="64" spans="1:93" ht="36.6" customHeight="1" x14ac:dyDescent="0.15"/>
    <row r="65" ht="36.6" customHeight="1" x14ac:dyDescent="0.15"/>
    <row r="66" ht="36.6" customHeight="1" x14ac:dyDescent="0.15"/>
    <row r="67" ht="36.6" customHeight="1" x14ac:dyDescent="0.15"/>
    <row r="68" ht="58.5" customHeight="1" x14ac:dyDescent="0.15"/>
    <row r="69" ht="58.5" customHeight="1" x14ac:dyDescent="0.15"/>
    <row r="70" ht="58.5" customHeight="1" x14ac:dyDescent="0.15"/>
    <row r="71" ht="58.5" customHeight="1" x14ac:dyDescent="0.15"/>
    <row r="72" ht="58.5" customHeight="1" x14ac:dyDescent="0.15"/>
    <row r="73" ht="58.5" customHeight="1" x14ac:dyDescent="0.15"/>
    <row r="74" ht="58.5" customHeight="1" x14ac:dyDescent="0.15"/>
    <row r="75" ht="58.5" customHeight="1" x14ac:dyDescent="0.15"/>
    <row r="76" ht="58.5" customHeight="1" x14ac:dyDescent="0.15"/>
    <row r="77" ht="58.5" customHeight="1" x14ac:dyDescent="0.15"/>
    <row r="78" ht="58.5" customHeight="1" x14ac:dyDescent="0.15"/>
    <row r="79" ht="58.5" customHeight="1" x14ac:dyDescent="0.15"/>
    <row r="80" ht="58.5" customHeight="1" x14ac:dyDescent="0.15"/>
    <row r="81" ht="58.5" customHeight="1" x14ac:dyDescent="0.15"/>
    <row r="82" ht="58.5" customHeight="1" x14ac:dyDescent="0.15"/>
    <row r="83" ht="58.5" customHeight="1" x14ac:dyDescent="0.15"/>
    <row r="84" ht="58.5" customHeight="1" x14ac:dyDescent="0.15"/>
    <row r="85" ht="58.5" customHeight="1" x14ac:dyDescent="0.15"/>
    <row r="86" ht="58.5" customHeight="1" x14ac:dyDescent="0.15"/>
    <row r="87" ht="58.5" customHeight="1" x14ac:dyDescent="0.15"/>
    <row r="88" ht="58.5" customHeight="1" x14ac:dyDescent="0.15"/>
    <row r="89" ht="58.5" customHeight="1" x14ac:dyDescent="0.15"/>
    <row r="90" ht="58.5" customHeight="1" x14ac:dyDescent="0.15"/>
    <row r="91" ht="58.5" customHeight="1" x14ac:dyDescent="0.15"/>
    <row r="92" ht="58.5" customHeight="1" x14ac:dyDescent="0.15"/>
    <row r="93" ht="58.5" customHeight="1" x14ac:dyDescent="0.15"/>
    <row r="94" ht="58.5" customHeight="1" x14ac:dyDescent="0.15"/>
    <row r="95" ht="58.5" customHeight="1" x14ac:dyDescent="0.15"/>
    <row r="96" ht="58.5" customHeight="1" x14ac:dyDescent="0.15"/>
    <row r="97" ht="58.5" customHeight="1" x14ac:dyDescent="0.15"/>
    <row r="98" ht="58.5" customHeight="1" x14ac:dyDescent="0.15"/>
    <row r="99" ht="58.5" customHeight="1" x14ac:dyDescent="0.15"/>
    <row r="100" ht="58.5" customHeight="1" x14ac:dyDescent="0.15"/>
    <row r="101" ht="58.5" customHeight="1" x14ac:dyDescent="0.15"/>
  </sheetData>
  <autoFilter ref="A19:CO61">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s>
    <customSheetView guid="{477B95FB-E972-411B-A930-3CC071CB5B06}" scale="85" showPageBreaks="1" fitToPage="1" printArea="1" filter="1" showAutoFilter="1" hiddenRows="1" topLeftCell="A19">
      <pane ySplit="13" topLeftCell="A33" activePane="bottomLeft" state="frozen"/>
      <selection pane="bottomLeft" activeCell="CK35" sqref="CF35:CO35"/>
      <pageMargins left="0.35433070866141736" right="0.39370078740157483" top="0.6692913385826772" bottom="0.47244094488188981" header="0.27559055118110237" footer="0.27559055118110237"/>
      <pageSetup paperSize="8" scale="57" fitToHeight="0" orientation="landscape" r:id="rId1"/>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filterColumn colId="93">
          <customFilters>
            <customFilter operator="notEqual" val=" "/>
          </customFilters>
        </filterColumn>
      </autoFilter>
    </customSheetView>
    <customSheetView guid="{04BCEB05-1280-40E4-B7D8-F496938BE90B}" scale="85" fitToPage="1" topLeftCell="A50">
      <selection activeCell="AA53" sqref="AA53:AM53"/>
      <pageMargins left="0.35433070866141736" right="0.39370078740157483" top="0.6692913385826772" bottom="0.47244094488188981" header="0.27559055118110237" footer="0.27559055118110237"/>
      <pageSetup paperSize="9" scale="61" fitToHeight="0" orientation="landscape" r:id="rId2"/>
      <headerFooter alignWithMargins="0">
        <oddHeader>&amp;L&amp;14【営業秘密】</oddHeader>
        <oddFooter>&amp;C&amp;P/&amp;N&amp;R（様式2010.04）</oddFooter>
      </headerFooter>
    </customSheetView>
    <customSheetView guid="{9A942F1D-B38F-41B7-97B5-47C0D3DA97F0}" scale="85" fitToPage="1" topLeftCell="A58">
      <selection activeCell="AA60" sqref="AA60:AM60"/>
      <pageMargins left="0.35433070866141736" right="0.39370078740157483" top="0.6692913385826772" bottom="0.47244094488188981" header="0.27559055118110237" footer="0.27559055118110237"/>
      <pageSetup paperSize="9" scale="59" fitToHeight="5" orientation="landscape" r:id="rId3"/>
      <headerFooter alignWithMargins="0">
        <oddHeader>&amp;L&amp;14【営業秘密】</oddHeader>
        <oddFooter>&amp;C&amp;P/&amp;N&amp;R（様式2010.04）</oddFooter>
      </headerFooter>
    </customSheetView>
    <customSheetView guid="{CBE0E487-DDEC-4501-A434-C457D73C7D33}" scale="70" showPageBreaks="1" fitToPage="1" printArea="1" filter="1" showAutoFilter="1" hiddenRows="1" view="pageBreakPreview" topLeftCell="AI35">
      <selection activeCell="BB36" sqref="BB36:BF36"/>
      <pageMargins left="0.35433070866141736" right="0.39370078740157483" top="0.6692913385826772" bottom="0.47244094488188981" header="0.27559055118110237" footer="0.27559055118110237"/>
      <pageSetup paperSize="8" fitToHeight="0" orientation="landscape" r:id="rId4"/>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SMCC菊地"/>
            <filter val="SMCC森"/>
            <filter val="SMCC矢野"/>
            <filter val="SMCC林"/>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84F7E4FB-4457-42DC-AF3C-7C534450BF89}" scale="85" showPageBreaks="1" fitToPage="1" printArea="1" showAutoFilter="1" topLeftCell="A13">
      <selection activeCell="L26" sqref="L26:V26"/>
      <pageMargins left="0.35433070866141736" right="0.39370078740157483" top="0.6692913385826772" bottom="0.47244094488188981" header="0.27559055118110237" footer="0.27559055118110237"/>
      <pageSetup paperSize="8" scale="62" fitToHeight="0" orientation="landscape" r:id="rId5"/>
      <headerFooter alignWithMargins="0">
        <oddHeader>&amp;L&amp;14【営業秘密】</oddHeader>
        <oddFooter>&amp;C&amp;P/&amp;N&amp;R（様式2010.04）</oddFooter>
      </headerFooter>
      <autoFilter ref="A20:CO3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s>
  <mergeCells count="740">
    <mergeCell ref="CK55:CO55"/>
    <mergeCell ref="A55:B55"/>
    <mergeCell ref="C55:K55"/>
    <mergeCell ref="L55:V55"/>
    <mergeCell ref="W55:Z55"/>
    <mergeCell ref="AA55:AM55"/>
    <mergeCell ref="AN55:AR55"/>
    <mergeCell ref="AS55:AV55"/>
    <mergeCell ref="AW55:BA55"/>
    <mergeCell ref="BB55:BF55"/>
    <mergeCell ref="BG55:BJ55"/>
    <mergeCell ref="BK55:BP55"/>
    <mergeCell ref="BQ55:BU55"/>
    <mergeCell ref="BV55:BZ55"/>
    <mergeCell ref="CA55:CE55"/>
    <mergeCell ref="CF55:CJ55"/>
    <mergeCell ref="BK46:BP46"/>
    <mergeCell ref="BQ46:BU46"/>
    <mergeCell ref="BV46:BZ46"/>
    <mergeCell ref="CA46:CE46"/>
    <mergeCell ref="CF46:CJ46"/>
    <mergeCell ref="CK46:CO46"/>
    <mergeCell ref="A44:B44"/>
    <mergeCell ref="C44:K44"/>
    <mergeCell ref="L44:V44"/>
    <mergeCell ref="W44:Z44"/>
    <mergeCell ref="AA44:AM44"/>
    <mergeCell ref="AN44:AR44"/>
    <mergeCell ref="AS44:AV44"/>
    <mergeCell ref="A46:B46"/>
    <mergeCell ref="C46:K46"/>
    <mergeCell ref="L46:V46"/>
    <mergeCell ref="W46:Z46"/>
    <mergeCell ref="AA46:AM46"/>
    <mergeCell ref="AN46:AR46"/>
    <mergeCell ref="AS46:AV46"/>
    <mergeCell ref="AW46:BA46"/>
    <mergeCell ref="BB46:BF46"/>
    <mergeCell ref="BK44:BP44"/>
    <mergeCell ref="BQ44:BU44"/>
    <mergeCell ref="BV44:BZ44"/>
    <mergeCell ref="CA44:CE44"/>
    <mergeCell ref="CF44:CJ44"/>
    <mergeCell ref="BV40:BZ40"/>
    <mergeCell ref="BK40:BP40"/>
    <mergeCell ref="BQ40:BU40"/>
    <mergeCell ref="CK44:CO44"/>
    <mergeCell ref="BK39:BP39"/>
    <mergeCell ref="BQ39:BU39"/>
    <mergeCell ref="BV39:BZ39"/>
    <mergeCell ref="CA39:CE39"/>
    <mergeCell ref="CF39:CJ39"/>
    <mergeCell ref="CK39:CO39"/>
    <mergeCell ref="CK42:CO42"/>
    <mergeCell ref="BK43:BP43"/>
    <mergeCell ref="BQ43:BU43"/>
    <mergeCell ref="BV43:BZ43"/>
    <mergeCell ref="CA43:CE43"/>
    <mergeCell ref="CF43:CJ43"/>
    <mergeCell ref="CK43:CO43"/>
    <mergeCell ref="W43:Z43"/>
    <mergeCell ref="AA43:AM43"/>
    <mergeCell ref="AN43:AR43"/>
    <mergeCell ref="AS43:AV43"/>
    <mergeCell ref="AW43:BA43"/>
    <mergeCell ref="BB43:BF43"/>
    <mergeCell ref="BG39:BJ39"/>
    <mergeCell ref="A39:B39"/>
    <mergeCell ref="C39:K39"/>
    <mergeCell ref="L39:V39"/>
    <mergeCell ref="W39:Z39"/>
    <mergeCell ref="AA39:AM39"/>
    <mergeCell ref="AN39:AR39"/>
    <mergeCell ref="AS39:AV39"/>
    <mergeCell ref="AW39:BA39"/>
    <mergeCell ref="BB39:BF39"/>
    <mergeCell ref="BG36:BJ36"/>
    <mergeCell ref="BK36:BP36"/>
    <mergeCell ref="BQ36:BU36"/>
    <mergeCell ref="BV36:BZ36"/>
    <mergeCell ref="CA36:CE36"/>
    <mergeCell ref="CF36:CJ36"/>
    <mergeCell ref="CK36:CO36"/>
    <mergeCell ref="A35:B35"/>
    <mergeCell ref="C35:K35"/>
    <mergeCell ref="L35:V35"/>
    <mergeCell ref="BB35:BF35"/>
    <mergeCell ref="A36:B36"/>
    <mergeCell ref="C36:K36"/>
    <mergeCell ref="L36:V36"/>
    <mergeCell ref="W36:Z36"/>
    <mergeCell ref="AA36:AM36"/>
    <mergeCell ref="AN36:AR36"/>
    <mergeCell ref="AS36:AV36"/>
    <mergeCell ref="AW36:BA36"/>
    <mergeCell ref="BB36:BF36"/>
    <mergeCell ref="BG35:BJ35"/>
    <mergeCell ref="BK35:BP35"/>
    <mergeCell ref="AW35:BA35"/>
    <mergeCell ref="AW26:BA26"/>
    <mergeCell ref="BB26:BF26"/>
    <mergeCell ref="CF32:CJ32"/>
    <mergeCell ref="BK28:BP28"/>
    <mergeCell ref="BQ28:BU28"/>
    <mergeCell ref="BV28:BZ28"/>
    <mergeCell ref="CK35:CO35"/>
    <mergeCell ref="BV33:BZ33"/>
    <mergeCell ref="BG33:BJ33"/>
    <mergeCell ref="BK33:BP33"/>
    <mergeCell ref="AW28:BA28"/>
    <mergeCell ref="BB28:BF28"/>
    <mergeCell ref="BQ35:BU35"/>
    <mergeCell ref="BV35:BZ35"/>
    <mergeCell ref="CA35:CE35"/>
    <mergeCell ref="CF35:CJ35"/>
    <mergeCell ref="CA29:CE29"/>
    <mergeCell ref="CF29:CJ29"/>
    <mergeCell ref="BG31:BJ31"/>
    <mergeCell ref="CK29:CO29"/>
    <mergeCell ref="CA27:CE27"/>
    <mergeCell ref="CF27:CJ27"/>
    <mergeCell ref="CK27:CO27"/>
    <mergeCell ref="CA28:CE28"/>
    <mergeCell ref="L26:V26"/>
    <mergeCell ref="W26:Z26"/>
    <mergeCell ref="AA26:AM26"/>
    <mergeCell ref="AN26:AR26"/>
    <mergeCell ref="AS26:AV26"/>
    <mergeCell ref="W35:Z35"/>
    <mergeCell ref="AA35:AM35"/>
    <mergeCell ref="AN35:AR35"/>
    <mergeCell ref="AS35:AV35"/>
    <mergeCell ref="AN28:AR28"/>
    <mergeCell ref="AS28:AV28"/>
    <mergeCell ref="AN32:AR32"/>
    <mergeCell ref="AN33:AR33"/>
    <mergeCell ref="L28:V28"/>
    <mergeCell ref="W28:Z28"/>
    <mergeCell ref="AA28:AM28"/>
    <mergeCell ref="A21:B21"/>
    <mergeCell ref="C21:K21"/>
    <mergeCell ref="L21:V21"/>
    <mergeCell ref="W21:Z21"/>
    <mergeCell ref="AA21:AM21"/>
    <mergeCell ref="CK26:CO26"/>
    <mergeCell ref="A34:B34"/>
    <mergeCell ref="C34:K34"/>
    <mergeCell ref="L34:V34"/>
    <mergeCell ref="W34:Z34"/>
    <mergeCell ref="AA34:AM34"/>
    <mergeCell ref="AN34:AR34"/>
    <mergeCell ref="AS34:AV34"/>
    <mergeCell ref="AW34:BA34"/>
    <mergeCell ref="BB34:BF34"/>
    <mergeCell ref="BG34:BJ34"/>
    <mergeCell ref="BK34:BP34"/>
    <mergeCell ref="BQ34:BU34"/>
    <mergeCell ref="BV34:BZ34"/>
    <mergeCell ref="CA34:CE34"/>
    <mergeCell ref="CF34:CJ34"/>
    <mergeCell ref="CK34:CO34"/>
    <mergeCell ref="A26:B26"/>
    <mergeCell ref="C26:K26"/>
    <mergeCell ref="A22:B22"/>
    <mergeCell ref="C22:K22"/>
    <mergeCell ref="L22:V22"/>
    <mergeCell ref="W22:Z22"/>
    <mergeCell ref="AA22:AM22"/>
    <mergeCell ref="AN22:AR22"/>
    <mergeCell ref="AS22:AV22"/>
    <mergeCell ref="AW22:BA22"/>
    <mergeCell ref="BB22:BF22"/>
    <mergeCell ref="AN21:AR21"/>
    <mergeCell ref="AS21:AV21"/>
    <mergeCell ref="AW21:BA21"/>
    <mergeCell ref="BB21:BF21"/>
    <mergeCell ref="CK60:CO60"/>
    <mergeCell ref="A60:B60"/>
    <mergeCell ref="C60:K60"/>
    <mergeCell ref="L60:V60"/>
    <mergeCell ref="W60:Z60"/>
    <mergeCell ref="AA60:AM60"/>
    <mergeCell ref="AN60:AR60"/>
    <mergeCell ref="AS60:AV60"/>
    <mergeCell ref="AW60:BA60"/>
    <mergeCell ref="BB60:BF60"/>
    <mergeCell ref="AA42:AM42"/>
    <mergeCell ref="AN42:AR42"/>
    <mergeCell ref="AS42:AV42"/>
    <mergeCell ref="BG60:BJ60"/>
    <mergeCell ref="BK60:BP60"/>
    <mergeCell ref="BQ60:BU60"/>
    <mergeCell ref="BV60:BZ60"/>
    <mergeCell ref="CA60:CE60"/>
    <mergeCell ref="CF60:CJ60"/>
    <mergeCell ref="BG44:BJ44"/>
    <mergeCell ref="BK45:BP45"/>
    <mergeCell ref="BQ45:BU45"/>
    <mergeCell ref="BV45:BZ45"/>
    <mergeCell ref="CA45:CE45"/>
    <mergeCell ref="CF45:CJ45"/>
    <mergeCell ref="CK45:CO45"/>
    <mergeCell ref="A42:B42"/>
    <mergeCell ref="C42:K42"/>
    <mergeCell ref="L42:V42"/>
    <mergeCell ref="W42:Z42"/>
    <mergeCell ref="A43:B43"/>
    <mergeCell ref="C43:K43"/>
    <mergeCell ref="L43:V43"/>
    <mergeCell ref="A45:B45"/>
    <mergeCell ref="C45:K45"/>
    <mergeCell ref="L45:V45"/>
    <mergeCell ref="W45:Z45"/>
    <mergeCell ref="AA45:AM45"/>
    <mergeCell ref="AN45:AR45"/>
    <mergeCell ref="AS45:AV45"/>
    <mergeCell ref="AW45:BA45"/>
    <mergeCell ref="BB45:BF45"/>
    <mergeCell ref="AW44:BA44"/>
    <mergeCell ref="BB44:BF44"/>
    <mergeCell ref="AA23:AM23"/>
    <mergeCell ref="AS30:AV30"/>
    <mergeCell ref="CK23:CO23"/>
    <mergeCell ref="BK30:BP30"/>
    <mergeCell ref="BK29:BP29"/>
    <mergeCell ref="AW16:BA17"/>
    <mergeCell ref="AW30:BA30"/>
    <mergeCell ref="BB30:BF30"/>
    <mergeCell ref="AW19:BA20"/>
    <mergeCell ref="AW23:BA23"/>
    <mergeCell ref="BB23:BF23"/>
    <mergeCell ref="BG23:BJ23"/>
    <mergeCell ref="BK23:BP23"/>
    <mergeCell ref="BK19:BP20"/>
    <mergeCell ref="BK27:BP27"/>
    <mergeCell ref="BG29:BJ29"/>
    <mergeCell ref="BG27:BJ27"/>
    <mergeCell ref="BG28:BJ28"/>
    <mergeCell ref="AS23:AV23"/>
    <mergeCell ref="AN19:AR20"/>
    <mergeCell ref="AS25:AV25"/>
    <mergeCell ref="BQ25:BU25"/>
    <mergeCell ref="BV25:BZ25"/>
    <mergeCell ref="CF25:CJ25"/>
    <mergeCell ref="CF19:CJ20"/>
    <mergeCell ref="CK19:CO20"/>
    <mergeCell ref="BV19:BZ20"/>
    <mergeCell ref="CA23:CE23"/>
    <mergeCell ref="CF23:CJ23"/>
    <mergeCell ref="CK25:CO25"/>
    <mergeCell ref="CA24:CE24"/>
    <mergeCell ref="CF24:CJ24"/>
    <mergeCell ref="CK24:CO24"/>
    <mergeCell ref="CF28:CJ28"/>
    <mergeCell ref="CK28:CO28"/>
    <mergeCell ref="BV21:BZ21"/>
    <mergeCell ref="CA21:CE21"/>
    <mergeCell ref="CF21:CJ21"/>
    <mergeCell ref="CK21:CO21"/>
    <mergeCell ref="BV22:BZ22"/>
    <mergeCell ref="CA22:CE22"/>
    <mergeCell ref="CF22:CJ22"/>
    <mergeCell ref="CK22:CO22"/>
    <mergeCell ref="CA26:CE26"/>
    <mergeCell ref="CF26:CJ26"/>
    <mergeCell ref="BQ15:BU15"/>
    <mergeCell ref="BQ19:BU20"/>
    <mergeCell ref="BQ30:BU30"/>
    <mergeCell ref="BV30:BZ30"/>
    <mergeCell ref="BB16:BP17"/>
    <mergeCell ref="BQ23:BU23"/>
    <mergeCell ref="BV23:BZ23"/>
    <mergeCell ref="BQ24:BU24"/>
    <mergeCell ref="BV24:BZ24"/>
    <mergeCell ref="BQ27:BU27"/>
    <mergeCell ref="BV27:BZ27"/>
    <mergeCell ref="BQ29:BU29"/>
    <mergeCell ref="BV29:BZ29"/>
    <mergeCell ref="BG21:BJ21"/>
    <mergeCell ref="BK21:BP21"/>
    <mergeCell ref="BQ21:BU21"/>
    <mergeCell ref="BG26:BJ26"/>
    <mergeCell ref="BK26:BP26"/>
    <mergeCell ref="BQ26:BU26"/>
    <mergeCell ref="BV15:BZ15"/>
    <mergeCell ref="BG22:BJ22"/>
    <mergeCell ref="BK22:BP22"/>
    <mergeCell ref="BQ22:BU22"/>
    <mergeCell ref="BV26:BZ26"/>
    <mergeCell ref="A23:B23"/>
    <mergeCell ref="C23:K23"/>
    <mergeCell ref="BO11:CO13"/>
    <mergeCell ref="A12:K13"/>
    <mergeCell ref="L12:V13"/>
    <mergeCell ref="W12:AM13"/>
    <mergeCell ref="BG12:BN12"/>
    <mergeCell ref="BC13:BF13"/>
    <mergeCell ref="A15:K17"/>
    <mergeCell ref="L15:V15"/>
    <mergeCell ref="W15:AM15"/>
    <mergeCell ref="AS15:AV15"/>
    <mergeCell ref="BG13:BN13"/>
    <mergeCell ref="L16:V17"/>
    <mergeCell ref="W16:AM17"/>
    <mergeCell ref="AS16:AV17"/>
    <mergeCell ref="AW15:BA15"/>
    <mergeCell ref="BQ16:BU17"/>
    <mergeCell ref="CA19:CE20"/>
    <mergeCell ref="A10:K11"/>
    <mergeCell ref="L10:V11"/>
    <mergeCell ref="BG11:BN11"/>
    <mergeCell ref="BB19:BF20"/>
    <mergeCell ref="BV16:BZ17"/>
    <mergeCell ref="A19:B20"/>
    <mergeCell ref="C19:K20"/>
    <mergeCell ref="L19:V20"/>
    <mergeCell ref="A5:X5"/>
    <mergeCell ref="A8:X8"/>
    <mergeCell ref="A6:X6"/>
    <mergeCell ref="BP3:BT8"/>
    <mergeCell ref="A1:K4"/>
    <mergeCell ref="L1:BJ4"/>
    <mergeCell ref="BK3:BO8"/>
    <mergeCell ref="A7:X7"/>
    <mergeCell ref="Y7:AM7"/>
    <mergeCell ref="AS7:BA7"/>
    <mergeCell ref="Y6:BJ6"/>
    <mergeCell ref="BB7:BJ7"/>
    <mergeCell ref="BP1:BT1"/>
    <mergeCell ref="Y8:AM8"/>
    <mergeCell ref="AS8:BA8"/>
    <mergeCell ref="BB8:BJ8"/>
    <mergeCell ref="Y5:BJ5"/>
    <mergeCell ref="BK2:BO2"/>
    <mergeCell ref="BP2:BT2"/>
    <mergeCell ref="W10:AM11"/>
    <mergeCell ref="BC10:BN10"/>
    <mergeCell ref="BZ1:CO1"/>
    <mergeCell ref="BG19:BJ20"/>
    <mergeCell ref="BK1:BO1"/>
    <mergeCell ref="CK3:CO3"/>
    <mergeCell ref="CF4:CJ8"/>
    <mergeCell ref="CK4:CO8"/>
    <mergeCell ref="BZ2:CE2"/>
    <mergeCell ref="CF2:CJ2"/>
    <mergeCell ref="CK2:CO2"/>
    <mergeCell ref="BZ3:CE8"/>
    <mergeCell ref="CF3:CJ3"/>
    <mergeCell ref="CF15:CJ15"/>
    <mergeCell ref="CK15:CO15"/>
    <mergeCell ref="BB15:BP15"/>
    <mergeCell ref="BU3:BY8"/>
    <mergeCell ref="BU1:BY1"/>
    <mergeCell ref="BC12:BF12"/>
    <mergeCell ref="BO10:CO10"/>
    <mergeCell ref="BC11:BF11"/>
    <mergeCell ref="BU2:BY2"/>
    <mergeCell ref="CK16:CO17"/>
    <mergeCell ref="CF16:CJ17"/>
    <mergeCell ref="CA15:CE15"/>
    <mergeCell ref="CA16:CE17"/>
    <mergeCell ref="A25:B25"/>
    <mergeCell ref="C25:K25"/>
    <mergeCell ref="AW25:BA25"/>
    <mergeCell ref="BB25:BF25"/>
    <mergeCell ref="BG25:BJ25"/>
    <mergeCell ref="CA25:CE25"/>
    <mergeCell ref="W19:Z20"/>
    <mergeCell ref="AA19:AM20"/>
    <mergeCell ref="AN23:AR23"/>
    <mergeCell ref="AS19:AV20"/>
    <mergeCell ref="L23:V23"/>
    <mergeCell ref="W23:Z23"/>
    <mergeCell ref="BK25:BP25"/>
    <mergeCell ref="BK24:BP24"/>
    <mergeCell ref="A24:B24"/>
    <mergeCell ref="C24:K24"/>
    <mergeCell ref="BG24:BJ24"/>
    <mergeCell ref="L24:V24"/>
    <mergeCell ref="W24:Z24"/>
    <mergeCell ref="AA24:AM24"/>
    <mergeCell ref="AN24:AR24"/>
    <mergeCell ref="AS24:AV24"/>
    <mergeCell ref="AW24:BA24"/>
    <mergeCell ref="BB24:BF24"/>
    <mergeCell ref="L25:V25"/>
    <mergeCell ref="L56:V56"/>
    <mergeCell ref="AN53:AR53"/>
    <mergeCell ref="AS53:AV53"/>
    <mergeCell ref="AN59:AR59"/>
    <mergeCell ref="AA41:AM41"/>
    <mergeCell ref="AN54:AR54"/>
    <mergeCell ref="AS54:AV54"/>
    <mergeCell ref="AN41:AR41"/>
    <mergeCell ref="L59:V59"/>
    <mergeCell ref="W59:Z59"/>
    <mergeCell ref="AA59:AM59"/>
    <mergeCell ref="L53:V53"/>
    <mergeCell ref="W53:Z53"/>
    <mergeCell ref="AA53:AM53"/>
    <mergeCell ref="L41:V41"/>
    <mergeCell ref="W41:Z41"/>
    <mergeCell ref="W25:Z25"/>
    <mergeCell ref="AA25:AM25"/>
    <mergeCell ref="AN25:AR25"/>
    <mergeCell ref="L51:V51"/>
    <mergeCell ref="W51:Z51"/>
    <mergeCell ref="L31:V31"/>
    <mergeCell ref="AA40:AM40"/>
    <mergeCell ref="W56:Z56"/>
    <mergeCell ref="AA56:AM56"/>
    <mergeCell ref="C32:K32"/>
    <mergeCell ref="L32:V32"/>
    <mergeCell ref="W32:Z32"/>
    <mergeCell ref="AA32:AM32"/>
    <mergeCell ref="A54:B54"/>
    <mergeCell ref="C54:K54"/>
    <mergeCell ref="L54:V54"/>
    <mergeCell ref="W54:Z54"/>
    <mergeCell ref="AA54:AM54"/>
    <mergeCell ref="C51:K51"/>
    <mergeCell ref="AA51:AM51"/>
    <mergeCell ref="A56:B56"/>
    <mergeCell ref="C56:K56"/>
    <mergeCell ref="A52:B52"/>
    <mergeCell ref="A40:B40"/>
    <mergeCell ref="W33:Z33"/>
    <mergeCell ref="AA33:AM33"/>
    <mergeCell ref="W40:Z40"/>
    <mergeCell ref="A38:B38"/>
    <mergeCell ref="C38:K38"/>
    <mergeCell ref="L38:V38"/>
    <mergeCell ref="W38:Z38"/>
    <mergeCell ref="CK32:CO32"/>
    <mergeCell ref="BQ31:BU31"/>
    <mergeCell ref="BK37:BP37"/>
    <mergeCell ref="BQ37:BU37"/>
    <mergeCell ref="A33:B33"/>
    <mergeCell ref="C33:K33"/>
    <mergeCell ref="L33:V33"/>
    <mergeCell ref="CA31:CE31"/>
    <mergeCell ref="CF31:CJ31"/>
    <mergeCell ref="CK31:CO31"/>
    <mergeCell ref="BV37:BZ37"/>
    <mergeCell ref="CA33:CE33"/>
    <mergeCell ref="CF33:CJ33"/>
    <mergeCell ref="CK33:CO33"/>
    <mergeCell ref="CF37:CJ37"/>
    <mergeCell ref="CK37:CO37"/>
    <mergeCell ref="BQ32:BU32"/>
    <mergeCell ref="BV32:BZ32"/>
    <mergeCell ref="AA37:AM37"/>
    <mergeCell ref="A31:B31"/>
    <mergeCell ref="C31:K31"/>
    <mergeCell ref="BK32:BP32"/>
    <mergeCell ref="BG37:BJ37"/>
    <mergeCell ref="BQ33:BU33"/>
    <mergeCell ref="CF54:CJ54"/>
    <mergeCell ref="CK54:CO54"/>
    <mergeCell ref="CK41:CO41"/>
    <mergeCell ref="CA54:CE54"/>
    <mergeCell ref="CA56:CE56"/>
    <mergeCell ref="CF57:CJ57"/>
    <mergeCell ref="CK57:CO57"/>
    <mergeCell ref="CK56:CO56"/>
    <mergeCell ref="CA57:CE57"/>
    <mergeCell ref="CA53:CE53"/>
    <mergeCell ref="CF56:CJ56"/>
    <mergeCell ref="CF47:CJ47"/>
    <mergeCell ref="CK47:CO47"/>
    <mergeCell ref="CA48:CE48"/>
    <mergeCell ref="CF48:CJ48"/>
    <mergeCell ref="CK48:CO48"/>
    <mergeCell ref="CA49:CE49"/>
    <mergeCell ref="CF49:CJ49"/>
    <mergeCell ref="CK49:CO49"/>
    <mergeCell ref="CA50:CE50"/>
    <mergeCell ref="CF50:CJ50"/>
    <mergeCell ref="CK50:CO50"/>
    <mergeCell ref="CA42:CE42"/>
    <mergeCell ref="CF42:CJ42"/>
    <mergeCell ref="CF53:CJ53"/>
    <mergeCell ref="CK53:CO53"/>
    <mergeCell ref="AN37:AR37"/>
    <mergeCell ref="BG30:BJ30"/>
    <mergeCell ref="CK30:CO30"/>
    <mergeCell ref="CK51:CO51"/>
    <mergeCell ref="CF41:CJ41"/>
    <mergeCell ref="CF51:CJ51"/>
    <mergeCell ref="AS37:AV37"/>
    <mergeCell ref="CA30:CE30"/>
    <mergeCell ref="CF30:CJ30"/>
    <mergeCell ref="AW32:BA32"/>
    <mergeCell ref="BB32:BF32"/>
    <mergeCell ref="BG32:BJ32"/>
    <mergeCell ref="BK31:BP31"/>
    <mergeCell ref="BV31:BZ31"/>
    <mergeCell ref="CA37:CE37"/>
    <mergeCell ref="CA41:CE41"/>
    <mergeCell ref="CF40:CJ40"/>
    <mergeCell ref="CK40:CO40"/>
    <mergeCell ref="BV53:BZ53"/>
    <mergeCell ref="CA40:CE40"/>
    <mergeCell ref="BB40:BF40"/>
    <mergeCell ref="CA32:CE32"/>
    <mergeCell ref="BK57:BP57"/>
    <mergeCell ref="BK53:BP53"/>
    <mergeCell ref="BG57:BJ57"/>
    <mergeCell ref="BK54:BP54"/>
    <mergeCell ref="AW53:BA53"/>
    <mergeCell ref="BB53:BF53"/>
    <mergeCell ref="BG54:BJ54"/>
    <mergeCell ref="BB41:BF41"/>
    <mergeCell ref="BV56:BZ56"/>
    <mergeCell ref="BK56:BP56"/>
    <mergeCell ref="BQ56:BU56"/>
    <mergeCell ref="BV54:BZ54"/>
    <mergeCell ref="BV41:BZ41"/>
    <mergeCell ref="BK51:BP51"/>
    <mergeCell ref="BQ51:BU51"/>
    <mergeCell ref="BV51:BZ51"/>
    <mergeCell ref="BQ54:BU54"/>
    <mergeCell ref="BQ53:BU53"/>
    <mergeCell ref="BV48:BZ48"/>
    <mergeCell ref="BV49:BZ49"/>
    <mergeCell ref="BV50:BZ50"/>
    <mergeCell ref="AW51:BA51"/>
    <mergeCell ref="BG42:BJ42"/>
    <mergeCell ref="BV42:BZ42"/>
    <mergeCell ref="AA57:AM57"/>
    <mergeCell ref="AN57:AR57"/>
    <mergeCell ref="AS57:AV57"/>
    <mergeCell ref="AW57:BA57"/>
    <mergeCell ref="BB57:BF57"/>
    <mergeCell ref="BK41:BP41"/>
    <mergeCell ref="BQ41:BU41"/>
    <mergeCell ref="AS56:AV56"/>
    <mergeCell ref="AW54:BA54"/>
    <mergeCell ref="BB54:BF54"/>
    <mergeCell ref="BQ57:BU57"/>
    <mergeCell ref="AS51:AV51"/>
    <mergeCell ref="AN51:AR51"/>
    <mergeCell ref="AN56:AR56"/>
    <mergeCell ref="BK48:BP48"/>
    <mergeCell ref="BQ48:BU48"/>
    <mergeCell ref="BG49:BJ49"/>
    <mergeCell ref="BK49:BP49"/>
    <mergeCell ref="BQ49:BU49"/>
    <mergeCell ref="BG50:BJ50"/>
    <mergeCell ref="BK50:BP50"/>
    <mergeCell ref="BQ50:BU50"/>
    <mergeCell ref="BK42:BP42"/>
    <mergeCell ref="BQ42:BU42"/>
    <mergeCell ref="AW56:BA56"/>
    <mergeCell ref="BB56:BF56"/>
    <mergeCell ref="BG56:BJ56"/>
    <mergeCell ref="BG53:BJ53"/>
    <mergeCell ref="AN40:AR40"/>
    <mergeCell ref="AW41:BA41"/>
    <mergeCell ref="BB51:BF51"/>
    <mergeCell ref="BG51:BJ51"/>
    <mergeCell ref="BG41:BJ41"/>
    <mergeCell ref="AS41:AV41"/>
    <mergeCell ref="AS40:AV40"/>
    <mergeCell ref="BG47:BJ47"/>
    <mergeCell ref="BG52:BJ52"/>
    <mergeCell ref="AW42:BA42"/>
    <mergeCell ref="BB42:BF42"/>
    <mergeCell ref="AW40:BA40"/>
    <mergeCell ref="BG40:BJ40"/>
    <mergeCell ref="BG46:BJ46"/>
    <mergeCell ref="BG45:BJ45"/>
    <mergeCell ref="BG43:BJ43"/>
    <mergeCell ref="BQ47:BU47"/>
    <mergeCell ref="BV47:BZ47"/>
    <mergeCell ref="CA47:CE47"/>
    <mergeCell ref="BG48:BJ48"/>
    <mergeCell ref="CK58:CO58"/>
    <mergeCell ref="CK61:CO61"/>
    <mergeCell ref="BV61:BZ61"/>
    <mergeCell ref="CA61:CE61"/>
    <mergeCell ref="CF61:CJ61"/>
    <mergeCell ref="BG58:BJ58"/>
    <mergeCell ref="BK58:BP58"/>
    <mergeCell ref="BQ58:BU58"/>
    <mergeCell ref="BV58:BZ58"/>
    <mergeCell ref="CA58:CE58"/>
    <mergeCell ref="BK59:BP59"/>
    <mergeCell ref="BQ59:BU59"/>
    <mergeCell ref="BV59:BZ59"/>
    <mergeCell ref="CA59:CE59"/>
    <mergeCell ref="CK59:CO59"/>
    <mergeCell ref="BG59:BJ59"/>
    <mergeCell ref="BG61:BJ61"/>
    <mergeCell ref="BK61:BP61"/>
    <mergeCell ref="BQ61:BU61"/>
    <mergeCell ref="BV57:BZ57"/>
    <mergeCell ref="BB59:BF59"/>
    <mergeCell ref="CF58:CJ58"/>
    <mergeCell ref="A61:B61"/>
    <mergeCell ref="C61:K61"/>
    <mergeCell ref="L61:V61"/>
    <mergeCell ref="W61:Z61"/>
    <mergeCell ref="AA61:AM61"/>
    <mergeCell ref="AN61:AR61"/>
    <mergeCell ref="AS61:AV61"/>
    <mergeCell ref="AW61:BA61"/>
    <mergeCell ref="BB61:BF61"/>
    <mergeCell ref="A28:B28"/>
    <mergeCell ref="C28:K28"/>
    <mergeCell ref="AS58:AV58"/>
    <mergeCell ref="AW58:BA58"/>
    <mergeCell ref="BB58:BF58"/>
    <mergeCell ref="L57:V57"/>
    <mergeCell ref="W57:Z57"/>
    <mergeCell ref="CF59:CJ59"/>
    <mergeCell ref="C40:K40"/>
    <mergeCell ref="L40:V40"/>
    <mergeCell ref="A41:B41"/>
    <mergeCell ref="C41:K41"/>
    <mergeCell ref="A58:B58"/>
    <mergeCell ref="A57:B57"/>
    <mergeCell ref="C57:K57"/>
    <mergeCell ref="C58:K58"/>
    <mergeCell ref="L58:V58"/>
    <mergeCell ref="W58:Z58"/>
    <mergeCell ref="AA58:AM58"/>
    <mergeCell ref="AN58:AR58"/>
    <mergeCell ref="A59:B59"/>
    <mergeCell ref="C59:K59"/>
    <mergeCell ref="AS59:AV59"/>
    <mergeCell ref="AW59:BA59"/>
    <mergeCell ref="A27:B27"/>
    <mergeCell ref="C27:K27"/>
    <mergeCell ref="L27:V27"/>
    <mergeCell ref="W27:Z27"/>
    <mergeCell ref="AA27:AM27"/>
    <mergeCell ref="AN27:AR27"/>
    <mergeCell ref="AS27:AV27"/>
    <mergeCell ref="AW27:BA27"/>
    <mergeCell ref="BB27:BF27"/>
    <mergeCell ref="A37:B37"/>
    <mergeCell ref="C37:K37"/>
    <mergeCell ref="L37:V37"/>
    <mergeCell ref="AA38:AM38"/>
    <mergeCell ref="AN38:AR38"/>
    <mergeCell ref="AS38:AV38"/>
    <mergeCell ref="AW38:BA38"/>
    <mergeCell ref="BB38:BF38"/>
    <mergeCell ref="AW37:BA37"/>
    <mergeCell ref="BB37:BF37"/>
    <mergeCell ref="A29:B29"/>
    <mergeCell ref="C29:K29"/>
    <mergeCell ref="L29:V29"/>
    <mergeCell ref="W29:Z29"/>
    <mergeCell ref="AA29:AM29"/>
    <mergeCell ref="AN29:AR29"/>
    <mergeCell ref="AS29:AV29"/>
    <mergeCell ref="AW29:BA29"/>
    <mergeCell ref="BB29:BF29"/>
    <mergeCell ref="A32:B32"/>
    <mergeCell ref="AW33:BA33"/>
    <mergeCell ref="BB33:BF33"/>
    <mergeCell ref="C30:K30"/>
    <mergeCell ref="L30:V30"/>
    <mergeCell ref="W30:Z30"/>
    <mergeCell ref="AA30:AM30"/>
    <mergeCell ref="AN30:AR30"/>
    <mergeCell ref="AN31:AR31"/>
    <mergeCell ref="AW31:BA31"/>
    <mergeCell ref="BB31:BF31"/>
    <mergeCell ref="A47:B47"/>
    <mergeCell ref="CA38:CE38"/>
    <mergeCell ref="CF38:CJ38"/>
    <mergeCell ref="CK38:CO38"/>
    <mergeCell ref="A30:B30"/>
    <mergeCell ref="C47:K47"/>
    <mergeCell ref="L47:V47"/>
    <mergeCell ref="W47:Z47"/>
    <mergeCell ref="AA47:AM47"/>
    <mergeCell ref="AN47:AR47"/>
    <mergeCell ref="AS47:AV47"/>
    <mergeCell ref="AW47:BA47"/>
    <mergeCell ref="BB47:BF47"/>
    <mergeCell ref="W31:Z31"/>
    <mergeCell ref="AA31:AM31"/>
    <mergeCell ref="AS31:AV31"/>
    <mergeCell ref="AS32:AV32"/>
    <mergeCell ref="AS33:AV33"/>
    <mergeCell ref="W37:Z37"/>
    <mergeCell ref="BK47:BP47"/>
    <mergeCell ref="BG38:BJ38"/>
    <mergeCell ref="BK38:BP38"/>
    <mergeCell ref="BQ38:BU38"/>
    <mergeCell ref="BV38:BZ38"/>
    <mergeCell ref="A48:B48"/>
    <mergeCell ref="C48:K48"/>
    <mergeCell ref="L48:V48"/>
    <mergeCell ref="W48:Z48"/>
    <mergeCell ref="AA48:AM48"/>
    <mergeCell ref="AN48:AR48"/>
    <mergeCell ref="AS48:AV48"/>
    <mergeCell ref="AW48:BA48"/>
    <mergeCell ref="BB48:BF48"/>
    <mergeCell ref="A49:B49"/>
    <mergeCell ref="C49:K49"/>
    <mergeCell ref="L49:V49"/>
    <mergeCell ref="W49:Z49"/>
    <mergeCell ref="AA49:AM49"/>
    <mergeCell ref="AN49:AR49"/>
    <mergeCell ref="AS49:AV49"/>
    <mergeCell ref="AW49:BA49"/>
    <mergeCell ref="BB49:BF49"/>
    <mergeCell ref="BK52:BP52"/>
    <mergeCell ref="BQ52:BU52"/>
    <mergeCell ref="BV52:BZ52"/>
    <mergeCell ref="CA52:CE52"/>
    <mergeCell ref="CF52:CJ52"/>
    <mergeCell ref="CK52:CO52"/>
    <mergeCell ref="A51:B51"/>
    <mergeCell ref="A50:B50"/>
    <mergeCell ref="C50:K50"/>
    <mergeCell ref="L50:V50"/>
    <mergeCell ref="W50:Z50"/>
    <mergeCell ref="AA50:AM50"/>
    <mergeCell ref="AN50:AR50"/>
    <mergeCell ref="AS50:AV50"/>
    <mergeCell ref="AW50:BA50"/>
    <mergeCell ref="BB50:BF50"/>
    <mergeCell ref="CA51:CE51"/>
    <mergeCell ref="A53:B53"/>
    <mergeCell ref="C52:K52"/>
    <mergeCell ref="L52:V52"/>
    <mergeCell ref="W52:Z52"/>
    <mergeCell ref="AA52:AM52"/>
    <mergeCell ref="AN52:AR52"/>
    <mergeCell ref="AS52:AV52"/>
    <mergeCell ref="AW52:BA52"/>
    <mergeCell ref="BB52:BF52"/>
    <mergeCell ref="C53:K53"/>
  </mergeCells>
  <phoneticPr fontId="1"/>
  <conditionalFormatting sqref="C32">
    <cfRule type="expression" dxfId="131" priority="279" stopIfTrue="1">
      <formula>IF($Z33="ScopeFolder",TRUE,FALSE)</formula>
    </cfRule>
    <cfRule type="expression" dxfId="130" priority="280" stopIfTrue="1">
      <formula>IF($Z33="Milestone",TRUE,FALSE)</formula>
    </cfRule>
    <cfRule type="expression" dxfId="129" priority="281" stopIfTrue="1">
      <formula>IF($Z33="Project",TRUE,IF($Z33="Proposal",TRUE,FALSE))</formula>
    </cfRule>
  </conditionalFormatting>
  <conditionalFormatting sqref="C23:C24 W40:W42 C30:C34 W34 L34 W45 W47:W54 W56:W60">
    <cfRule type="expression" dxfId="128" priority="275">
      <formula>$B23="完了"</formula>
    </cfRule>
  </conditionalFormatting>
  <conditionalFormatting sqref="L41:L42">
    <cfRule type="expression" dxfId="127" priority="270" stopIfTrue="1">
      <formula>IF($W40="Project",TRUE,IF($W40="Proposal",TRUE,FALSE))</formula>
    </cfRule>
  </conditionalFormatting>
  <conditionalFormatting sqref="W23:W25 W27:W33 W37:W38">
    <cfRule type="expression" dxfId="126" priority="269">
      <formula>$B23="完了"</formula>
    </cfRule>
  </conditionalFormatting>
  <conditionalFormatting sqref="W23:W25 W27:W33 W37:W38 W40:W42 W45 W47:W54 W56:W60">
    <cfRule type="expression" dxfId="125" priority="268" stopIfTrue="1">
      <formula>IF(#REF!="Project",TRUE,IF(#REF!="Proposal",TRUE,FALSE))</formula>
    </cfRule>
  </conditionalFormatting>
  <conditionalFormatting sqref="L23">
    <cfRule type="expression" dxfId="124" priority="265">
      <formula>$B23="完了"</formula>
    </cfRule>
  </conditionalFormatting>
  <conditionalFormatting sqref="L23">
    <cfRule type="expression" dxfId="123" priority="264" stopIfTrue="1">
      <formula>IF(#REF!="Project",TRUE,IF(#REF!="Proposal",TRUE,FALSE))</formula>
    </cfRule>
  </conditionalFormatting>
  <conditionalFormatting sqref="C56:C58">
    <cfRule type="expression" dxfId="122" priority="288" stopIfTrue="1">
      <formula>IF(#REF!="ScopeFolder",TRUE,FALSE)</formula>
    </cfRule>
    <cfRule type="expression" dxfId="121" priority="289" stopIfTrue="1">
      <formula>IF(#REF!="Milestone",TRUE,FALSE)</formula>
    </cfRule>
    <cfRule type="expression" dxfId="120" priority="290" stopIfTrue="1">
      <formula>IF(#REF!="Project",TRUE,IF(#REF!="Proposal",TRUE,FALSE))</formula>
    </cfRule>
  </conditionalFormatting>
  <conditionalFormatting sqref="C30:C31">
    <cfRule type="expression" dxfId="119" priority="291" stopIfTrue="1">
      <formula>IF(#REF!="ScopeFolder",TRUE,FALSE)</formula>
    </cfRule>
    <cfRule type="expression" dxfId="118" priority="292" stopIfTrue="1">
      <formula>IF(#REF!="Milestone",TRUE,FALSE)</formula>
    </cfRule>
    <cfRule type="expression" dxfId="117" priority="293" stopIfTrue="1">
      <formula>IF(#REF!="Project",TRUE,IF(#REF!="Proposal",TRUE,FALSE))</formula>
    </cfRule>
  </conditionalFormatting>
  <conditionalFormatting sqref="C23:C24">
    <cfRule type="expression" dxfId="116" priority="294" stopIfTrue="1">
      <formula>IF(#REF!="ScopeFolder",TRUE,FALSE)</formula>
    </cfRule>
    <cfRule type="expression" dxfId="115" priority="295" stopIfTrue="1">
      <formula>IF(#REF!="Milestone",TRUE,FALSE)</formula>
    </cfRule>
    <cfRule type="expression" dxfId="114" priority="296" stopIfTrue="1">
      <formula>IF(#REF!="Project",TRUE,IF(#REF!="Proposal",TRUE,FALSE))</formula>
    </cfRule>
  </conditionalFormatting>
  <conditionalFormatting sqref="C25">
    <cfRule type="expression" dxfId="113" priority="254">
      <formula>$B25="完了"</formula>
    </cfRule>
  </conditionalFormatting>
  <conditionalFormatting sqref="C25">
    <cfRule type="expression" dxfId="112" priority="255" stopIfTrue="1">
      <formula>IF(#REF!="ScopeFolder",TRUE,FALSE)</formula>
    </cfRule>
    <cfRule type="expression" dxfId="111" priority="256" stopIfTrue="1">
      <formula>IF(#REF!="Milestone",TRUE,FALSE)</formula>
    </cfRule>
    <cfRule type="expression" dxfId="110" priority="257" stopIfTrue="1">
      <formula>IF(#REF!="Project",TRUE,IF(#REF!="Proposal",TRUE,FALSE))</formula>
    </cfRule>
  </conditionalFormatting>
  <conditionalFormatting sqref="L47:L48">
    <cfRule type="expression" dxfId="109" priority="305" stopIfTrue="1">
      <formula>IF($W40="Project",TRUE,IF($W40="Proposal",TRUE,FALSE))</formula>
    </cfRule>
  </conditionalFormatting>
  <conditionalFormatting sqref="L54">
    <cfRule type="expression" dxfId="108" priority="228" stopIfTrue="1">
      <formula>IF($W41="Project",TRUE,IF($W41="Proposal",TRUE,FALSE))</formula>
    </cfRule>
  </conditionalFormatting>
  <conditionalFormatting sqref="W61">
    <cfRule type="expression" dxfId="107" priority="220" stopIfTrue="1">
      <formula>IF($W56="Project",TRUE,IF($W56="Proposal",TRUE,FALSE))</formula>
    </cfRule>
  </conditionalFormatting>
  <conditionalFormatting sqref="L24">
    <cfRule type="expression" dxfId="106" priority="186">
      <formula>$B24="完了"</formula>
    </cfRule>
  </conditionalFormatting>
  <conditionalFormatting sqref="L24">
    <cfRule type="expression" dxfId="105" priority="185" stopIfTrue="1">
      <formula>IF(#REF!="Project",TRUE,IF(#REF!="Proposal",TRUE,FALSE))</formula>
    </cfRule>
  </conditionalFormatting>
  <conditionalFormatting sqref="C27:C28">
    <cfRule type="expression" dxfId="104" priority="179">
      <formula>$B27="完了"</formula>
    </cfRule>
  </conditionalFormatting>
  <conditionalFormatting sqref="L27">
    <cfRule type="expression" dxfId="103" priority="178">
      <formula>$B27="完了"</formula>
    </cfRule>
  </conditionalFormatting>
  <conditionalFormatting sqref="L27">
    <cfRule type="expression" dxfId="102" priority="177" stopIfTrue="1">
      <formula>IF(#REF!="Project",TRUE,IF(#REF!="Proposal",TRUE,FALSE))</formula>
    </cfRule>
  </conditionalFormatting>
  <conditionalFormatting sqref="C27:C28">
    <cfRule type="expression" dxfId="101" priority="180" stopIfTrue="1">
      <formula>IF(#REF!="ScopeFolder",TRUE,FALSE)</formula>
    </cfRule>
    <cfRule type="expression" dxfId="100" priority="181" stopIfTrue="1">
      <formula>IF(#REF!="Milestone",TRUE,FALSE)</formula>
    </cfRule>
    <cfRule type="expression" dxfId="99" priority="182" stopIfTrue="1">
      <formula>IF(#REF!="Project",TRUE,IF(#REF!="Proposal",TRUE,FALSE))</formula>
    </cfRule>
  </conditionalFormatting>
  <conditionalFormatting sqref="C29">
    <cfRule type="expression" dxfId="98" priority="173">
      <formula>$B29="完了"</formula>
    </cfRule>
  </conditionalFormatting>
  <conditionalFormatting sqref="L29:L31">
    <cfRule type="expression" dxfId="97" priority="170">
      <formula>$B29="完了"</formula>
    </cfRule>
  </conditionalFormatting>
  <conditionalFormatting sqref="L29:L31">
    <cfRule type="expression" dxfId="96" priority="169" stopIfTrue="1">
      <formula>IF(#REF!="Project",TRUE,IF(#REF!="Proposal",TRUE,FALSE))</formula>
    </cfRule>
  </conditionalFormatting>
  <conditionalFormatting sqref="C29">
    <cfRule type="expression" dxfId="95" priority="174" stopIfTrue="1">
      <formula>IF(#REF!="ScopeFolder",TRUE,FALSE)</formula>
    </cfRule>
    <cfRule type="expression" dxfId="94" priority="175" stopIfTrue="1">
      <formula>IF(#REF!="Milestone",TRUE,FALSE)</formula>
    </cfRule>
    <cfRule type="expression" dxfId="93" priority="176" stopIfTrue="1">
      <formula>IF(#REF!="Project",TRUE,IF(#REF!="Proposal",TRUE,FALSE))</formula>
    </cfRule>
  </conditionalFormatting>
  <conditionalFormatting sqref="L25">
    <cfRule type="expression" dxfId="92" priority="158">
      <formula>$B25="完了"</formula>
    </cfRule>
  </conditionalFormatting>
  <conditionalFormatting sqref="L25">
    <cfRule type="expression" dxfId="91" priority="157" stopIfTrue="1">
      <formula>IF(#REF!="Project",TRUE,IF(#REF!="Proposal",TRUE,FALSE))</formula>
    </cfRule>
  </conditionalFormatting>
  <conditionalFormatting sqref="L32:L33">
    <cfRule type="expression" dxfId="90" priority="142">
      <formula>$B32="完了"</formula>
    </cfRule>
  </conditionalFormatting>
  <conditionalFormatting sqref="L32:L33">
    <cfRule type="expression" dxfId="89" priority="141" stopIfTrue="1">
      <formula>IF(#REF!="Project",TRUE,IF(#REF!="Proposal",TRUE,FALSE))</formula>
    </cfRule>
  </conditionalFormatting>
  <conditionalFormatting sqref="L38">
    <cfRule type="expression" dxfId="88" priority="130">
      <formula>$B38="完了"</formula>
    </cfRule>
  </conditionalFormatting>
  <conditionalFormatting sqref="L38">
    <cfRule type="expression" dxfId="87" priority="129" stopIfTrue="1">
      <formula>IF(#REF!="Project",TRUE,IF(#REF!="Proposal",TRUE,FALSE))</formula>
    </cfRule>
  </conditionalFormatting>
  <conditionalFormatting sqref="L51">
    <cfRule type="expression" dxfId="86" priority="120">
      <formula>$B51="完了"</formula>
    </cfRule>
  </conditionalFormatting>
  <conditionalFormatting sqref="L51">
    <cfRule type="expression" dxfId="85" priority="119" stopIfTrue="1">
      <formula>IF(#REF!="Project",TRUE,IF(#REF!="Proposal",TRUE,FALSE))</formula>
    </cfRule>
  </conditionalFormatting>
  <conditionalFormatting sqref="L28">
    <cfRule type="expression" dxfId="84" priority="106">
      <formula>$B28="完了"</formula>
    </cfRule>
  </conditionalFormatting>
  <conditionalFormatting sqref="L28">
    <cfRule type="expression" dxfId="83" priority="105" stopIfTrue="1">
      <formula>IF(#REF!="Project",TRUE,IF(#REF!="Proposal",TRUE,FALSE))</formula>
    </cfRule>
  </conditionalFormatting>
  <conditionalFormatting sqref="C47:C48">
    <cfRule type="expression" dxfId="82" priority="315" stopIfTrue="1">
      <formula>IF($AE53="ScopeFolder",TRUE,FALSE)</formula>
    </cfRule>
    <cfRule type="expression" dxfId="81" priority="316" stopIfTrue="1">
      <formula>IF($AE53="Milestone",TRUE,FALSE)</formula>
    </cfRule>
    <cfRule type="expression" dxfId="80" priority="317" stopIfTrue="1">
      <formula>IF($AE53="Project",TRUE,IF($AE53="Proposal",TRUE,FALSE))</formula>
    </cfRule>
  </conditionalFormatting>
  <conditionalFormatting sqref="L52">
    <cfRule type="expression" dxfId="79" priority="94">
      <formula>$B52="完了"</formula>
    </cfRule>
  </conditionalFormatting>
  <conditionalFormatting sqref="L52">
    <cfRule type="expression" dxfId="78" priority="93" stopIfTrue="1">
      <formula>IF(#REF!="Project",TRUE,IF(#REF!="Proposal",TRUE,FALSE))</formula>
    </cfRule>
  </conditionalFormatting>
  <conditionalFormatting sqref="L45">
    <cfRule type="expression" dxfId="77" priority="82" stopIfTrue="1">
      <formula>IF($W37="Project",TRUE,IF($W37="Proposal",TRUE,FALSE))</formula>
    </cfRule>
  </conditionalFormatting>
  <conditionalFormatting sqref="L37">
    <cfRule type="expression" dxfId="76" priority="76">
      <formula>$B37="完了"</formula>
    </cfRule>
  </conditionalFormatting>
  <conditionalFormatting sqref="L37">
    <cfRule type="expression" dxfId="75" priority="75" stopIfTrue="1">
      <formula>IF(#REF!="Project",TRUE,IF(#REF!="Proposal",TRUE,FALSE))</formula>
    </cfRule>
  </conditionalFormatting>
  <conditionalFormatting sqref="L40">
    <cfRule type="expression" dxfId="74" priority="72">
      <formula>$B40="完了"</formula>
    </cfRule>
  </conditionalFormatting>
  <conditionalFormatting sqref="L40">
    <cfRule type="expression" dxfId="73" priority="71" stopIfTrue="1">
      <formula>IF(#REF!="Project",TRUE,IF(#REF!="Proposal",TRUE,FALSE))</formula>
    </cfRule>
  </conditionalFormatting>
  <conditionalFormatting sqref="L49">
    <cfRule type="expression" dxfId="72" priority="325" stopIfTrue="1">
      <formula>IF(#REF!="Project",TRUE,IF(#REF!="Proposal",TRUE,FALSE))</formula>
    </cfRule>
  </conditionalFormatting>
  <conditionalFormatting sqref="L50">
    <cfRule type="expression" dxfId="71" priority="69">
      <formula>$B50="完了"</formula>
    </cfRule>
  </conditionalFormatting>
  <conditionalFormatting sqref="L50">
    <cfRule type="expression" dxfId="70" priority="68" stopIfTrue="1">
      <formula>IF(#REF!="Project",TRUE,IF(#REF!="Proposal",TRUE,FALSE))</formula>
    </cfRule>
  </conditionalFormatting>
  <conditionalFormatting sqref="L53">
    <cfRule type="expression" dxfId="69" priority="67">
      <formula>$B53="完了"</formula>
    </cfRule>
  </conditionalFormatting>
  <conditionalFormatting sqref="L53">
    <cfRule type="expression" dxfId="68" priority="66" stopIfTrue="1">
      <formula>IF(#REF!="Project",TRUE,IF(#REF!="Proposal",TRUE,FALSE))</formula>
    </cfRule>
  </conditionalFormatting>
  <conditionalFormatting sqref="L56">
    <cfRule type="expression" dxfId="67" priority="65">
      <formula>$B56="完了"</formula>
    </cfRule>
  </conditionalFormatting>
  <conditionalFormatting sqref="L56">
    <cfRule type="expression" dxfId="66" priority="64" stopIfTrue="1">
      <formula>IF(#REF!="Project",TRUE,IF(#REF!="Proposal",TRUE,FALSE))</formula>
    </cfRule>
  </conditionalFormatting>
  <conditionalFormatting sqref="C21">
    <cfRule type="expression" dxfId="65" priority="60">
      <formula>$B21="完了"</formula>
    </cfRule>
  </conditionalFormatting>
  <conditionalFormatting sqref="W21">
    <cfRule type="expression" dxfId="64" priority="59">
      <formula>$B21="完了"</formula>
    </cfRule>
  </conditionalFormatting>
  <conditionalFormatting sqref="W21">
    <cfRule type="expression" dxfId="63" priority="58" stopIfTrue="1">
      <formula>IF(#REF!="Project",TRUE,IF(#REF!="Proposal",TRUE,FALSE))</formula>
    </cfRule>
  </conditionalFormatting>
  <conditionalFormatting sqref="L21">
    <cfRule type="expression" dxfId="62" priority="57">
      <formula>$B21="完了"</formula>
    </cfRule>
  </conditionalFormatting>
  <conditionalFormatting sqref="L21">
    <cfRule type="expression" dxfId="61" priority="56" stopIfTrue="1">
      <formula>IF(#REF!="Project",TRUE,IF(#REF!="Proposal",TRUE,FALSE))</formula>
    </cfRule>
  </conditionalFormatting>
  <conditionalFormatting sqref="C21">
    <cfRule type="expression" dxfId="60" priority="61" stopIfTrue="1">
      <formula>IF(#REF!="ScopeFolder",TRUE,FALSE)</formula>
    </cfRule>
    <cfRule type="expression" dxfId="59" priority="62" stopIfTrue="1">
      <formula>IF(#REF!="Milestone",TRUE,FALSE)</formula>
    </cfRule>
    <cfRule type="expression" dxfId="58" priority="63" stopIfTrue="1">
      <formula>IF(#REF!="Project",TRUE,IF(#REF!="Proposal",TRUE,FALSE))</formula>
    </cfRule>
  </conditionalFormatting>
  <conditionalFormatting sqref="C22">
    <cfRule type="expression" dxfId="57" priority="52">
      <formula>$B22="完了"</formula>
    </cfRule>
  </conditionalFormatting>
  <conditionalFormatting sqref="W22">
    <cfRule type="expression" dxfId="56" priority="51">
      <formula>$B22="完了"</formula>
    </cfRule>
  </conditionalFormatting>
  <conditionalFormatting sqref="W22">
    <cfRule type="expression" dxfId="55" priority="50" stopIfTrue="1">
      <formula>IF(#REF!="Project",TRUE,IF(#REF!="Proposal",TRUE,FALSE))</formula>
    </cfRule>
  </conditionalFormatting>
  <conditionalFormatting sqref="L22">
    <cfRule type="expression" dxfId="54" priority="49">
      <formula>$B22="完了"</formula>
    </cfRule>
  </conditionalFormatting>
  <conditionalFormatting sqref="L22">
    <cfRule type="expression" dxfId="53" priority="48" stopIfTrue="1">
      <formula>IF(#REF!="Project",TRUE,IF(#REF!="Proposal",TRUE,FALSE))</formula>
    </cfRule>
  </conditionalFormatting>
  <conditionalFormatting sqref="C22">
    <cfRule type="expression" dxfId="52" priority="53" stopIfTrue="1">
      <formula>IF(#REF!="ScopeFolder",TRUE,FALSE)</formula>
    </cfRule>
    <cfRule type="expression" dxfId="51" priority="54" stopIfTrue="1">
      <formula>IF(#REF!="Milestone",TRUE,FALSE)</formula>
    </cfRule>
    <cfRule type="expression" dxfId="50" priority="55" stopIfTrue="1">
      <formula>IF(#REF!="Project",TRUE,IF(#REF!="Proposal",TRUE,FALSE))</formula>
    </cfRule>
  </conditionalFormatting>
  <conditionalFormatting sqref="W26">
    <cfRule type="expression" dxfId="49" priority="47">
      <formula>$B26="完了"</formula>
    </cfRule>
  </conditionalFormatting>
  <conditionalFormatting sqref="W26">
    <cfRule type="expression" dxfId="48" priority="46" stopIfTrue="1">
      <formula>IF(#REF!="Project",TRUE,IF(#REF!="Proposal",TRUE,FALSE))</formula>
    </cfRule>
  </conditionalFormatting>
  <conditionalFormatting sqref="C26">
    <cfRule type="expression" dxfId="47" priority="42">
      <formula>$B26="完了"</formula>
    </cfRule>
  </conditionalFormatting>
  <conditionalFormatting sqref="C26">
    <cfRule type="expression" dxfId="46" priority="43" stopIfTrue="1">
      <formula>IF(#REF!="ScopeFolder",TRUE,FALSE)</formula>
    </cfRule>
    <cfRule type="expression" dxfId="45" priority="44" stopIfTrue="1">
      <formula>IF(#REF!="Milestone",TRUE,FALSE)</formula>
    </cfRule>
    <cfRule type="expression" dxfId="44" priority="45" stopIfTrue="1">
      <formula>IF(#REF!="Project",TRUE,IF(#REF!="Proposal",TRUE,FALSE))</formula>
    </cfRule>
  </conditionalFormatting>
  <conditionalFormatting sqref="L26">
    <cfRule type="expression" dxfId="43" priority="41">
      <formula>$B26="完了"</formula>
    </cfRule>
  </conditionalFormatting>
  <conditionalFormatting sqref="L26">
    <cfRule type="expression" dxfId="42" priority="40" stopIfTrue="1">
      <formula>IF(#REF!="Project",TRUE,IF(#REF!="Proposal",TRUE,FALSE))</formula>
    </cfRule>
  </conditionalFormatting>
  <conditionalFormatting sqref="C34">
    <cfRule type="expression" dxfId="41" priority="37" stopIfTrue="1">
      <formula>IF($Z32="ScopeFolder",TRUE,FALSE)</formula>
    </cfRule>
    <cfRule type="expression" dxfId="40" priority="38" stopIfTrue="1">
      <formula>IF($Z32="Milestone",TRUE,FALSE)</formula>
    </cfRule>
    <cfRule type="expression" dxfId="39" priority="39" stopIfTrue="1">
      <formula>IF($Z32="Project",TRUE,IF($Z32="Proposal",TRUE,FALSE))</formula>
    </cfRule>
  </conditionalFormatting>
  <conditionalFormatting sqref="W34">
    <cfRule type="expression" dxfId="38" priority="34" stopIfTrue="1">
      <formula>IF(#REF!="Project",TRUE,IF(#REF!="Proposal",TRUE,FALSE))</formula>
    </cfRule>
  </conditionalFormatting>
  <conditionalFormatting sqref="L34">
    <cfRule type="expression" dxfId="37" priority="32" stopIfTrue="1">
      <formula>IF(#REF!="Project",TRUE,IF(#REF!="Proposal",TRUE,FALSE))</formula>
    </cfRule>
  </conditionalFormatting>
  <conditionalFormatting sqref="C33">
    <cfRule type="expression" dxfId="36" priority="329" stopIfTrue="1">
      <formula>IF($Z37="ScopeFolder",TRUE,FALSE)</formula>
    </cfRule>
    <cfRule type="expression" dxfId="35" priority="330" stopIfTrue="1">
      <formula>IF($Z37="Milestone",TRUE,FALSE)</formula>
    </cfRule>
    <cfRule type="expression" dxfId="34" priority="331" stopIfTrue="1">
      <formula>IF($Z37="Project",TRUE,IF($Z37="Proposal",TRUE,FALSE))</formula>
    </cfRule>
  </conditionalFormatting>
  <conditionalFormatting sqref="W35">
    <cfRule type="expression" dxfId="33" priority="31">
      <formula>$B35="完了"</formula>
    </cfRule>
  </conditionalFormatting>
  <conditionalFormatting sqref="W35">
    <cfRule type="expression" dxfId="32" priority="30" stopIfTrue="1">
      <formula>IF(#REF!="Project",TRUE,IF(#REF!="Proposal",TRUE,FALSE))</formula>
    </cfRule>
  </conditionalFormatting>
  <conditionalFormatting sqref="L35">
    <cfRule type="expression" dxfId="31" priority="29">
      <formula>$B35="完了"</formula>
    </cfRule>
  </conditionalFormatting>
  <conditionalFormatting sqref="L35">
    <cfRule type="expression" dxfId="30" priority="28" stopIfTrue="1">
      <formula>IF(#REF!="Project",TRUE,IF(#REF!="Proposal",TRUE,FALSE))</formula>
    </cfRule>
  </conditionalFormatting>
  <conditionalFormatting sqref="W36">
    <cfRule type="expression" dxfId="29" priority="27">
      <formula>$B36="完了"</formula>
    </cfRule>
  </conditionalFormatting>
  <conditionalFormatting sqref="W36">
    <cfRule type="expression" dxfId="28" priority="26" stopIfTrue="1">
      <formula>IF(#REF!="Project",TRUE,IF(#REF!="Proposal",TRUE,FALSE))</formula>
    </cfRule>
  </conditionalFormatting>
  <conditionalFormatting sqref="L36">
    <cfRule type="expression" dxfId="27" priority="25">
      <formula>$B36="完了"</formula>
    </cfRule>
  </conditionalFormatting>
  <conditionalFormatting sqref="L36">
    <cfRule type="expression" dxfId="26" priority="24" stopIfTrue="1">
      <formula>IF(#REF!="Project",TRUE,IF(#REF!="Proposal",TRUE,FALSE))</formula>
    </cfRule>
  </conditionalFormatting>
  <conditionalFormatting sqref="W39">
    <cfRule type="expression" dxfId="25" priority="23">
      <formula>$B39="完了"</formula>
    </cfRule>
  </conditionalFormatting>
  <conditionalFormatting sqref="W39">
    <cfRule type="expression" dxfId="24" priority="22" stopIfTrue="1">
      <formula>IF(#REF!="Project",TRUE,IF(#REF!="Proposal",TRUE,FALSE))</formula>
    </cfRule>
  </conditionalFormatting>
  <conditionalFormatting sqref="L39">
    <cfRule type="expression" dxfId="23" priority="21">
      <formula>$B39="完了"</formula>
    </cfRule>
  </conditionalFormatting>
  <conditionalFormatting sqref="L39">
    <cfRule type="expression" dxfId="22" priority="20" stopIfTrue="1">
      <formula>IF(#REF!="Project",TRUE,IF(#REF!="Proposal",TRUE,FALSE))</formula>
    </cfRule>
  </conditionalFormatting>
  <conditionalFormatting sqref="W43">
    <cfRule type="expression" dxfId="21" priority="19">
      <formula>$B43="完了"</formula>
    </cfRule>
  </conditionalFormatting>
  <conditionalFormatting sqref="L43">
    <cfRule type="expression" dxfId="20" priority="18" stopIfTrue="1">
      <formula>IF($W42="Project",TRUE,IF($W42="Proposal",TRUE,FALSE))</formula>
    </cfRule>
  </conditionalFormatting>
  <conditionalFormatting sqref="W43">
    <cfRule type="expression" dxfId="19" priority="17" stopIfTrue="1">
      <formula>IF(#REF!="Project",TRUE,IF(#REF!="Proposal",TRUE,FALSE))</formula>
    </cfRule>
  </conditionalFormatting>
  <conditionalFormatting sqref="W44">
    <cfRule type="expression" dxfId="18" priority="16">
      <formula>$B44="完了"</formula>
    </cfRule>
  </conditionalFormatting>
  <conditionalFormatting sqref="L44">
    <cfRule type="expression" dxfId="17" priority="15" stopIfTrue="1">
      <formula>IF($W43="Project",TRUE,IF($W43="Proposal",TRUE,FALSE))</formula>
    </cfRule>
  </conditionalFormatting>
  <conditionalFormatting sqref="W44">
    <cfRule type="expression" dxfId="16" priority="14" stopIfTrue="1">
      <formula>IF(#REF!="Project",TRUE,IF(#REF!="Proposal",TRUE,FALSE))</formula>
    </cfRule>
  </conditionalFormatting>
  <conditionalFormatting sqref="W46">
    <cfRule type="expression" dxfId="15" priority="9">
      <formula>$B46="完了"</formula>
    </cfRule>
  </conditionalFormatting>
  <conditionalFormatting sqref="W46">
    <cfRule type="expression" dxfId="14" priority="8" stopIfTrue="1">
      <formula>IF(#REF!="Project",TRUE,IF(#REF!="Proposal",TRUE,FALSE))</formula>
    </cfRule>
  </conditionalFormatting>
  <conditionalFormatting sqref="L46">
    <cfRule type="expression" dxfId="13" priority="10" stopIfTrue="1">
      <formula>IF($W39="Project",TRUE,IF($W39="Proposal",TRUE,FALSE))</formula>
    </cfRule>
  </conditionalFormatting>
  <conditionalFormatting sqref="C46">
    <cfRule type="expression" dxfId="12" priority="11" stopIfTrue="1">
      <formula>IF($AE52="ScopeFolder",TRUE,FALSE)</formula>
    </cfRule>
    <cfRule type="expression" dxfId="11" priority="12" stopIfTrue="1">
      <formula>IF($AE52="Milestone",TRUE,FALSE)</formula>
    </cfRule>
    <cfRule type="expression" dxfId="10" priority="13" stopIfTrue="1">
      <formula>IF($AE52="Project",TRUE,IF($AE52="Proposal",TRUE,FALSE))</formula>
    </cfRule>
  </conditionalFormatting>
  <conditionalFormatting sqref="C49:C54">
    <cfRule type="expression" dxfId="9" priority="335" stopIfTrue="1">
      <formula>IF($AE56="ScopeFolder",TRUE,FALSE)</formula>
    </cfRule>
    <cfRule type="expression" dxfId="8" priority="336" stopIfTrue="1">
      <formula>IF($AE56="Milestone",TRUE,FALSE)</formula>
    </cfRule>
    <cfRule type="expression" dxfId="7" priority="337" stopIfTrue="1">
      <formula>IF($AE56="Project",TRUE,IF($AE56="Proposal",TRUE,FALSE))</formula>
    </cfRule>
  </conditionalFormatting>
  <conditionalFormatting sqref="W55">
    <cfRule type="expression" dxfId="6" priority="4">
      <formula>$B55="完了"</formula>
    </cfRule>
  </conditionalFormatting>
  <conditionalFormatting sqref="W55">
    <cfRule type="expression" dxfId="5" priority="3" stopIfTrue="1">
      <formula>IF(#REF!="Project",TRUE,IF(#REF!="Proposal",TRUE,FALSE))</formula>
    </cfRule>
  </conditionalFormatting>
  <conditionalFormatting sqref="C55">
    <cfRule type="expression" dxfId="4" priority="5" stopIfTrue="1">
      <formula>IF(#REF!="ScopeFolder",TRUE,FALSE)</formula>
    </cfRule>
    <cfRule type="expression" dxfId="3" priority="6" stopIfTrue="1">
      <formula>IF(#REF!="Milestone",TRUE,FALSE)</formula>
    </cfRule>
    <cfRule type="expression" dxfId="2" priority="7" stopIfTrue="1">
      <formula>IF(#REF!="Project",TRUE,IF(#REF!="Proposal",TRUE,FALSE))</formula>
    </cfRule>
  </conditionalFormatting>
  <conditionalFormatting sqref="L55">
    <cfRule type="expression" dxfId="1" priority="2">
      <formula>$B55="完了"</formula>
    </cfRule>
  </conditionalFormatting>
  <conditionalFormatting sqref="L55">
    <cfRule type="expression" dxfId="0" priority="1" stopIfTrue="1">
      <formula>IF(#REF!="Project",TRUE,IF(#REF!="Proposal",TRUE,FALSE))</formula>
    </cfRule>
  </conditionalFormatting>
  <dataValidations count="11">
    <dataValidation type="list" allowBlank="1" showInputMessage="1" showErrorMessage="1" sqref="AS16:AV17">
      <formula1>"　,新規,改定"</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W12:BB13">
      <formula1>"　,チームレビュー,プロジェクトレビュー,顧客レビュー,工程完了レビュー"</formula1>
    </dataValidation>
    <dataValidation type="list" allowBlank="1" showInputMessage="1" showErrorMessage="1" sqref="BC11:BC13">
      <formula1>"□,■"</formula1>
    </dataValidation>
    <dataValidation type="list" allowBlank="1" showInputMessage="1" showErrorMessage="1" sqref="W12:AR13">
      <formula1>"　,チームレビュー,プロジェクトレビュー,顧客レビュー"</formula1>
    </dataValidation>
    <dataValidation type="list" allowBlank="1" showInputMessage="1" showErrorMessage="1" sqref="BQ21:BU61">
      <formula1>"　,企画支援,要件定義,基本設計,詳細設計,製造,結合テスト,システムテスト,移行導入"</formula1>
    </dataValidation>
    <dataValidation type="list" allowBlank="1" showInputMessage="1" showErrorMessage="1" sqref="BK21:BP61">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G21:BJ61">
      <formula1>"　,高,中,低"</formula1>
    </dataValidation>
    <dataValidation type="list" allowBlank="1" showInputMessage="1" showErrorMessage="1" sqref="AS21:AV61">
      <formula1>"　,要,否"</formula1>
    </dataValidation>
    <dataValidation type="list" allowBlank="1" showInputMessage="1" showErrorMessage="1" sqref="AW21:BA61">
      <formula1>"　,設計,ドキュメント化,要求仕様の変更"</formula1>
    </dataValidation>
    <dataValidation type="list" allowBlank="1" showInputMessage="1" showErrorMessage="1" sqref="BB21:BF61">
      <formula1>"　,設計漏れ,設計誤り,説明内容不明確,標準違反,再利用誤り,表現上の記述不良,設計の改善,非指摘扱い"</formula1>
    </dataValidation>
  </dataValidations>
  <pageMargins left="0.35433070866141736" right="0.39370078740157483" top="0.6692913385826772" bottom="0.47244094488188981" header="0.27559055118110237" footer="0.27559055118110237"/>
  <pageSetup paperSize="8" scale="68" fitToHeight="0" orientation="landscape" r:id="rId6"/>
  <headerFooter alignWithMargins="0">
    <oddHeader>&amp;L&amp;14【営業秘密】</oddHeader>
    <oddFooter>&amp;C&amp;P/&amp;N&amp;R（様式2010.04）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レビュー指摘表</vt:lpstr>
      <vt:lpstr>レビュー指摘表!Print_Area</vt:lpstr>
      <vt:lpstr>レビュー指摘表!Print_Titles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近藤 彩姫</dc:creator>
  <cp:lastModifiedBy>木全 宏一#-MSYS</cp:lastModifiedBy>
  <cp:lastPrinted>2019-01-25T13:26:34Z</cp:lastPrinted>
  <dcterms:created xsi:type="dcterms:W3CDTF">2018-01-12T03:22:20Z</dcterms:created>
  <dcterms:modified xsi:type="dcterms:W3CDTF">2019-01-28T01:07:47Z</dcterms:modified>
</cp:coreProperties>
</file>