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am-fs01\project\SMFG更改2020\300_基本設計\02_IVR更改\10_基本設計書\基盤\02_運用基本設計\01_SMCC\work\"/>
    </mc:Choice>
  </mc:AlternateContent>
  <bookViews>
    <workbookView xWindow="-240" yWindow="60" windowWidth="15600" windowHeight="7920" tabRatio="834"/>
  </bookViews>
  <sheets>
    <sheet name="08 バックアップ" sheetId="1" r:id="rId1"/>
    <sheet name="バックアップ対象一覧" sheetId="2" r:id="rId2"/>
  </sheets>
  <definedNames>
    <definedName name="_xlnm._FilterDatabase" localSheetId="1">バックアップ対象一覧!$A$4:$AG$12</definedName>
    <definedName name="_xlnm.Print_Area" localSheetId="0">'08 バックアップ'!$A:$CE</definedName>
    <definedName name="_xlnm.Print_Area" localSheetId="1">バックアップ対象一覧!$A$1:$AG$13</definedName>
    <definedName name="_xlnm.Print_Titles" localSheetId="0">'08 バックアップ'!$1:$7</definedName>
    <definedName name="_xlnm.Print_Titles" localSheetId="1">バックアップ対象一覧!$1:$6</definedName>
  </definedNames>
  <calcPr calcId="152511"/>
</workbook>
</file>

<file path=xl/calcChain.xml><?xml version="1.0" encoding="utf-8"?>
<calcChain xmlns="http://schemas.openxmlformats.org/spreadsheetml/2006/main">
  <c r="I10" i="2" l="1"/>
  <c r="I8" i="2" l="1"/>
  <c r="I9" i="2"/>
  <c r="I7" i="2"/>
</calcChain>
</file>

<file path=xl/sharedStrings.xml><?xml version="1.0" encoding="utf-8"?>
<sst xmlns="http://schemas.openxmlformats.org/spreadsheetml/2006/main" count="592" uniqueCount="389">
  <si>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</si>
  <si>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</si>
  <si>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</si>
  <si>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</si>
  <si>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</si>
  <si>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</si>
  <si>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</si>
  <si>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</si>
  <si>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</si>
  <si>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</si>
  <si>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バックアップ先</t>
    <rPh sb="6" eb="7">
      <t>サキ</t>
    </rPh>
    <phoneticPr fontId="4"/>
  </si>
  <si>
    <t>バックアップ方式</t>
    <rPh sb="6" eb="8">
      <t>ホウシキ</t>
    </rPh>
    <phoneticPr fontId="4"/>
  </si>
  <si>
    <t>バックアップ取得タイミング</t>
    <rPh sb="6" eb="8">
      <t>シュトク</t>
    </rPh>
    <phoneticPr fontId="4"/>
  </si>
  <si>
    <t>バックアップ処理実行方法</t>
    <rPh sb="6" eb="8">
      <t>ショリ</t>
    </rPh>
    <rPh sb="8" eb="10">
      <t>ジッコウ</t>
    </rPh>
    <rPh sb="10" eb="12">
      <t>ホウホウ</t>
    </rPh>
    <phoneticPr fontId="4"/>
  </si>
  <si>
    <t>データ種類／データ内容</t>
    <rPh sb="3" eb="5">
      <t>シュルイ</t>
    </rPh>
    <rPh sb="9" eb="11">
      <t>ナイヨウ</t>
    </rPh>
    <phoneticPr fontId="4"/>
  </si>
  <si>
    <t>必要媒体組数　※1</t>
    <rPh sb="0" eb="2">
      <t>ヒツヨウ</t>
    </rPh>
    <rPh sb="2" eb="4">
      <t>バイタイ</t>
    </rPh>
    <rPh sb="4" eb="5">
      <t>クミ</t>
    </rPh>
    <rPh sb="5" eb="6">
      <t>スウ</t>
    </rPh>
    <phoneticPr fontId="4"/>
  </si>
  <si>
    <t>媒体種別　※1</t>
    <rPh sb="0" eb="2">
      <t>バイタイ</t>
    </rPh>
    <rPh sb="2" eb="4">
      <t>シュベツ</t>
    </rPh>
    <phoneticPr fontId="4"/>
  </si>
  <si>
    <t>区分</t>
    <rPh sb="0" eb="2">
      <t>クブン</t>
    </rPh>
    <phoneticPr fontId="4"/>
  </si>
  <si>
    <t>内容</t>
    <rPh sb="0" eb="2">
      <t>ナイヨウ</t>
    </rPh>
    <phoneticPr fontId="4"/>
  </si>
  <si>
    <t>システムバックアップ</t>
    <phoneticPr fontId="4"/>
  </si>
  <si>
    <t>データバックアップ</t>
    <phoneticPr fontId="4"/>
  </si>
  <si>
    <t>8-2. バックアップ</t>
    <phoneticPr fontId="4"/>
  </si>
  <si>
    <t>8-2-1. 目的</t>
    <rPh sb="7" eb="9">
      <t>モクテキ</t>
    </rPh>
    <phoneticPr fontId="4"/>
  </si>
  <si>
    <t>8-2-2. バックアップ区分</t>
    <rPh sb="13" eb="15">
      <t>クブン</t>
    </rPh>
    <phoneticPr fontId="4"/>
  </si>
  <si>
    <t>バックアップ方針</t>
    <phoneticPr fontId="4"/>
  </si>
  <si>
    <t>詳細</t>
    <rPh sb="0" eb="2">
      <t>ショウサイ</t>
    </rPh>
    <phoneticPr fontId="4"/>
  </si>
  <si>
    <t>8-2-4. バックアップ方式、対象一覧</t>
    <rPh sb="13" eb="15">
      <t>ホウシキ</t>
    </rPh>
    <rPh sb="16" eb="18">
      <t>タイショウ</t>
    </rPh>
    <rPh sb="18" eb="20">
      <t>イチラン</t>
    </rPh>
    <phoneticPr fontId="4"/>
  </si>
  <si>
    <t>No.</t>
    <phoneticPr fontId="4"/>
  </si>
  <si>
    <t>システムデータを含む、全ドライブ保管データをバックアップします。</t>
    <rPh sb="8" eb="9">
      <t>フク</t>
    </rPh>
    <rPh sb="11" eb="12">
      <t>ゼン</t>
    </rPh>
    <rPh sb="16" eb="18">
      <t>ホカン</t>
    </rPh>
    <phoneticPr fontId="4"/>
  </si>
  <si>
    <t>8. バックアップ</t>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</si>
  <si>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</si>
  <si>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</si>
  <si>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</si>
  <si>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</si>
  <si>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</si>
  <si>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</si>
  <si>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</si>
  <si>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</si>
  <si>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</si>
  <si>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</si>
  <si>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</si>
  <si>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</si>
  <si>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</si>
  <si>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</si>
  <si>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</si>
  <si>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</si>
  <si>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</si>
  <si>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</si>
  <si>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</si>
  <si>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</si>
  <si>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</si>
  <si>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</si>
  <si>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</si>
  <si>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</si>
  <si>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</si>
  <si>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</si>
  <si>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</si>
  <si>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</si>
  <si>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</si>
  <si>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</si>
  <si>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</si>
  <si>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</si>
  <si>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</si>
  <si>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</si>
  <si>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</si>
  <si>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</si>
  <si>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</si>
  <si>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</si>
  <si>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</si>
  <si>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</si>
  <si>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</si>
  <si>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</si>
  <si>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</si>
  <si>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</si>
  <si>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</si>
  <si>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</si>
  <si>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</si>
  <si>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</si>
  <si>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</si>
  <si>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</si>
  <si>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</si>
  <si>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</si>
  <si>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</si>
  <si>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</si>
  <si>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</si>
  <si>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</si>
  <si>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</si>
  <si>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</si>
  <si>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</si>
  <si>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62</t>
  </si>
  <si>
    <t>63</t>
  </si>
  <si>
    <t>64</t>
  </si>
  <si>
    <t>66</t>
  </si>
  <si>
    <t>67</t>
  </si>
  <si>
    <t>69</t>
  </si>
  <si>
    <t>79</t>
  </si>
  <si>
    <t>96</t>
  </si>
  <si>
    <t>97</t>
  </si>
  <si>
    <t>98</t>
  </si>
  <si>
    <t>99</t>
  </si>
  <si>
    <t>100</t>
  </si>
  <si>
    <t>101</t>
  </si>
  <si>
    <t>102</t>
  </si>
  <si>
    <t>103</t>
  </si>
  <si>
    <t>104</t>
  </si>
  <si>
    <t>105</t>
  </si>
  <si>
    <t>106</t>
  </si>
  <si>
    <t>107</t>
  </si>
  <si>
    <t>108</t>
  </si>
  <si>
    <t>111</t>
  </si>
  <si>
    <t>118</t>
  </si>
  <si>
    <t>119</t>
  </si>
  <si>
    <t>120</t>
  </si>
  <si>
    <t>121</t>
  </si>
  <si>
    <t>122</t>
  </si>
  <si>
    <t>123</t>
  </si>
  <si>
    <t>124</t>
  </si>
  <si>
    <t>125</t>
  </si>
  <si>
    <t>126</t>
  </si>
  <si>
    <t>127</t>
  </si>
  <si>
    <t>128</t>
  </si>
  <si>
    <t>129</t>
  </si>
  <si>
    <t>130</t>
  </si>
  <si>
    <t>131</t>
  </si>
  <si>
    <t>説明</t>
    <rPh sb="0" eb="2">
      <t>セツメイ</t>
    </rPh>
    <phoneticPr fontId="4"/>
  </si>
  <si>
    <t>システム障害時に１～数時間程度で復旧が必要なシステムに関する対応方針を記載します。
システム設置センター被災時についてはスコープ外とします。</t>
    <phoneticPr fontId="4"/>
  </si>
  <si>
    <t>アプリケーションデータ、業務DBデータ、運用・管理データをバックアップします。</t>
    <rPh sb="12" eb="14">
      <t>ギョウム</t>
    </rPh>
    <rPh sb="20" eb="22">
      <t>ウンヨウ</t>
    </rPh>
    <rPh sb="23" eb="25">
      <t>カンリ</t>
    </rPh>
    <phoneticPr fontId="4"/>
  </si>
  <si>
    <t>*</t>
    <phoneticPr fontId="4"/>
  </si>
  <si>
    <t>WAS</t>
    <phoneticPr fontId="4"/>
  </si>
  <si>
    <t>-</t>
  </si>
  <si>
    <t>-</t>
    <phoneticPr fontId="4"/>
  </si>
  <si>
    <t>日次（月曜～土曜）差分バックアップ/週次（日曜）フルバックアップ</t>
    <rPh sb="0" eb="2">
      <t>ニチジ</t>
    </rPh>
    <rPh sb="3" eb="5">
      <t>ゲツヨウ</t>
    </rPh>
    <rPh sb="6" eb="8">
      <t>ドヨウ</t>
    </rPh>
    <rPh sb="9" eb="11">
      <t>サブン</t>
    </rPh>
    <rPh sb="18" eb="19">
      <t>シュウ</t>
    </rPh>
    <rPh sb="19" eb="20">
      <t>ジ</t>
    </rPh>
    <rPh sb="21" eb="23">
      <t>ニチヨウ</t>
    </rPh>
    <phoneticPr fontId="4"/>
  </si>
  <si>
    <t>2世代</t>
    <rPh sb="1" eb="3">
      <t>セダイ</t>
    </rPh>
    <phoneticPr fontId="4"/>
  </si>
  <si>
    <t>システム構成変更時</t>
    <rPh sb="4" eb="6">
      <t>コウセイ</t>
    </rPh>
    <rPh sb="6" eb="8">
      <t>ヘンコウ</t>
    </rPh>
    <rPh sb="8" eb="9">
      <t>ジ</t>
    </rPh>
    <phoneticPr fontId="4"/>
  </si>
  <si>
    <t>手動</t>
    <rPh sb="0" eb="2">
      <t>シュドウ</t>
    </rPh>
    <phoneticPr fontId="4"/>
  </si>
  <si>
    <t>随時</t>
    <rPh sb="0" eb="2">
      <t>ズイジ</t>
    </rPh>
    <phoneticPr fontId="4"/>
  </si>
  <si>
    <t>媒体種別</t>
    <rPh sb="0" eb="2">
      <t>バイタイ</t>
    </rPh>
    <rPh sb="2" eb="4">
      <t>シュベツ</t>
    </rPh>
    <phoneticPr fontId="4"/>
  </si>
  <si>
    <t>必要媒体組数</t>
    <rPh sb="0" eb="2">
      <t>ヒツヨウ</t>
    </rPh>
    <rPh sb="2" eb="4">
      <t>バイタイ</t>
    </rPh>
    <rPh sb="4" eb="5">
      <t>クミ</t>
    </rPh>
    <rPh sb="5" eb="6">
      <t>スウ</t>
    </rPh>
    <phoneticPr fontId="4"/>
  </si>
  <si>
    <t>8-2-3. バックアップ方針</t>
    <rPh sb="13" eb="15">
      <t>ホウシン</t>
    </rPh>
    <phoneticPr fontId="4"/>
  </si>
  <si>
    <t>バックアップ元ディレクトリ</t>
    <rPh sb="6" eb="7">
      <t>モト</t>
    </rPh>
    <phoneticPr fontId="4"/>
  </si>
  <si>
    <t>バックアップ元ファイル</t>
    <rPh sb="6" eb="7">
      <t>モト</t>
    </rPh>
    <phoneticPr fontId="4"/>
  </si>
  <si>
    <t>バックアップ対象</t>
    <rPh sb="6" eb="8">
      <t>タイショウ</t>
    </rPh>
    <phoneticPr fontId="4"/>
  </si>
  <si>
    <t>ファイル生成形式</t>
    <rPh sb="4" eb="6">
      <t>セイセイ</t>
    </rPh>
    <rPh sb="6" eb="8">
      <t>ケイシキ</t>
    </rPh>
    <phoneticPr fontId="4"/>
  </si>
  <si>
    <t>実施しない</t>
    <rPh sb="0" eb="2">
      <t>ジッシ</t>
    </rPh>
    <phoneticPr fontId="4"/>
  </si>
  <si>
    <t>フル</t>
    <phoneticPr fontId="4"/>
  </si>
  <si>
    <t>バックアップ対象一覧</t>
    <rPh sb="6" eb="8">
      <t>タイショウ</t>
    </rPh>
    <rPh sb="8" eb="10">
      <t>イチラン</t>
    </rPh>
    <phoneticPr fontId="4"/>
  </si>
  <si>
    <t>ファイル生成はなし</t>
    <rPh sb="4" eb="6">
      <t>セイセイ</t>
    </rPh>
    <phoneticPr fontId="4"/>
  </si>
  <si>
    <t>備考</t>
    <rPh sb="0" eb="2">
      <t>ビコウ</t>
    </rPh>
    <phoneticPr fontId="4"/>
  </si>
  <si>
    <t>本番</t>
    <rPh sb="0" eb="2">
      <t>ホンバン</t>
    </rPh>
    <phoneticPr fontId="4"/>
  </si>
  <si>
    <t>研修</t>
    <rPh sb="0" eb="2">
      <t>ケンシュウ</t>
    </rPh>
    <phoneticPr fontId="4"/>
  </si>
  <si>
    <t>MPP</t>
    <phoneticPr fontId="4"/>
  </si>
  <si>
    <t>○</t>
    <phoneticPr fontId="4"/>
  </si>
  <si>
    <t>(2) バックアップ必要なデータを確保できる環境および運用体制を整備します。</t>
    <phoneticPr fontId="4"/>
  </si>
  <si>
    <t>RMAN</t>
    <phoneticPr fontId="4"/>
  </si>
  <si>
    <t>保管期間・世代数</t>
    <phoneticPr fontId="4"/>
  </si>
  <si>
    <t>日次/フル</t>
    <rPh sb="0" eb="2">
      <t>ニチジ</t>
    </rPh>
    <phoneticPr fontId="4"/>
  </si>
  <si>
    <t>バックアップスケジュール</t>
    <phoneticPr fontId="4"/>
  </si>
  <si>
    <t>月</t>
    <rPh sb="0" eb="1">
      <t>ゲツ</t>
    </rPh>
    <phoneticPr fontId="4"/>
  </si>
  <si>
    <t>火</t>
  </si>
  <si>
    <t>水</t>
  </si>
  <si>
    <t>木</t>
  </si>
  <si>
    <t>金</t>
  </si>
  <si>
    <t>土</t>
  </si>
  <si>
    <t>日</t>
  </si>
  <si>
    <t>〇</t>
    <phoneticPr fontId="4"/>
  </si>
  <si>
    <t>バックアップ方針概要</t>
    <rPh sb="6" eb="8">
      <t>ホウシン</t>
    </rPh>
    <rPh sb="8" eb="10">
      <t>ガイヨウ</t>
    </rPh>
    <phoneticPr fontId="4"/>
  </si>
  <si>
    <t>61</t>
  </si>
  <si>
    <t>70</t>
  </si>
  <si>
    <t>71</t>
  </si>
  <si>
    <t>72</t>
  </si>
  <si>
    <t>73</t>
  </si>
  <si>
    <t>74</t>
  </si>
  <si>
    <t>75</t>
  </si>
  <si>
    <t>76</t>
  </si>
  <si>
    <t>77</t>
  </si>
  <si>
    <t>78</t>
  </si>
  <si>
    <t>109</t>
  </si>
  <si>
    <t>110</t>
  </si>
  <si>
    <t>112</t>
  </si>
  <si>
    <t>113</t>
  </si>
  <si>
    <t>114</t>
  </si>
  <si>
    <t>115</t>
  </si>
  <si>
    <t>116</t>
  </si>
  <si>
    <t>117</t>
  </si>
  <si>
    <t>132</t>
  </si>
  <si>
    <t>133</t>
  </si>
  <si>
    <t>134</t>
  </si>
  <si>
    <t>135</t>
  </si>
  <si>
    <t>136</t>
  </si>
  <si>
    <t>137</t>
  </si>
  <si>
    <t>138</t>
  </si>
  <si>
    <t>139</t>
  </si>
  <si>
    <t>140</t>
  </si>
  <si>
    <t>141</t>
  </si>
  <si>
    <t>142</t>
  </si>
  <si>
    <t>143</t>
  </si>
  <si>
    <t>144</t>
  </si>
  <si>
    <t>145</t>
  </si>
  <si>
    <t>146</t>
  </si>
  <si>
    <t>147</t>
  </si>
  <si>
    <t>170</t>
  </si>
  <si>
    <t>171</t>
  </si>
  <si>
    <t>172</t>
  </si>
  <si>
    <t>データ内容</t>
    <rPh sb="3" eb="5">
      <t>ナイヨウ</t>
    </rPh>
    <phoneticPr fontId="4"/>
  </si>
  <si>
    <t>生成形式</t>
    <rPh sb="0" eb="2">
      <t>セイセイ</t>
    </rPh>
    <rPh sb="2" eb="4">
      <t>ケイシキ</t>
    </rPh>
    <phoneticPr fontId="4"/>
  </si>
  <si>
    <t>新規生成/随時</t>
    <rPh sb="0" eb="2">
      <t>シンキ</t>
    </rPh>
    <rPh sb="2" eb="4">
      <t>セイセイ</t>
    </rPh>
    <rPh sb="5" eb="7">
      <t>ズイジ</t>
    </rPh>
    <phoneticPr fontId="4"/>
  </si>
  <si>
    <t>定例</t>
    <rPh sb="0" eb="2">
      <t>テイレイ</t>
    </rPh>
    <phoneticPr fontId="4"/>
  </si>
  <si>
    <t>非定例</t>
    <rPh sb="0" eb="1">
      <t>ヒ</t>
    </rPh>
    <rPh sb="1" eb="3">
      <t>テイレイ</t>
    </rPh>
    <phoneticPr fontId="4"/>
  </si>
  <si>
    <t>×</t>
    <phoneticPr fontId="4"/>
  </si>
  <si>
    <t>随時実行されます。</t>
    <rPh sb="0" eb="2">
      <t>ズイジ</t>
    </rPh>
    <rPh sb="2" eb="4">
      <t>ジッコウ</t>
    </rPh>
    <phoneticPr fontId="4"/>
  </si>
  <si>
    <t>システムバックアップ</t>
    <phoneticPr fontId="4"/>
  </si>
  <si>
    <t>本システム</t>
    <rPh sb="0" eb="1">
      <t>ホン</t>
    </rPh>
    <phoneticPr fontId="4"/>
  </si>
  <si>
    <t>Oracle DB</t>
    <phoneticPr fontId="4"/>
  </si>
  <si>
    <t>差分</t>
    <rPh sb="0" eb="2">
      <t>サブン</t>
    </rPh>
    <phoneticPr fontId="4"/>
  </si>
  <si>
    <t>毎週日曜4:00</t>
    <rPh sb="0" eb="1">
      <t>マイ</t>
    </rPh>
    <rPh sb="1" eb="2">
      <t>シュウ</t>
    </rPh>
    <rPh sb="2" eb="3">
      <t>ヒ</t>
    </rPh>
    <phoneticPr fontId="4"/>
  </si>
  <si>
    <t>毎週月～土4:00</t>
    <rPh sb="0" eb="1">
      <t>マイ</t>
    </rPh>
    <rPh sb="1" eb="2">
      <t>シュウ</t>
    </rPh>
    <rPh sb="2" eb="3">
      <t>ツキ</t>
    </rPh>
    <rPh sb="4" eb="5">
      <t>ツチ</t>
    </rPh>
    <phoneticPr fontId="4"/>
  </si>
  <si>
    <t>○</t>
    <phoneticPr fontId="4"/>
  </si>
  <si>
    <t>68</t>
  </si>
  <si>
    <t>取得間隔/バックアップ方式</t>
    <rPh sb="0" eb="2">
      <t>シュトク</t>
    </rPh>
    <rPh sb="2" eb="4">
      <t>カンカク</t>
    </rPh>
    <rPh sb="11" eb="13">
      <t>ホウシキ</t>
    </rPh>
    <phoneticPr fontId="4"/>
  </si>
  <si>
    <t>業務ランク</t>
    <phoneticPr fontId="4"/>
  </si>
  <si>
    <t>運用標準</t>
    <rPh sb="0" eb="2">
      <t>ウンヨウ</t>
    </rPh>
    <rPh sb="2" eb="4">
      <t>ヒョウジュン</t>
    </rPh>
    <phoneticPr fontId="4"/>
  </si>
  <si>
    <t>A</t>
    <phoneticPr fontId="4"/>
  </si>
  <si>
    <t>・顧客の経営戦略に直結するシステム                  
・季節により継続的にシステムの使用状況の変動の可能性があるシステム</t>
    <phoneticPr fontId="4"/>
  </si>
  <si>
    <t>8-1. 方針概要</t>
    <rPh sb="5" eb="7">
      <t>ホウシン</t>
    </rPh>
    <rPh sb="7" eb="9">
      <t>ガイヨウ</t>
    </rPh>
    <phoneticPr fontId="4"/>
  </si>
  <si>
    <t>26</t>
  </si>
  <si>
    <t>65</t>
  </si>
  <si>
    <t>4:00 日　　　：フルバックアップ
4:00 月～土：差分バックアップ</t>
    <rPh sb="24" eb="25">
      <t>ゲツ</t>
    </rPh>
    <rPh sb="26" eb="27">
      <t>ド</t>
    </rPh>
    <rPh sb="28" eb="30">
      <t>サブン</t>
    </rPh>
    <phoneticPr fontId="4"/>
  </si>
  <si>
    <t>(1) システムの障害時に備え、適切なデータのバックアップを実行し、保管します。</t>
    <rPh sb="9" eb="11">
      <t>ショウガイ</t>
    </rPh>
    <rPh sb="11" eb="12">
      <t>ジ</t>
    </rPh>
    <rPh sb="13" eb="14">
      <t>ソナ</t>
    </rPh>
    <rPh sb="16" eb="18">
      <t>テキセツ</t>
    </rPh>
    <rPh sb="30" eb="32">
      <t>ジッコウ</t>
    </rPh>
    <rPh sb="34" eb="36">
      <t>ホカン</t>
    </rPh>
    <phoneticPr fontId="4"/>
  </si>
  <si>
    <t>バックアップの方針概要については、以下の通りとします。</t>
    <rPh sb="7" eb="9">
      <t>ホウシン</t>
    </rPh>
    <rPh sb="9" eb="11">
      <t>ガイヨウ</t>
    </rPh>
    <rPh sb="17" eb="19">
      <t>イカ</t>
    </rPh>
    <rPh sb="20" eb="21">
      <t>トオ</t>
    </rPh>
    <phoneticPr fontId="4"/>
  </si>
  <si>
    <t>2世代（月曜～日曜の日次・週次の1週間分のバックアップを2世代）</t>
    <rPh sb="1" eb="3">
      <t>セダイ</t>
    </rPh>
    <rPh sb="4" eb="6">
      <t>ゲツヨウ</t>
    </rPh>
    <rPh sb="7" eb="9">
      <t>ニチヨウ</t>
    </rPh>
    <rPh sb="10" eb="12">
      <t>ニチジ</t>
    </rPh>
    <rPh sb="13" eb="14">
      <t>シュウ</t>
    </rPh>
    <rPh sb="14" eb="15">
      <t>ジ</t>
    </rPh>
    <rPh sb="17" eb="20">
      <t>シュウカンブン</t>
    </rPh>
    <rPh sb="29" eb="31">
      <t>セダイ</t>
    </rPh>
    <phoneticPr fontId="4"/>
  </si>
  <si>
    <t>バックアップ
方式</t>
    <rPh sb="7" eb="9">
      <t>ホウシキ</t>
    </rPh>
    <phoneticPr fontId="4"/>
  </si>
  <si>
    <t>バックアップ
実行方法</t>
    <rPh sb="7" eb="9">
      <t>ジッコウ</t>
    </rPh>
    <rPh sb="9" eb="11">
      <t>ホウホウ</t>
    </rPh>
    <phoneticPr fontId="4"/>
  </si>
  <si>
    <t>バックアップ
タイミング</t>
    <phoneticPr fontId="4"/>
  </si>
  <si>
    <t>保管期間・
世代数</t>
    <rPh sb="0" eb="2">
      <t>ホカン</t>
    </rPh>
    <rPh sb="2" eb="4">
      <t>キカン</t>
    </rPh>
    <rPh sb="6" eb="8">
      <t>セダイ</t>
    </rPh>
    <rPh sb="8" eb="9">
      <t>スウ</t>
    </rPh>
    <phoneticPr fontId="4"/>
  </si>
  <si>
    <t>システムバックアップ／
OS・ミドルウェアの実行モジュールなど</t>
    <phoneticPr fontId="4"/>
  </si>
  <si>
    <t>(1) システムバックアップ（本システム）</t>
    <phoneticPr fontId="4"/>
  </si>
  <si>
    <t>-</t>
    <phoneticPr fontId="4"/>
  </si>
  <si>
    <t>保管期間・世代数</t>
    <phoneticPr fontId="4"/>
  </si>
  <si>
    <t>1.システムバックアップ</t>
    <phoneticPr fontId="4"/>
  </si>
  <si>
    <t>8-2-5. バックアップ作業場所</t>
  </si>
  <si>
    <t>158</t>
  </si>
  <si>
    <t xml:space="preserve">システム構成変更時に随時実行します。
</t>
    <rPh sb="4" eb="6">
      <t>コウセイ</t>
    </rPh>
    <rPh sb="6" eb="8">
      <t>ヘンコウ</t>
    </rPh>
    <rPh sb="8" eb="9">
      <t>ジ</t>
    </rPh>
    <rPh sb="10" eb="12">
      <t>ズイジ</t>
    </rPh>
    <rPh sb="12" eb="14">
      <t>ジッコウ</t>
    </rPh>
    <phoneticPr fontId="4"/>
  </si>
  <si>
    <t>影響範囲の大きさから、障害が発生しないようにする必要があります。</t>
    <rPh sb="24" eb="26">
      <t>ヒツヨウ</t>
    </rPh>
    <phoneticPr fontId="4"/>
  </si>
  <si>
    <t>コールセンターシステム</t>
    <phoneticPr fontId="4"/>
  </si>
  <si>
    <t>IVR</t>
    <phoneticPr fontId="4"/>
  </si>
  <si>
    <t>コンタクトセンター共通化</t>
    <phoneticPr fontId="4"/>
  </si>
  <si>
    <t>MSYS
木全</t>
    <rPh sb="5" eb="7">
      <t>キマタ</t>
    </rPh>
    <phoneticPr fontId="4"/>
  </si>
  <si>
    <t>統合バックアップ</t>
    <rPh sb="0" eb="2">
      <t>トウゴウ</t>
    </rPh>
    <phoneticPr fontId="4"/>
  </si>
  <si>
    <t>随時</t>
    <rPh sb="0" eb="2">
      <t>ズイジ</t>
    </rPh>
    <phoneticPr fontId="4"/>
  </si>
  <si>
    <t>OSのdumpコマンドによるバックアップ</t>
    <phoneticPr fontId="4"/>
  </si>
  <si>
    <t>システム構成変更時</t>
    <rPh sb="4" eb="6">
      <t>コウセイ</t>
    </rPh>
    <rPh sb="6" eb="8">
      <t>ヘンコウ</t>
    </rPh>
    <rPh sb="8" eb="9">
      <t>ジ</t>
    </rPh>
    <phoneticPr fontId="4"/>
  </si>
  <si>
    <t>手動</t>
    <rPh sb="0" eb="2">
      <t>シュドウ</t>
    </rPh>
    <phoneticPr fontId="4"/>
  </si>
  <si>
    <t>2世代</t>
    <rPh sb="1" eb="3">
      <t>セダイ</t>
    </rPh>
    <phoneticPr fontId="4"/>
  </si>
  <si>
    <t>運用管理</t>
    <rPh sb="0" eb="2">
      <t>ウンヨウ</t>
    </rPh>
    <rPh sb="2" eb="4">
      <t>カンリ</t>
    </rPh>
    <phoneticPr fontId="4"/>
  </si>
  <si>
    <t>統合バックアップ</t>
    <rPh sb="0" eb="2">
      <t>トウゴウ</t>
    </rPh>
    <phoneticPr fontId="4"/>
  </si>
  <si>
    <t>Avaya Linux</t>
    <phoneticPr fontId="4"/>
  </si>
  <si>
    <t>RHEL</t>
    <phoneticPr fontId="4"/>
  </si>
  <si>
    <t>Windows</t>
    <phoneticPr fontId="4"/>
  </si>
  <si>
    <t>EPM</t>
    <phoneticPr fontId="4"/>
  </si>
  <si>
    <t>DB</t>
    <phoneticPr fontId="4"/>
  </si>
  <si>
    <t>UNGIVR01EPM01</t>
    <phoneticPr fontId="4"/>
  </si>
  <si>
    <t>UNGIVR02EPM01</t>
    <phoneticPr fontId="4"/>
  </si>
  <si>
    <t>UNGIVR01MPP01</t>
  </si>
  <si>
    <t>UNGIVR01MPP02</t>
  </si>
  <si>
    <t>UNGIVR02MPP01</t>
  </si>
  <si>
    <t>UNGIVR02MPP02</t>
  </si>
  <si>
    <t>UNGIVR01WAS01</t>
  </si>
  <si>
    <t>UNGIVR01WAS02</t>
  </si>
  <si>
    <t>UNGIVR02WAS01</t>
  </si>
  <si>
    <t>UNGIVR02WAS02</t>
  </si>
  <si>
    <t>UNGIVR97RDB01</t>
  </si>
  <si>
    <t>UNGIVR97RDB02</t>
  </si>
  <si>
    <t>UNGIVR97OPM01</t>
  </si>
  <si>
    <t>UNGIVR98AEP01</t>
  </si>
  <si>
    <t>UNGIVR98WAS01</t>
  </si>
  <si>
    <t>*</t>
    <phoneticPr fontId="4"/>
  </si>
  <si>
    <r>
      <t>詳細は「バックアップ対象一覧」シートを参照　※項番1</t>
    </r>
    <r>
      <rPr>
        <sz val="10"/>
        <color rgb="FFFF0000"/>
        <rFont val="ＭＳ Ｐゴシック"/>
        <family val="3"/>
        <charset val="128"/>
      </rPr>
      <t>、2</t>
    </r>
    <r>
      <rPr>
        <sz val="10"/>
        <rFont val="ＭＳ Ｐゴシック"/>
        <family val="3"/>
        <charset val="128"/>
      </rPr>
      <t>を参照</t>
    </r>
    <phoneticPr fontId="4"/>
  </si>
  <si>
    <t>録音ファイル</t>
    <rPh sb="0" eb="2">
      <t>ロクオン</t>
    </rPh>
    <phoneticPr fontId="4"/>
  </si>
  <si>
    <t>/share/oradata/kis01/app/ki/script</t>
    <phoneticPr fontId="4"/>
  </si>
  <si>
    <t>新規生成/日次</t>
    <phoneticPr fontId="4"/>
  </si>
  <si>
    <t>4:00</t>
    <phoneticPr fontId="4"/>
  </si>
  <si>
    <t>業務データ</t>
    <rPh sb="0" eb="2">
      <t>ギョウム</t>
    </rPh>
    <phoneticPr fontId="4"/>
  </si>
  <si>
    <t>JP1/AJS3</t>
    <phoneticPr fontId="4"/>
  </si>
  <si>
    <t>月：10240
火：20480
水：30720
木：40960
金：51200
土：61440</t>
    <rPh sb="0" eb="1">
      <t>ゲツ</t>
    </rPh>
    <rPh sb="8" eb="9">
      <t>ヒ</t>
    </rPh>
    <rPh sb="16" eb="17">
      <t>スイ</t>
    </rPh>
    <rPh sb="24" eb="25">
      <t>モク</t>
    </rPh>
    <rPh sb="32" eb="33">
      <t>キン</t>
    </rPh>
    <rPh sb="40" eb="41">
      <t>ド</t>
    </rPh>
    <phoneticPr fontId="4"/>
  </si>
  <si>
    <t>日：225280</t>
    <rPh sb="0" eb="1">
      <t>ニチ</t>
    </rPh>
    <phoneticPr fontId="4"/>
  </si>
  <si>
    <t>MSYS
八代</t>
    <rPh sb="5" eb="7">
      <t>ヤシロ</t>
    </rPh>
    <phoneticPr fontId="4"/>
  </si>
  <si>
    <t>シングルユーザモードに移行し、OSのdumpコマンドを利用して、各パーティションのバックアップを、Backup/Syslogサーバに接続された統合バックアップの領域に取得します。
運用管理サーバは、Windows Server バックアップを利用して取得します。</t>
    <rPh sb="90" eb="92">
      <t>ウンヨウ</t>
    </rPh>
    <rPh sb="92" eb="94">
      <t>カンリ</t>
    </rPh>
    <rPh sb="125" eb="127">
      <t>シュトク</t>
    </rPh>
    <phoneticPr fontId="4"/>
  </si>
  <si>
    <t xml:space="preserve">RMAN（Recovery Manager）を使用して、DBサーバのOracleデータベースのバックアップを、Backup/Syslogサーバに接続された統合バックアップの領域に取得します。日次で差分バックアップ、週次でフルバックアップを取得します。
</t>
    <rPh sb="95" eb="97">
      <t>ニチジ</t>
    </rPh>
    <rPh sb="98" eb="100">
      <t>サブン</t>
    </rPh>
    <rPh sb="107" eb="108">
      <t>シュウ</t>
    </rPh>
    <rPh sb="108" eb="109">
      <t>ツギ</t>
    </rPh>
    <rPh sb="119" eb="121">
      <t>シュトク</t>
    </rPh>
    <phoneticPr fontId="4"/>
  </si>
  <si>
    <t>運用管理サーバ</t>
    <rPh sb="0" eb="2">
      <t>ウンヨウ</t>
    </rPh>
    <rPh sb="2" eb="4">
      <t>カンリ</t>
    </rPh>
    <phoneticPr fontId="4"/>
  </si>
  <si>
    <t>-</t>
    <phoneticPr fontId="4"/>
  </si>
  <si>
    <t>OSのWindows Server バックアップによるバックアップ</t>
    <phoneticPr fontId="4"/>
  </si>
  <si>
    <t>Arcserveによるバックアップ</t>
    <phoneticPr fontId="4"/>
  </si>
  <si>
    <r>
      <rPr>
        <b/>
        <u/>
        <sz val="14"/>
        <rFont val="ＭＳ Ｐゴシック"/>
        <family val="3"/>
        <charset val="128"/>
      </rPr>
      <t>運用基本設計書</t>
    </r>
    <r>
      <rPr>
        <b/>
        <sz val="14"/>
        <rFont val="ＭＳ Ｐゴシック"/>
        <family val="3"/>
        <charset val="128"/>
      </rPr>
      <t>　バックアップ</t>
    </r>
    <rPh sb="0" eb="2">
      <t>ウンヨウ</t>
    </rPh>
    <rPh sb="4" eb="6">
      <t>セッケイ</t>
    </rPh>
    <rPh sb="6" eb="7">
      <t>ショ</t>
    </rPh>
    <phoneticPr fontId="4"/>
  </si>
  <si>
    <t>データバックアップ／
業務データ</t>
    <phoneticPr fontId="4"/>
  </si>
  <si>
    <t>JP1/AJS3にてスケジューリングし、日次でバックアップを取得します。</t>
    <rPh sb="20" eb="22">
      <t>ニチジ</t>
    </rPh>
    <rPh sb="30" eb="32">
      <t>シュトク</t>
    </rPh>
    <phoneticPr fontId="4"/>
  </si>
  <si>
    <t>データバックアップ／
DBデータ</t>
    <phoneticPr fontId="4"/>
  </si>
  <si>
    <t>JP1/AJS3にてスケジューリングし、週次でフルバックアップ、日次で差分バックアップを取得します。</t>
    <rPh sb="20" eb="21">
      <t>シュウ</t>
    </rPh>
    <rPh sb="21" eb="22">
      <t>ジ</t>
    </rPh>
    <rPh sb="35" eb="37">
      <t>サブン</t>
    </rPh>
    <phoneticPr fontId="4"/>
  </si>
  <si>
    <t>詳細は「バックアップ対象一覧」シートを参照　※項番3を参照</t>
    <phoneticPr fontId="4"/>
  </si>
  <si>
    <t>(2) データバックアップ／業務データ</t>
    <rPh sb="14" eb="16">
      <t>ギョウム</t>
    </rPh>
    <phoneticPr fontId="4"/>
  </si>
  <si>
    <t>JP1/AJS3でのスケジューリング</t>
    <phoneticPr fontId="4"/>
  </si>
  <si>
    <t>詳細は「バックアップ対象一覧」シートを参照　※項番4を参照</t>
    <phoneticPr fontId="4"/>
  </si>
  <si>
    <t>(3) データバックアップ／DBデータ</t>
    <phoneticPr fontId="4"/>
  </si>
  <si>
    <t>JP1/AJS3でのスケジューリング</t>
    <phoneticPr fontId="4"/>
  </si>
  <si>
    <t>詳細は「バックアップ対象一覧」シートを参照　※項番5～6を参照</t>
    <phoneticPr fontId="4"/>
  </si>
  <si>
    <t>3.データバックアップ／DBデータ</t>
    <phoneticPr fontId="4"/>
  </si>
  <si>
    <t>随時JRI運用部署に依頼します。→MSYS開発部署にて実施します。</t>
    <rPh sb="10" eb="12">
      <t>イライ</t>
    </rPh>
    <rPh sb="21" eb="23">
      <t>カイハツ</t>
    </rPh>
    <rPh sb="23" eb="25">
      <t>ブショ</t>
    </rPh>
    <rPh sb="27" eb="29">
      <t>ジッシ</t>
    </rPh>
    <phoneticPr fontId="4"/>
  </si>
  <si>
    <r>
      <t>本システムのシステムバックアップは、</t>
    </r>
    <r>
      <rPr>
        <sz val="10"/>
        <color rgb="FFFF0000"/>
        <rFont val="ＭＳ Ｐゴシック"/>
        <family val="3"/>
        <charset val="128"/>
      </rPr>
      <t>MSYS開発部署にて実施します</t>
    </r>
    <r>
      <rPr>
        <sz val="10"/>
        <rFont val="ＭＳ Ｐゴシック"/>
        <family val="3"/>
        <charset val="128"/>
      </rPr>
      <t>。</t>
    </r>
    <rPh sb="0" eb="1">
      <t>ホン</t>
    </rPh>
    <rPh sb="22" eb="24">
      <t>カイハツ</t>
    </rPh>
    <rPh sb="24" eb="26">
      <t>ブショ</t>
    </rPh>
    <rPh sb="28" eb="30">
      <t>ジッシ</t>
    </rPh>
    <phoneticPr fontId="4"/>
  </si>
  <si>
    <t>DBデータ</t>
    <phoneticPr fontId="4"/>
  </si>
  <si>
    <t>EPM/MPP</t>
    <phoneticPr fontId="4"/>
  </si>
  <si>
    <t>運用ツールを使用して、対象サーバに保管している業務データを特定ディレクトリに収集し、ArcserveでBackup/Syslogサーバに接続された統合バックアップの領域に取得します。
日次でDBサーバの録音ファイルを取得します。</t>
    <rPh sb="11" eb="13">
      <t>タイショウ</t>
    </rPh>
    <rPh sb="23" eb="25">
      <t>ギョウム</t>
    </rPh>
    <rPh sb="92" eb="94">
      <t>ニチジ</t>
    </rPh>
    <rPh sb="101" eb="103">
      <t>ロクオン</t>
    </rPh>
    <rPh sb="108" eb="110">
      <t>シュトク</t>
    </rPh>
    <phoneticPr fontId="4"/>
  </si>
  <si>
    <t>80</t>
  </si>
  <si>
    <t>81</t>
  </si>
  <si>
    <t>82</t>
  </si>
  <si>
    <t>83</t>
  </si>
  <si>
    <t>84</t>
  </si>
  <si>
    <t>85</t>
  </si>
  <si>
    <t>86</t>
  </si>
  <si>
    <t>87</t>
  </si>
  <si>
    <t>88</t>
  </si>
  <si>
    <t>89</t>
  </si>
  <si>
    <t>90</t>
  </si>
  <si>
    <t>91</t>
  </si>
  <si>
    <t>92</t>
  </si>
  <si>
    <t>93</t>
  </si>
  <si>
    <t>94</t>
  </si>
  <si>
    <t>95</t>
  </si>
  <si>
    <t>148</t>
  </si>
  <si>
    <t>149</t>
  </si>
  <si>
    <t>150</t>
  </si>
  <si>
    <t>151</t>
  </si>
  <si>
    <t>152</t>
  </si>
  <si>
    <t>153</t>
  </si>
  <si>
    <t>154</t>
  </si>
  <si>
    <t>155</t>
  </si>
  <si>
    <t>156</t>
  </si>
  <si>
    <t>157</t>
  </si>
  <si>
    <t>159</t>
  </si>
  <si>
    <t>160</t>
  </si>
  <si>
    <t>161</t>
  </si>
  <si>
    <t>162</t>
  </si>
  <si>
    <t>163</t>
  </si>
  <si>
    <t>164</t>
  </si>
  <si>
    <t>165</t>
  </si>
  <si>
    <t>166</t>
  </si>
  <si>
    <t>167</t>
  </si>
  <si>
    <t>168</t>
  </si>
  <si>
    <t>169</t>
  </si>
  <si>
    <r>
      <t>2.データバックアップ／</t>
    </r>
    <r>
      <rPr>
        <sz val="10"/>
        <rFont val="ＭＳ Ｐゴシック"/>
        <family val="3"/>
        <charset val="128"/>
      </rPr>
      <t>業務データ</t>
    </r>
    <rPh sb="12" eb="14">
      <t>ギョウム</t>
    </rPh>
    <phoneticPr fontId="4"/>
  </si>
  <si>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</si>
  <si>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</si>
  <si>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</si>
  <si>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</si>
  <si>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</si>
  <si>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</si>
  <si>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</si>
  <si>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</si>
  <si>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</si>
  <si>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</si>
  <si>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</si>
  <si>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</si>
  <si>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</si>
  <si>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</si>
  <si>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</si>
  <si>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</si>
  <si>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</si>
  <si>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</si>
  <si>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</si>
  <si>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</si>
  <si>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</si>
  <si>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</si>
  <si>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</si>
  <si>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運用管理サーバ削除</t>
    <rPh sb="0" eb="2">
      <t>ウンヨウ</t>
    </rPh>
    <rPh sb="2" eb="4">
      <t>カンリ</t>
    </rPh>
    <rPh sb="7" eb="9">
      <t>サクジョ</t>
    </rPh>
    <phoneticPr fontId="4"/>
  </si>
  <si>
    <t>「(1)本システム」削除</t>
    <rPh sb="4" eb="5">
      <t>ホン</t>
    </rPh>
    <rPh sb="10" eb="12">
      <t>サクジョ</t>
    </rPh>
    <phoneticPr fontId="4"/>
  </si>
  <si>
    <t>No</t>
    <phoneticPr fontId="4"/>
  </si>
  <si>
    <t>バックアップ
サイズ
（MB）</t>
    <phoneticPr fontId="4"/>
  </si>
  <si>
    <t>バックアップツール</t>
    <phoneticPr fontId="4"/>
  </si>
  <si>
    <t>dumpコマンド</t>
    <phoneticPr fontId="4"/>
  </si>
  <si>
    <t>ローテーション
タイミング</t>
    <phoneticPr fontId="4"/>
  </si>
  <si>
    <t>WindowsServerバックアップ</t>
    <phoneticPr fontId="4"/>
  </si>
  <si>
    <t>①運用ツール
②Arcserve</t>
    <rPh sb="1" eb="3">
      <t>ウンヨウ</t>
    </rPh>
    <phoneticPr fontId="4"/>
  </si>
  <si>
    <r>
      <rPr>
        <sz val="10"/>
        <color rgb="FFFFC000"/>
        <rFont val="ＭＳ Ｐゴシック"/>
        <family val="3"/>
        <charset val="128"/>
      </rPr>
      <t>①</t>
    </r>
    <r>
      <rPr>
        <sz val="10"/>
        <color theme="1"/>
        <rFont val="ＭＳ Ｐゴシック"/>
        <family val="3"/>
        <charset val="128"/>
      </rPr>
      <t xml:space="preserve">JP1/AJS3
</t>
    </r>
    <r>
      <rPr>
        <sz val="10"/>
        <color rgb="FFFFC000"/>
        <rFont val="ＭＳ Ｐゴシック"/>
        <family val="3"/>
        <charset val="128"/>
      </rPr>
      <t>②Arcserve</t>
    </r>
    <phoneticPr fontId="4"/>
  </si>
  <si>
    <t>RMAN</t>
    <phoneticPr fontId="4"/>
  </si>
  <si>
    <t>JP1/AJS3</t>
    <phoneticPr fontId="4"/>
  </si>
  <si>
    <r>
      <rPr>
        <sz val="10"/>
        <color rgb="FFFFC000"/>
        <rFont val="ＭＳ Ｐゴシック"/>
        <family val="3"/>
        <charset val="128"/>
      </rPr>
      <t>①</t>
    </r>
    <r>
      <rPr>
        <sz val="10"/>
        <color theme="1"/>
        <rFont val="ＭＳ Ｐゴシック"/>
        <family val="3"/>
        <charset val="128"/>
      </rPr>
      <t xml:space="preserve">日次0:00
</t>
    </r>
    <r>
      <rPr>
        <sz val="10"/>
        <color rgb="FFFFC000"/>
        <rFont val="ＭＳ Ｐゴシック"/>
        <family val="3"/>
        <charset val="128"/>
      </rPr>
      <t>②日次0:30</t>
    </r>
    <rPh sb="1" eb="3">
      <t>ニチジ</t>
    </rPh>
    <phoneticPr fontId="4"/>
  </si>
  <si>
    <t>/</t>
    <phoneticPr fontId="4"/>
  </si>
  <si>
    <r>
      <rPr>
        <sz val="10"/>
        <color rgb="FFFFC000"/>
        <rFont val="ＭＳ Ｐゴシック"/>
        <family val="3"/>
        <charset val="128"/>
      </rPr>
      <t>ベア メタル回復
システム状態
システムで予約済み</t>
    </r>
    <r>
      <rPr>
        <sz val="10"/>
        <color theme="1"/>
        <rFont val="ＭＳ Ｐゴシック"/>
        <family val="3"/>
        <charset val="128"/>
      </rPr>
      <t xml:space="preserve">
C:
</t>
    </r>
    <r>
      <rPr>
        <sz val="10"/>
        <color rgb="FFFFC000"/>
        <rFont val="ＭＳ Ｐゴシック"/>
        <family val="3"/>
        <charset val="128"/>
      </rPr>
      <t xml:space="preserve">D:
</t>
    </r>
    <rPh sb="6" eb="8">
      <t>カイフク</t>
    </rPh>
    <rPh sb="13" eb="15">
      <t>ジョウタイ</t>
    </rPh>
    <rPh sb="21" eb="23">
      <t>ヨヤク</t>
    </rPh>
    <rPh sb="23" eb="24">
      <t>ズ</t>
    </rPh>
    <phoneticPr fontId="4"/>
  </si>
  <si>
    <t xml:space="preserve">/dev/sda1
/dev/os_vg01/root_lv01
/dev/os_vg01/opt_lv01
/dev/os_vg01/var_lv01
/dev/os_vg01/var_crash_lv01
</t>
    <phoneticPr fontId="4"/>
  </si>
  <si>
    <t>0:00</t>
    <phoneticPr fontId="4"/>
  </si>
  <si>
    <t>0:00に取得</t>
    <rPh sb="5" eb="7">
      <t>シュトク</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</si>
</sst>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
    <numFmt numFmtId="177" formatCode="h:mm;@"/>
    <numFmt numFmtId="178" formatCode="yyyy/m/d;@"/>
  </numFmts>
  <fonts count="14">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rgb="FF0070C0"/>
      <name val="ＭＳ Ｐゴシック"/>
      <family val="3"/>
      <charset val="128"/>
    </font>
    <font>
      <strike/>
      <sz val="10"/>
      <name val="ＭＳ Ｐゴシック"/>
      <family val="3"/>
      <charset val="128"/>
    </font>
    <font>
      <sz val="10"/>
      <color theme="1"/>
      <name val="ＭＳ Ｐゴシック"/>
      <family val="3"/>
      <charset val="128"/>
    </font>
    <font>
      <sz val="10"/>
      <color rgb="FFFFC000"/>
      <name val="ＭＳ Ｐゴシック"/>
      <family val="3"/>
      <charset val="128"/>
    </font>
  </fonts>
  <fills count="9">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59999389629810485"/>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1" fillId="0" borderId="0"/>
    <xf numFmtId="0" fontId="9" fillId="0" borderId="0">
      <alignment vertical="center"/>
    </xf>
  </cellStyleXfs>
  <cellXfs count="112">
    <xf numFmtId="0" fontId="0" fillId="0" borderId="0" xfId="0"/>
    <xf numFmtId="0" fontId="5" fillId="0" borderId="0" xfId="0" applyNumberFormat="1" applyFont="1" applyFill="1" applyBorder="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6"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5" xfId="0" applyNumberFormat="1" applyFont="1" applyBorder="1"/>
    <xf numFmtId="0" fontId="1" fillId="0" borderId="5" xfId="0" applyNumberFormat="1" applyFont="1" applyBorder="1" applyAlignment="1">
      <alignment horizontal="left"/>
    </xf>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9" xfId="0" applyNumberFormat="1" applyFont="1" applyFill="1" applyBorder="1" applyAlignment="1"/>
    <xf numFmtId="0" fontId="5" fillId="0" borderId="5" xfId="0" applyNumberFormat="1" applyFont="1" applyFill="1" applyBorder="1" applyAlignment="1"/>
    <xf numFmtId="0" fontId="5" fillId="0" borderId="5" xfId="0" applyNumberFormat="1" applyFont="1" applyFill="1" applyBorder="1" applyAlignment="1">
      <alignment horizontal="left" vertical="top"/>
    </xf>
    <xf numFmtId="0" fontId="5" fillId="0" borderId="10" xfId="0" applyNumberFormat="1" applyFont="1" applyFill="1" applyBorder="1" applyAlignment="1"/>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horizontal="center" vertical="top"/>
    </xf>
    <xf numFmtId="0" fontId="3" fillId="0" borderId="0" xfId="0" applyNumberFormat="1" applyFont="1"/>
    <xf numFmtId="0" fontId="5" fillId="3" borderId="1" xfId="0" applyNumberFormat="1" applyFont="1" applyFill="1" applyBorder="1" applyAlignment="1"/>
    <xf numFmtId="0" fontId="5" fillId="4" borderId="12" xfId="0" applyNumberFormat="1" applyFont="1" applyFill="1" applyBorder="1" applyAlignment="1">
      <alignment horizontal="left" vertical="top"/>
    </xf>
    <xf numFmtId="0" fontId="5" fillId="4" borderId="13" xfId="0" applyNumberFormat="1" applyFont="1" applyFill="1" applyBorder="1" applyAlignment="1">
      <alignment horizontal="left" vertical="top"/>
    </xf>
    <xf numFmtId="0" fontId="5" fillId="4" borderId="11" xfId="0" applyNumberFormat="1" applyFont="1" applyFill="1" applyBorder="1" applyAlignment="1">
      <alignment horizontal="left" vertical="top"/>
    </xf>
    <xf numFmtId="177" fontId="5" fillId="4" borderId="12" xfId="0" applyNumberFormat="1" applyFont="1" applyFill="1" applyBorder="1" applyAlignment="1">
      <alignment horizontal="left" vertical="top"/>
    </xf>
    <xf numFmtId="177" fontId="5" fillId="4" borderId="13" xfId="0" applyNumberFormat="1" applyFont="1" applyFill="1" applyBorder="1" applyAlignment="1">
      <alignment horizontal="left" vertical="top"/>
    </xf>
    <xf numFmtId="177" fontId="5" fillId="4" borderId="11" xfId="0" quotePrefix="1" applyNumberFormat="1" applyFont="1" applyFill="1" applyBorder="1" applyAlignment="1">
      <alignment horizontal="left" vertical="top"/>
    </xf>
    <xf numFmtId="20" fontId="5" fillId="4" borderId="11" xfId="0" quotePrefix="1" applyNumberFormat="1" applyFont="1" applyFill="1" applyBorder="1" applyAlignment="1">
      <alignment horizontal="left" vertical="top"/>
    </xf>
    <xf numFmtId="0" fontId="10" fillId="0" borderId="0" xfId="0" applyNumberFormat="1" applyFont="1" applyFill="1" applyBorder="1" applyAlignment="1"/>
    <xf numFmtId="0" fontId="10" fillId="0" borderId="0" xfId="0" applyNumberFormat="1" applyFont="1" applyFill="1" applyBorder="1" applyAlignment="1">
      <alignment horizontal="left" vertical="top"/>
    </xf>
    <xf numFmtId="0" fontId="8" fillId="0" borderId="1" xfId="0" applyNumberFormat="1" applyFont="1" applyFill="1" applyBorder="1" applyAlignment="1"/>
    <xf numFmtId="0" fontId="8" fillId="0" borderId="0" xfId="0" applyNumberFormat="1" applyFont="1" applyFill="1" applyAlignment="1"/>
    <xf numFmtId="0" fontId="12" fillId="0" borderId="4" xfId="0" quotePrefix="1" applyNumberFormat="1" applyFont="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wrapText="1"/>
    </xf>
    <xf numFmtId="0" fontId="12" fillId="0" borderId="4" xfId="0" applyNumberFormat="1" applyFont="1" applyBorder="1" applyAlignment="1">
      <alignment horizontal="center" vertical="top"/>
    </xf>
    <xf numFmtId="0" fontId="12" fillId="0" borderId="4" xfId="0" applyNumberFormat="1" applyFont="1" applyFill="1" applyBorder="1" applyAlignment="1">
      <alignment horizontal="center" vertical="top"/>
    </xf>
    <xf numFmtId="0" fontId="5" fillId="0" borderId="0" xfId="0" applyNumberFormat="1" applyFont="1" applyFill="1"/>
    <xf numFmtId="0" fontId="5" fillId="0" borderId="0" xfId="0" applyNumberFormat="1" applyFont="1" applyFill="1" applyBorder="1" applyAlignment="1">
      <alignment horizontal="left" vertical="top" wrapText="1"/>
    </xf>
    <xf numFmtId="0" fontId="8" fillId="0" borderId="0" xfId="0" applyNumberFormat="1" applyFont="1" applyFill="1" applyBorder="1" applyAlignment="1"/>
    <xf numFmtId="0" fontId="5" fillId="0" borderId="0" xfId="0" applyNumberFormat="1" applyFont="1" applyFill="1" applyBorder="1" applyAlignment="1">
      <alignment horizontal="center" vertical="top" wrapText="1"/>
    </xf>
    <xf numFmtId="0" fontId="5" fillId="0" borderId="5" xfId="0" applyNumberFormat="1" applyFont="1" applyFill="1" applyBorder="1" applyAlignment="1">
      <alignment horizontal="left" vertical="top" wrapText="1"/>
    </xf>
    <xf numFmtId="0" fontId="5" fillId="0" borderId="5" xfId="0" applyNumberFormat="1" applyFont="1" applyFill="1" applyBorder="1" applyAlignment="1">
      <alignment horizontal="center" vertical="top" wrapText="1"/>
    </xf>
    <xf numFmtId="0" fontId="5" fillId="6" borderId="11" xfId="0" applyNumberFormat="1" applyFont="1" applyFill="1" applyBorder="1" applyAlignment="1">
      <alignment horizontal="left" vertical="top"/>
    </xf>
    <xf numFmtId="0" fontId="5" fillId="6" borderId="12" xfId="0" applyNumberFormat="1" applyFont="1" applyFill="1" applyBorder="1" applyAlignment="1">
      <alignment horizontal="left" vertical="top"/>
    </xf>
    <xf numFmtId="0" fontId="5" fillId="6" borderId="13" xfId="0" applyNumberFormat="1" applyFont="1" applyFill="1" applyBorder="1" applyAlignment="1">
      <alignment horizontal="left" vertical="top"/>
    </xf>
    <xf numFmtId="0" fontId="5" fillId="6" borderId="0" xfId="0" applyNumberFormat="1" applyFont="1" applyFill="1" applyBorder="1" applyAlignment="1"/>
    <xf numFmtId="0" fontId="5" fillId="6" borderId="0" xfId="0" applyNumberFormat="1" applyFont="1" applyFill="1" applyBorder="1" applyAlignment="1">
      <alignment horizontal="left" vertical="top"/>
    </xf>
    <xf numFmtId="0" fontId="5" fillId="5" borderId="4" xfId="0" applyNumberFormat="1" applyFont="1" applyFill="1" applyBorder="1" applyAlignment="1">
      <alignment horizontal="center" vertical="center" wrapText="1"/>
    </xf>
    <xf numFmtId="0" fontId="12" fillId="7" borderId="4" xfId="0" applyNumberFormat="1" applyFont="1" applyFill="1" applyBorder="1" applyAlignment="1">
      <alignment horizontal="center" vertical="center" textRotation="180" wrapText="1"/>
    </xf>
    <xf numFmtId="0" fontId="12" fillId="8" borderId="4" xfId="0" applyNumberFormat="1" applyFont="1" applyFill="1" applyBorder="1" applyAlignment="1">
      <alignment horizontal="center" vertical="center" textRotation="180" wrapText="1"/>
    </xf>
    <xf numFmtId="0" fontId="13" fillId="0" borderId="4" xfId="0" applyNumberFormat="1" applyFont="1" applyFill="1" applyBorder="1" applyAlignment="1">
      <alignment vertical="top"/>
    </xf>
    <xf numFmtId="0" fontId="13" fillId="0" borderId="4" xfId="0" applyNumberFormat="1" applyFont="1" applyFill="1" applyBorder="1" applyAlignment="1">
      <alignment vertical="top" wrapText="1"/>
    </xf>
    <xf numFmtId="0" fontId="13" fillId="0" borderId="4" xfId="0" applyNumberFormat="1" applyFont="1" applyBorder="1" applyAlignment="1">
      <alignment horizontal="left" vertical="top" wrapText="1"/>
    </xf>
    <xf numFmtId="0" fontId="7" fillId="2"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top" wrapText="1"/>
    </xf>
    <xf numFmtId="14" fontId="5" fillId="0" borderId="11" xfId="3" applyNumberFormat="1" applyFont="1" applyBorder="1" applyAlignment="1">
      <alignment horizontal="center" vertical="center" wrapText="1"/>
    </xf>
    <xf numFmtId="14" fontId="5" fillId="0" borderId="12" xfId="3" applyNumberFormat="1" applyFont="1" applyBorder="1" applyAlignment="1">
      <alignment horizontal="center" vertical="center" wrapText="1"/>
    </xf>
    <xf numFmtId="14" fontId="5" fillId="0" borderId="13" xfId="3" applyNumberFormat="1" applyFont="1" applyBorder="1" applyAlignment="1">
      <alignment horizontal="center" vertical="center" wrapText="1"/>
    </xf>
    <xf numFmtId="0" fontId="5" fillId="0" borderId="4" xfId="0" applyNumberFormat="1" applyFont="1" applyBorder="1" applyAlignment="1">
      <alignment horizontal="center" vertical="center" textRotation="255"/>
    </xf>
    <xf numFmtId="0" fontId="5" fillId="0" borderId="4" xfId="0" applyNumberFormat="1" applyFont="1" applyBorder="1" applyAlignment="1">
      <alignment horizontal="center" vertical="center"/>
    </xf>
    <xf numFmtId="0" fontId="5" fillId="0" borderId="4" xfId="3" applyNumberFormat="1" applyFont="1" applyBorder="1" applyAlignment="1">
      <alignment horizontal="center" vertical="center" wrapText="1"/>
    </xf>
    <xf numFmtId="0" fontId="7" fillId="2" borderId="11" xfId="0" applyNumberFormat="1" applyFont="1" applyFill="1" applyBorder="1" applyAlignment="1">
      <alignment horizontal="left" vertical="top" wrapText="1"/>
    </xf>
    <xf numFmtId="0" fontId="7" fillId="2" borderId="12" xfId="0" applyNumberFormat="1" applyFont="1" applyFill="1" applyBorder="1" applyAlignment="1">
      <alignment horizontal="left" vertical="top" wrapText="1"/>
    </xf>
    <xf numFmtId="0" fontId="7" fillId="2" borderId="13" xfId="0" applyNumberFormat="1" applyFont="1" applyFill="1" applyBorder="1" applyAlignment="1">
      <alignment horizontal="left" vertical="top" wrapText="1"/>
    </xf>
    <xf numFmtId="0" fontId="5" fillId="0" borderId="4" xfId="0" applyNumberFormat="1" applyFont="1" applyFill="1" applyBorder="1" applyAlignment="1">
      <alignment horizontal="center" vertical="top" wrapText="1"/>
    </xf>
    <xf numFmtId="0" fontId="7" fillId="2" borderId="4" xfId="0" applyNumberFormat="1" applyFont="1" applyFill="1" applyBorder="1" applyAlignment="1">
      <alignment horizontal="left" vertical="top" wrapText="1"/>
    </xf>
    <xf numFmtId="0" fontId="5" fillId="6" borderId="4" xfId="0" applyNumberFormat="1" applyFont="1" applyFill="1" applyBorder="1" applyAlignment="1">
      <alignment horizontal="left" vertical="top" wrapText="1"/>
    </xf>
    <xf numFmtId="0" fontId="2" fillId="0" borderId="0" xfId="0" applyNumberFormat="1" applyFont="1" applyAlignment="1">
      <alignment horizontal="center"/>
    </xf>
    <xf numFmtId="0" fontId="5" fillId="0" borderId="4" xfId="3" applyNumberFormat="1" applyFont="1" applyFill="1" applyBorder="1" applyAlignment="1">
      <alignment horizontal="center" vertical="center" wrapText="1"/>
    </xf>
    <xf numFmtId="0" fontId="5" fillId="0" borderId="14" xfId="1" applyFont="1" applyFill="1" applyBorder="1" applyAlignment="1">
      <alignment horizontal="center" vertical="center" wrapText="1"/>
    </xf>
    <xf numFmtId="0" fontId="5" fillId="0" borderId="15" xfId="1" applyFont="1" applyFill="1" applyBorder="1" applyAlignment="1">
      <alignment horizontal="center" vertical="center"/>
    </xf>
    <xf numFmtId="0" fontId="5" fillId="0" borderId="16" xfId="1" applyFont="1" applyFill="1" applyBorder="1" applyAlignment="1">
      <alignment horizontal="center" vertical="center"/>
    </xf>
    <xf numFmtId="0" fontId="5" fillId="0" borderId="17" xfId="1" applyFont="1" applyFill="1" applyBorder="1" applyAlignment="1">
      <alignment horizontal="center" vertical="center"/>
    </xf>
    <xf numFmtId="0" fontId="5" fillId="0" borderId="0"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18" xfId="1" applyFont="1" applyFill="1" applyBorder="1" applyAlignment="1">
      <alignment horizontal="center" vertical="center"/>
    </xf>
    <xf numFmtId="0" fontId="5" fillId="0" borderId="19" xfId="1" applyFont="1" applyFill="1" applyBorder="1" applyAlignment="1">
      <alignment horizontal="center" vertical="center"/>
    </xf>
    <xf numFmtId="0" fontId="5" fillId="0" borderId="20" xfId="1" applyFont="1" applyFill="1" applyBorder="1" applyAlignment="1">
      <alignment horizontal="center" vertical="center"/>
    </xf>
    <xf numFmtId="176" fontId="5" fillId="0" borderId="4" xfId="0" applyNumberFormat="1" applyFont="1" applyBorder="1" applyAlignment="1">
      <alignment horizontal="center" vertical="center"/>
    </xf>
    <xf numFmtId="14" fontId="5" fillId="0" borderId="11" xfId="1" applyNumberFormat="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178" fontId="5" fillId="0" borderId="11" xfId="2" applyNumberFormat="1" applyFont="1" applyBorder="1" applyAlignment="1">
      <alignment horizontal="center" vertical="center"/>
    </xf>
    <xf numFmtId="178" fontId="5" fillId="0" borderId="12" xfId="2" applyNumberFormat="1" applyFont="1" applyBorder="1" applyAlignment="1">
      <alignment horizontal="center" vertical="center"/>
    </xf>
    <xf numFmtId="178" fontId="5" fillId="0" borderId="13" xfId="2" applyNumberFormat="1" applyFont="1" applyBorder="1" applyAlignment="1">
      <alignment horizontal="center" vertical="center"/>
    </xf>
    <xf numFmtId="0" fontId="11" fillId="6" borderId="4"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5" fillId="8" borderId="4" xfId="0" applyNumberFormat="1" applyFont="1" applyFill="1" applyBorder="1" applyAlignment="1">
      <alignment horizontal="center" vertical="center" wrapText="1"/>
    </xf>
    <xf numFmtId="0" fontId="12" fillId="7" borderId="4" xfId="0" applyNumberFormat="1" applyFont="1" applyFill="1" applyBorder="1" applyAlignment="1">
      <alignment horizontal="center" vertical="center" textRotation="180" wrapText="1"/>
    </xf>
    <xf numFmtId="0" fontId="5" fillId="5" borderId="4" xfId="0" applyNumberFormat="1" applyFont="1" applyFill="1" applyBorder="1" applyAlignment="1">
      <alignment horizontal="center" vertical="center" wrapText="1"/>
    </xf>
    <xf numFmtId="0" fontId="5" fillId="7" borderId="4" xfId="0" applyNumberFormat="1" applyFont="1" applyFill="1" applyBorder="1" applyAlignment="1">
      <alignment horizontal="center" vertical="center" wrapText="1"/>
    </xf>
    <xf numFmtId="0" fontId="12" fillId="7" borderId="11" xfId="0" applyNumberFormat="1" applyFont="1" applyFill="1" applyBorder="1" applyAlignment="1">
      <alignment horizontal="center" vertical="center" textRotation="180" wrapText="1"/>
    </xf>
    <xf numFmtId="0" fontId="12" fillId="7" borderId="13" xfId="0" applyNumberFormat="1" applyFont="1" applyFill="1" applyBorder="1" applyAlignment="1">
      <alignment horizontal="center" vertical="center" textRotation="180" wrapText="1"/>
    </xf>
    <xf numFmtId="0" fontId="12" fillId="7" borderId="12" xfId="0" applyNumberFormat="1" applyFont="1" applyFill="1" applyBorder="1" applyAlignment="1">
      <alignment horizontal="center" vertical="center" textRotation="180" wrapText="1"/>
    </xf>
    <xf numFmtId="0" fontId="13" fillId="5" borderId="21" xfId="0" applyNumberFormat="1" applyFont="1" applyFill="1" applyBorder="1" applyAlignment="1">
      <alignment horizontal="center" vertical="center" wrapText="1"/>
    </xf>
    <xf numFmtId="0" fontId="13" fillId="5" borderId="22" xfId="0" applyNumberFormat="1" applyFont="1" applyFill="1" applyBorder="1" applyAlignment="1">
      <alignment horizontal="center" vertical="center" wrapText="1"/>
    </xf>
    <xf numFmtId="0" fontId="13" fillId="5" borderId="23" xfId="0" applyNumberFormat="1" applyFont="1" applyFill="1" applyBorder="1" applyAlignment="1">
      <alignment horizontal="center" vertical="center" wrapText="1"/>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cellXfs>
  <cellStyles count="4">
    <cellStyle name="標準" xfId="0" builtinId="0"/>
    <cellStyle name="標準 2" xfId="3"/>
    <cellStyle name="標準_25.システム化の目的と前提条件" xfId="1"/>
    <cellStyle name="標準_25.システム化の目的と前提条件 2" xfId="2"/>
  </cellStyles>
  <dxfs count="6">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A202"/>
  <sheetViews>
    <sheetView tabSelected="1" view="pageBreakPreview" topLeftCell="A112" zoomScaleNormal="85" zoomScaleSheetLayoutView="100" workbookViewId="0">
      <selection activeCell="A168" sqref="A168"/>
    </sheetView>
  </sheetViews>
  <sheetFormatPr defaultColWidth="1.625" defaultRowHeight="12" customHeight="1"/>
  <cols>
    <col min="1" max="43" width="1.625" style="2" customWidth="1"/>
    <col min="44" max="61" width="1.625" style="2"/>
    <col min="62" max="73" width="1.625" style="2" customWidth="1"/>
    <col min="74" max="83" width="1.625" style="2"/>
    <col min="84" max="84" width="1.625" style="2" customWidth="1"/>
    <col min="85" max="16384" width="1.625" style="2"/>
  </cols>
  <sheetData>
    <row r="1" spans="1:183" ht="18" customHeight="1">
      <c r="A1" s="72" t="s">
        <v>292</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row>
    <row r="2" spans="1:183" ht="4.5" customHeight="1">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9"/>
      <c r="BK2" s="9"/>
      <c r="BL2" s="9"/>
      <c r="BM2" s="9"/>
      <c r="BN2" s="9"/>
      <c r="BO2" s="9"/>
      <c r="BP2" s="9"/>
      <c r="BQ2" s="8"/>
      <c r="BR2" s="8"/>
      <c r="BS2" s="8"/>
      <c r="BT2" s="8"/>
      <c r="BU2" s="8"/>
      <c r="BV2" s="8"/>
      <c r="BW2" s="8"/>
      <c r="BX2" s="8"/>
      <c r="BY2" s="8"/>
      <c r="BZ2" s="8"/>
      <c r="CA2" s="8"/>
      <c r="CB2" s="8"/>
      <c r="CC2" s="8"/>
      <c r="CD2" s="8"/>
      <c r="CE2" s="8"/>
    </row>
    <row r="3" spans="1:183" ht="13.5" customHeight="1">
      <c r="A3" s="64" t="s">
        <v>0</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t="s">
        <v>1</v>
      </c>
      <c r="AE3" s="64"/>
      <c r="AF3" s="64"/>
      <c r="AG3" s="64"/>
      <c r="AH3" s="64"/>
      <c r="AI3" s="64"/>
      <c r="AJ3" s="64"/>
      <c r="AK3" s="64"/>
      <c r="AL3" s="64"/>
      <c r="AM3" s="65" t="s">
        <v>243</v>
      </c>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3" t="s">
        <v>2</v>
      </c>
      <c r="BS3" s="63"/>
      <c r="BT3" s="74" t="s">
        <v>285</v>
      </c>
      <c r="BU3" s="75"/>
      <c r="BV3" s="75"/>
      <c r="BW3" s="75"/>
      <c r="BX3" s="76"/>
      <c r="BY3" s="63" t="s">
        <v>3</v>
      </c>
      <c r="BZ3" s="63"/>
      <c r="CA3" s="73" t="s">
        <v>246</v>
      </c>
      <c r="CB3" s="73"/>
      <c r="CC3" s="73"/>
      <c r="CD3" s="73"/>
      <c r="CE3" s="73"/>
    </row>
    <row r="4" spans="1:183" ht="13.5" customHeight="1">
      <c r="A4" s="64" t="s">
        <v>4</v>
      </c>
      <c r="B4" s="64"/>
      <c r="C4" s="64"/>
      <c r="D4" s="64"/>
      <c r="E4" s="64"/>
      <c r="F4" s="64"/>
      <c r="G4" s="64"/>
      <c r="H4" s="64"/>
      <c r="I4" s="65" t="s">
        <v>245</v>
      </c>
      <c r="J4" s="65"/>
      <c r="K4" s="65"/>
      <c r="L4" s="65"/>
      <c r="M4" s="65"/>
      <c r="N4" s="65"/>
      <c r="O4" s="65"/>
      <c r="P4" s="65"/>
      <c r="Q4" s="65"/>
      <c r="R4" s="65"/>
      <c r="S4" s="65"/>
      <c r="T4" s="65"/>
      <c r="U4" s="65"/>
      <c r="V4" s="65"/>
      <c r="W4" s="65"/>
      <c r="X4" s="65"/>
      <c r="Y4" s="65"/>
      <c r="Z4" s="65"/>
      <c r="AA4" s="65"/>
      <c r="AB4" s="65"/>
      <c r="AC4" s="65"/>
      <c r="AD4" s="64" t="s">
        <v>5</v>
      </c>
      <c r="AE4" s="64"/>
      <c r="AF4" s="64"/>
      <c r="AG4" s="64"/>
      <c r="AH4" s="64"/>
      <c r="AI4" s="64"/>
      <c r="AJ4" s="64"/>
      <c r="AK4" s="64"/>
      <c r="AL4" s="64"/>
      <c r="AM4" s="65" t="s">
        <v>244</v>
      </c>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3"/>
      <c r="BS4" s="63"/>
      <c r="BT4" s="77"/>
      <c r="BU4" s="78"/>
      <c r="BV4" s="78"/>
      <c r="BW4" s="78"/>
      <c r="BX4" s="79"/>
      <c r="BY4" s="63"/>
      <c r="BZ4" s="63"/>
      <c r="CA4" s="73"/>
      <c r="CB4" s="73"/>
      <c r="CC4" s="73"/>
      <c r="CD4" s="73"/>
      <c r="CE4" s="73"/>
    </row>
    <row r="5" spans="1:183" ht="13.5" customHeight="1">
      <c r="A5" s="64"/>
      <c r="B5" s="64"/>
      <c r="C5" s="64"/>
      <c r="D5" s="64"/>
      <c r="E5" s="64"/>
      <c r="F5" s="64"/>
      <c r="G5" s="64"/>
      <c r="H5" s="64"/>
      <c r="I5" s="65"/>
      <c r="J5" s="65"/>
      <c r="K5" s="65"/>
      <c r="L5" s="65"/>
      <c r="M5" s="65"/>
      <c r="N5" s="65"/>
      <c r="O5" s="65"/>
      <c r="P5" s="65"/>
      <c r="Q5" s="65"/>
      <c r="R5" s="65"/>
      <c r="S5" s="65"/>
      <c r="T5" s="65"/>
      <c r="U5" s="65"/>
      <c r="V5" s="65"/>
      <c r="W5" s="65"/>
      <c r="X5" s="65"/>
      <c r="Y5" s="65"/>
      <c r="Z5" s="65"/>
      <c r="AA5" s="65"/>
      <c r="AB5" s="65"/>
      <c r="AC5" s="65"/>
      <c r="AD5" s="64" t="s">
        <v>6</v>
      </c>
      <c r="AE5" s="64"/>
      <c r="AF5" s="64"/>
      <c r="AG5" s="64"/>
      <c r="AH5" s="60">
        <v>43488</v>
      </c>
      <c r="AI5" s="61"/>
      <c r="AJ5" s="61"/>
      <c r="AK5" s="61"/>
      <c r="AL5" s="61"/>
      <c r="AM5" s="61"/>
      <c r="AN5" s="62"/>
      <c r="AO5" s="64" t="s">
        <v>7</v>
      </c>
      <c r="AP5" s="64"/>
      <c r="AQ5" s="64"/>
      <c r="AR5" s="64"/>
      <c r="AS5" s="84"/>
      <c r="AT5" s="85"/>
      <c r="AU5" s="85"/>
      <c r="AV5" s="85"/>
      <c r="AW5" s="85"/>
      <c r="AX5" s="85"/>
      <c r="AY5" s="86"/>
      <c r="AZ5" s="64" t="s">
        <v>9</v>
      </c>
      <c r="BA5" s="64"/>
      <c r="BB5" s="64"/>
      <c r="BC5" s="64"/>
      <c r="BD5" s="87"/>
      <c r="BE5" s="88"/>
      <c r="BF5" s="88"/>
      <c r="BG5" s="88"/>
      <c r="BH5" s="88"/>
      <c r="BI5" s="88"/>
      <c r="BJ5" s="89"/>
      <c r="BK5" s="64" t="s">
        <v>8</v>
      </c>
      <c r="BL5" s="64"/>
      <c r="BM5" s="64"/>
      <c r="BN5" s="83"/>
      <c r="BO5" s="83"/>
      <c r="BP5" s="83"/>
      <c r="BQ5" s="83"/>
      <c r="BR5" s="63"/>
      <c r="BS5" s="63"/>
      <c r="BT5" s="80"/>
      <c r="BU5" s="81"/>
      <c r="BV5" s="81"/>
      <c r="BW5" s="81"/>
      <c r="BX5" s="82"/>
      <c r="BY5" s="63"/>
      <c r="BZ5" s="63"/>
      <c r="CA5" s="73"/>
      <c r="CB5" s="73"/>
      <c r="CC5" s="73"/>
      <c r="CD5" s="73"/>
      <c r="CE5" s="73"/>
    </row>
    <row r="6" spans="1:183" ht="5.0999999999999996"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8"/>
    </row>
    <row r="7" spans="1:183" ht="12" customHeight="1" thickBot="1">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1"/>
    </row>
    <row r="8" spans="1:183" ht="12"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4"/>
      <c r="CF8" s="15" t="s">
        <v>30</v>
      </c>
    </row>
    <row r="9" spans="1:183" ht="12" customHeight="1">
      <c r="A9" s="3"/>
      <c r="B9" s="1" t="s">
        <v>29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4"/>
      <c r="CF9" s="15" t="s">
        <v>31</v>
      </c>
    </row>
    <row r="10" spans="1:183" ht="12" customHeight="1">
      <c r="A10" s="3"/>
      <c r="B10" s="1"/>
      <c r="C10" s="1" t="s">
        <v>223</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4"/>
      <c r="CF10" s="15" t="s">
        <v>32</v>
      </c>
    </row>
    <row r="11" spans="1:183" ht="12" customHeight="1">
      <c r="A11" s="3"/>
      <c r="B11" s="1"/>
      <c r="C11" s="1"/>
      <c r="D11" s="1" t="s">
        <v>228</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4"/>
      <c r="CF11" s="15" t="s">
        <v>33</v>
      </c>
      <c r="CG11" s="1"/>
      <c r="CH11" s="1"/>
      <c r="CI11" s="1"/>
    </row>
    <row r="12" spans="1:183" ht="12" customHeight="1">
      <c r="A12" s="2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4"/>
      <c r="CF12" s="15" t="s">
        <v>34</v>
      </c>
      <c r="CG12" s="1"/>
      <c r="CH12" s="1"/>
      <c r="CI12" s="1"/>
      <c r="CJ12" s="34" t="s">
        <v>372</v>
      </c>
    </row>
    <row r="13" spans="1:183" ht="12" customHeight="1">
      <c r="A13" s="3"/>
      <c r="B13" s="1"/>
      <c r="C13" s="7"/>
      <c r="D13" s="58" t="s">
        <v>219</v>
      </c>
      <c r="E13" s="58"/>
      <c r="F13" s="58"/>
      <c r="G13" s="58"/>
      <c r="H13" s="58"/>
      <c r="I13" s="58"/>
      <c r="J13" s="58" t="s">
        <v>124</v>
      </c>
      <c r="K13" s="58"/>
      <c r="L13" s="58"/>
      <c r="M13" s="58"/>
      <c r="N13" s="58"/>
      <c r="O13" s="58"/>
      <c r="P13" s="58"/>
      <c r="Q13" s="58"/>
      <c r="R13" s="58"/>
      <c r="S13" s="58"/>
      <c r="T13" s="58"/>
      <c r="U13" s="58"/>
      <c r="V13" s="58"/>
      <c r="W13" s="58"/>
      <c r="X13" s="58"/>
      <c r="Y13" s="58"/>
      <c r="Z13" s="58"/>
      <c r="AA13" s="58"/>
      <c r="AB13" s="58"/>
      <c r="AC13" s="58" t="s">
        <v>220</v>
      </c>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t="s">
        <v>165</v>
      </c>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6"/>
      <c r="CF13" s="15" t="s">
        <v>35</v>
      </c>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row>
    <row r="14" spans="1:183" ht="12" customHeight="1">
      <c r="A14" s="3"/>
      <c r="B14" s="1"/>
      <c r="C14" s="7"/>
      <c r="D14" s="69" t="s">
        <v>221</v>
      </c>
      <c r="E14" s="69"/>
      <c r="F14" s="69"/>
      <c r="G14" s="69"/>
      <c r="H14" s="69"/>
      <c r="I14" s="69"/>
      <c r="J14" s="59" t="s">
        <v>222</v>
      </c>
      <c r="K14" s="59"/>
      <c r="L14" s="59"/>
      <c r="M14" s="59"/>
      <c r="N14" s="59"/>
      <c r="O14" s="59"/>
      <c r="P14" s="59"/>
      <c r="Q14" s="59"/>
      <c r="R14" s="59"/>
      <c r="S14" s="59"/>
      <c r="T14" s="59"/>
      <c r="U14" s="59"/>
      <c r="V14" s="59"/>
      <c r="W14" s="59"/>
      <c r="X14" s="59"/>
      <c r="Y14" s="59"/>
      <c r="Z14" s="59"/>
      <c r="AA14" s="59"/>
      <c r="AB14" s="59"/>
      <c r="AC14" s="59" t="s">
        <v>242</v>
      </c>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t="s">
        <v>125</v>
      </c>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6"/>
      <c r="CF14" s="15" t="s">
        <v>36</v>
      </c>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row>
    <row r="15" spans="1:183" ht="12" customHeight="1">
      <c r="A15" s="3"/>
      <c r="B15" s="1"/>
      <c r="C15" s="7"/>
      <c r="D15" s="69"/>
      <c r="E15" s="69"/>
      <c r="F15" s="69"/>
      <c r="G15" s="69"/>
      <c r="H15" s="69"/>
      <c r="I15" s="6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6"/>
      <c r="CF15" s="15" t="s">
        <v>37</v>
      </c>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row>
    <row r="16" spans="1:183" ht="12" customHeight="1">
      <c r="A16" s="3"/>
      <c r="B16" s="1"/>
      <c r="C16" s="7"/>
      <c r="D16" s="69"/>
      <c r="E16" s="69"/>
      <c r="F16" s="69"/>
      <c r="G16" s="69"/>
      <c r="H16" s="69"/>
      <c r="I16" s="6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6"/>
      <c r="CF16" s="15" t="s">
        <v>38</v>
      </c>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row>
    <row r="17" spans="1:183" ht="12" customHeight="1">
      <c r="A17" s="3"/>
      <c r="B17" s="1"/>
      <c r="C17" s="7"/>
      <c r="D17" s="69"/>
      <c r="E17" s="69"/>
      <c r="F17" s="69"/>
      <c r="G17" s="69"/>
      <c r="H17" s="69"/>
      <c r="I17" s="6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6"/>
      <c r="CF17" s="15" t="s">
        <v>39</v>
      </c>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row>
    <row r="18" spans="1:183" ht="12" customHeight="1">
      <c r="A18" s="3"/>
      <c r="B18" s="1"/>
      <c r="C18" s="7"/>
      <c r="D18" s="69"/>
      <c r="E18" s="69"/>
      <c r="F18" s="69"/>
      <c r="G18" s="69"/>
      <c r="H18" s="69"/>
      <c r="I18" s="6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6"/>
      <c r="CF18" s="15" t="s">
        <v>40</v>
      </c>
      <c r="CG18" s="1"/>
      <c r="CH18" s="1"/>
      <c r="CI18" s="1"/>
      <c r="CJ18" s="1"/>
      <c r="CK18" s="1"/>
      <c r="CL18" s="1"/>
      <c r="CM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row>
    <row r="19" spans="1:183" ht="12" customHeight="1">
      <c r="A19" s="3"/>
      <c r="B19" s="1"/>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6"/>
      <c r="CF19" s="15" t="s">
        <v>41</v>
      </c>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row>
    <row r="20" spans="1:183" ht="12" customHeight="1">
      <c r="A20" s="23"/>
      <c r="B20" s="1"/>
      <c r="C20" s="5"/>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6"/>
      <c r="CF20" s="15" t="s">
        <v>42</v>
      </c>
      <c r="CG20" s="1"/>
      <c r="CH20" s="1"/>
      <c r="CI20" s="1"/>
      <c r="CJ20" s="43" t="s">
        <v>371</v>
      </c>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row>
    <row r="21" spans="1:183" ht="12" customHeight="1">
      <c r="A21" s="23"/>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6"/>
      <c r="CF21" s="15" t="s">
        <v>43</v>
      </c>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row>
    <row r="22" spans="1:183" ht="12" customHeight="1">
      <c r="A22" s="23"/>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6"/>
      <c r="CF22" s="15" t="s">
        <v>44</v>
      </c>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row>
    <row r="23" spans="1:183" ht="12" customHeight="1">
      <c r="A23" s="2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6"/>
      <c r="CF23" s="15" t="s">
        <v>45</v>
      </c>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row>
    <row r="24" spans="1:183" ht="12" customHeight="1">
      <c r="A24" s="2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6"/>
      <c r="CF24" s="15" t="s">
        <v>46</v>
      </c>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row>
    <row r="25" spans="1:183" ht="12" customHeight="1">
      <c r="A25" s="23"/>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6"/>
      <c r="CF25" s="15" t="s">
        <v>47</v>
      </c>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row>
    <row r="26" spans="1:183" ht="12" customHeight="1">
      <c r="A26" s="2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6"/>
      <c r="CF26" s="15" t="s">
        <v>48</v>
      </c>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row>
    <row r="27" spans="1:183" ht="12" customHeight="1">
      <c r="A27" s="3"/>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4"/>
      <c r="CF27" s="15" t="s">
        <v>49</v>
      </c>
    </row>
    <row r="28" spans="1:183" ht="12" customHeight="1">
      <c r="A28" s="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4"/>
      <c r="CF28" s="15" t="s">
        <v>50</v>
      </c>
    </row>
    <row r="29" spans="1:183" ht="12" customHeight="1">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4"/>
      <c r="CF29" s="15" t="s">
        <v>51</v>
      </c>
    </row>
    <row r="30" spans="1:183" ht="12" customHeight="1">
      <c r="A30" s="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4"/>
      <c r="CF30" s="15" t="s">
        <v>52</v>
      </c>
    </row>
    <row r="31" spans="1:183" ht="12" customHeight="1">
      <c r="A31" s="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4"/>
      <c r="CF31" s="15" t="s">
        <v>53</v>
      </c>
    </row>
    <row r="32" spans="1:183" ht="12" customHeight="1">
      <c r="A32" s="3"/>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4"/>
      <c r="CF32" s="15" t="s">
        <v>54</v>
      </c>
    </row>
    <row r="33" spans="1:84" ht="12" customHeight="1">
      <c r="A33" s="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4"/>
      <c r="CF33" s="15" t="s">
        <v>224</v>
      </c>
    </row>
    <row r="34" spans="1:84" ht="12" customHeight="1">
      <c r="A34" s="3"/>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4"/>
      <c r="CF34" s="15" t="s">
        <v>55</v>
      </c>
    </row>
    <row r="35" spans="1:84" ht="12" customHeight="1">
      <c r="A35" s="3"/>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4"/>
      <c r="CF35" s="15" t="s">
        <v>56</v>
      </c>
    </row>
    <row r="36" spans="1:84" ht="12" customHeight="1">
      <c r="A36" s="3"/>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4"/>
      <c r="CF36" s="15" t="s">
        <v>57</v>
      </c>
    </row>
    <row r="37" spans="1:84" ht="12" customHeight="1">
      <c r="A37" s="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4"/>
      <c r="CF37" s="15" t="s">
        <v>58</v>
      </c>
    </row>
    <row r="38" spans="1:84" ht="12" customHeight="1">
      <c r="A38" s="3"/>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4"/>
      <c r="CF38" s="15" t="s">
        <v>59</v>
      </c>
    </row>
    <row r="39" spans="1:84" ht="12" customHeight="1">
      <c r="A39" s="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4"/>
      <c r="CF39" s="15" t="s">
        <v>60</v>
      </c>
    </row>
    <row r="40" spans="1:84" ht="12" customHeight="1">
      <c r="A40" s="3"/>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4"/>
      <c r="CF40" s="15" t="s">
        <v>61</v>
      </c>
    </row>
    <row r="41" spans="1:84" ht="12" customHeight="1">
      <c r="A41" s="3"/>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4"/>
      <c r="CF41" s="15" t="s">
        <v>62</v>
      </c>
    </row>
    <row r="42" spans="1:84" ht="12" customHeight="1">
      <c r="A42" s="3"/>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4"/>
      <c r="CF42" s="15" t="s">
        <v>63</v>
      </c>
    </row>
    <row r="43" spans="1:84" ht="12" customHeight="1">
      <c r="A43" s="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4"/>
      <c r="CF43" s="15" t="s">
        <v>64</v>
      </c>
    </row>
    <row r="44" spans="1:84" ht="12" customHeight="1">
      <c r="A44" s="3"/>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4"/>
      <c r="CF44" s="15" t="s">
        <v>65</v>
      </c>
    </row>
    <row r="45" spans="1:84" ht="12" customHeight="1">
      <c r="A45" s="3"/>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4"/>
      <c r="CF45" s="15" t="s">
        <v>66</v>
      </c>
    </row>
    <row r="46" spans="1:84" ht="12" customHeight="1" thickBot="1">
      <c r="A46" s="16"/>
      <c r="B46" s="17"/>
      <c r="C46" s="17"/>
      <c r="D46" s="17"/>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9"/>
      <c r="CF46" s="15" t="s">
        <v>67</v>
      </c>
    </row>
    <row r="47" spans="1:84" ht="12" customHeight="1">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4"/>
      <c r="CF47" s="15" t="s">
        <v>68</v>
      </c>
    </row>
    <row r="48" spans="1:84" ht="12" customHeight="1">
      <c r="A48" s="3"/>
      <c r="B48" s="1"/>
      <c r="C48" s="1" t="s">
        <v>21</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4"/>
      <c r="CF48" s="15" t="s">
        <v>69</v>
      </c>
    </row>
    <row r="49" spans="1:91" ht="12" customHeight="1">
      <c r="A49" s="3"/>
      <c r="B49" s="1"/>
      <c r="C49" s="1"/>
      <c r="D49" s="1" t="s">
        <v>22</v>
      </c>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4"/>
      <c r="CF49" s="15" t="s">
        <v>70</v>
      </c>
      <c r="CM49" s="1"/>
    </row>
    <row r="50" spans="1:91" ht="12" customHeight="1">
      <c r="A50" s="3"/>
      <c r="B50" s="1"/>
      <c r="C50" s="1"/>
      <c r="D50" s="1"/>
      <c r="E50" s="1" t="s">
        <v>227</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4"/>
      <c r="CF50" s="15" t="s">
        <v>71</v>
      </c>
      <c r="CM50" s="1"/>
    </row>
    <row r="51" spans="1:91" ht="12" customHeight="1">
      <c r="A51" s="3"/>
      <c r="B51" s="1"/>
      <c r="C51" s="1"/>
      <c r="D51" s="1"/>
      <c r="E51" s="1" t="s">
        <v>152</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4"/>
      <c r="CF51" s="15" t="s">
        <v>72</v>
      </c>
    </row>
    <row r="52" spans="1:91" ht="12" customHeight="1">
      <c r="A52" s="3"/>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4"/>
      <c r="CF52" s="15" t="s">
        <v>73</v>
      </c>
    </row>
    <row r="53" spans="1:91" ht="12" customHeight="1">
      <c r="A53" s="3"/>
      <c r="B53" s="1"/>
      <c r="C53" s="1"/>
      <c r="D53" s="1" t="s">
        <v>23</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4"/>
      <c r="CF53" s="15" t="s">
        <v>74</v>
      </c>
    </row>
    <row r="54" spans="1:91" ht="12" customHeight="1">
      <c r="A54" s="3"/>
      <c r="B54" s="1"/>
      <c r="C54" s="1"/>
      <c r="D54" s="1"/>
      <c r="E54" s="58" t="s">
        <v>17</v>
      </c>
      <c r="F54" s="58"/>
      <c r="G54" s="58"/>
      <c r="H54" s="58"/>
      <c r="I54" s="58"/>
      <c r="J54" s="58"/>
      <c r="K54" s="58"/>
      <c r="L54" s="58"/>
      <c r="M54" s="58"/>
      <c r="N54" s="58"/>
      <c r="O54" s="58"/>
      <c r="P54" s="58"/>
      <c r="Q54" s="58"/>
      <c r="R54" s="58" t="s">
        <v>18</v>
      </c>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1"/>
      <c r="BU54" s="1"/>
      <c r="BV54" s="1"/>
      <c r="BW54" s="1"/>
      <c r="BX54" s="1"/>
      <c r="BY54" s="1"/>
      <c r="BZ54" s="1"/>
      <c r="CA54" s="1"/>
      <c r="CB54" s="1"/>
      <c r="CC54" s="1"/>
      <c r="CD54" s="1"/>
      <c r="CE54" s="4"/>
      <c r="CF54" s="15" t="s">
        <v>75</v>
      </c>
    </row>
    <row r="55" spans="1:91" ht="12" customHeight="1">
      <c r="A55" s="3"/>
      <c r="B55" s="1"/>
      <c r="C55" s="1"/>
      <c r="D55" s="1"/>
      <c r="E55" s="59" t="s">
        <v>19</v>
      </c>
      <c r="F55" s="59"/>
      <c r="G55" s="59"/>
      <c r="H55" s="59"/>
      <c r="I55" s="59"/>
      <c r="J55" s="59"/>
      <c r="K55" s="59"/>
      <c r="L55" s="59"/>
      <c r="M55" s="59"/>
      <c r="N55" s="59"/>
      <c r="O55" s="59"/>
      <c r="P55" s="59"/>
      <c r="Q55" s="59"/>
      <c r="R55" s="59" t="s">
        <v>28</v>
      </c>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1"/>
      <c r="BU55" s="1"/>
      <c r="BV55" s="1"/>
      <c r="BW55" s="1"/>
      <c r="BX55" s="1"/>
      <c r="BY55" s="1"/>
      <c r="BZ55" s="1"/>
      <c r="CA55" s="1"/>
      <c r="CB55" s="1"/>
      <c r="CC55" s="1"/>
      <c r="CD55" s="1"/>
      <c r="CE55" s="4"/>
      <c r="CF55" s="15" t="s">
        <v>76</v>
      </c>
    </row>
    <row r="56" spans="1:91" ht="12" customHeight="1">
      <c r="A56" s="3"/>
      <c r="B56" s="1"/>
      <c r="C56" s="1"/>
      <c r="D56" s="1"/>
      <c r="E56" s="59" t="s">
        <v>20</v>
      </c>
      <c r="F56" s="59"/>
      <c r="G56" s="59"/>
      <c r="H56" s="59"/>
      <c r="I56" s="59"/>
      <c r="J56" s="59"/>
      <c r="K56" s="59"/>
      <c r="L56" s="59"/>
      <c r="M56" s="59"/>
      <c r="N56" s="59"/>
      <c r="O56" s="59"/>
      <c r="P56" s="59"/>
      <c r="Q56" s="59"/>
      <c r="R56" s="59" t="s">
        <v>126</v>
      </c>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1"/>
      <c r="BU56" s="1"/>
      <c r="BV56" s="1"/>
      <c r="BW56" s="1"/>
      <c r="BX56" s="1"/>
      <c r="BY56" s="1"/>
      <c r="BZ56" s="1"/>
      <c r="CA56" s="1"/>
      <c r="CB56" s="1"/>
      <c r="CC56" s="1"/>
      <c r="CD56" s="1"/>
      <c r="CE56" s="4"/>
      <c r="CF56" s="15" t="s">
        <v>77</v>
      </c>
    </row>
    <row r="57" spans="1:91" ht="12" customHeight="1">
      <c r="A57" s="3"/>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4"/>
      <c r="CF57" s="15" t="s">
        <v>78</v>
      </c>
    </row>
    <row r="58" spans="1:91" ht="12" customHeight="1">
      <c r="A58" s="3"/>
      <c r="B58" s="1"/>
      <c r="C58" s="1"/>
      <c r="D58" s="1" t="s">
        <v>138</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4"/>
      <c r="CF58" s="15" t="s">
        <v>79</v>
      </c>
    </row>
    <row r="59" spans="1:91" ht="12" customHeight="1">
      <c r="A59" s="3"/>
      <c r="B59" s="1"/>
      <c r="C59" s="1"/>
      <c r="D59" s="1"/>
      <c r="E59" s="58" t="s">
        <v>27</v>
      </c>
      <c r="F59" s="58"/>
      <c r="G59" s="58" t="s">
        <v>14</v>
      </c>
      <c r="H59" s="58"/>
      <c r="I59" s="58"/>
      <c r="J59" s="58"/>
      <c r="K59" s="58"/>
      <c r="L59" s="58"/>
      <c r="M59" s="58"/>
      <c r="N59" s="58"/>
      <c r="O59" s="58"/>
      <c r="P59" s="58"/>
      <c r="Q59" s="58"/>
      <c r="R59" s="58"/>
      <c r="S59" s="58"/>
      <c r="T59" s="58"/>
      <c r="U59" s="58" t="s">
        <v>25</v>
      </c>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t="s">
        <v>24</v>
      </c>
      <c r="BB59" s="58"/>
      <c r="BC59" s="58"/>
      <c r="BD59" s="58"/>
      <c r="BE59" s="58"/>
      <c r="BF59" s="58"/>
      <c r="BG59" s="58"/>
      <c r="BH59" s="58"/>
      <c r="BI59" s="58"/>
      <c r="BJ59" s="58"/>
      <c r="BK59" s="58"/>
      <c r="BL59" s="58"/>
      <c r="BM59" s="58"/>
      <c r="BN59" s="58"/>
      <c r="BO59" s="58"/>
      <c r="BP59" s="58"/>
      <c r="BQ59" s="58"/>
      <c r="BR59" s="58"/>
      <c r="BS59" s="58"/>
      <c r="BT59" s="58"/>
      <c r="BU59" s="58" t="s">
        <v>206</v>
      </c>
      <c r="BV59" s="58"/>
      <c r="BW59" s="58"/>
      <c r="BX59" s="58"/>
      <c r="BY59" s="58"/>
      <c r="BZ59" s="58" t="s">
        <v>207</v>
      </c>
      <c r="CA59" s="58"/>
      <c r="CB59" s="58"/>
      <c r="CC59" s="58"/>
      <c r="CD59" s="58"/>
      <c r="CE59" s="4"/>
      <c r="CF59" s="15" t="s">
        <v>80</v>
      </c>
    </row>
    <row r="60" spans="1:91" ht="12" customHeight="1">
      <c r="A60" s="3"/>
      <c r="B60" s="1"/>
      <c r="C60" s="1"/>
      <c r="D60" s="1"/>
      <c r="E60" s="59">
        <v>1</v>
      </c>
      <c r="F60" s="59"/>
      <c r="G60" s="59" t="s">
        <v>234</v>
      </c>
      <c r="H60" s="59"/>
      <c r="I60" s="59"/>
      <c r="J60" s="59"/>
      <c r="K60" s="59"/>
      <c r="L60" s="59"/>
      <c r="M60" s="59"/>
      <c r="N60" s="59"/>
      <c r="O60" s="59"/>
      <c r="P60" s="59"/>
      <c r="Q60" s="59"/>
      <c r="R60" s="59"/>
      <c r="S60" s="59"/>
      <c r="T60" s="59"/>
      <c r="U60" s="71" t="s">
        <v>286</v>
      </c>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59" t="s">
        <v>241</v>
      </c>
      <c r="BB60" s="59"/>
      <c r="BC60" s="59"/>
      <c r="BD60" s="59"/>
      <c r="BE60" s="59"/>
      <c r="BF60" s="59"/>
      <c r="BG60" s="59"/>
      <c r="BH60" s="59"/>
      <c r="BI60" s="59"/>
      <c r="BJ60" s="59"/>
      <c r="BK60" s="59"/>
      <c r="BL60" s="59"/>
      <c r="BM60" s="59"/>
      <c r="BN60" s="59"/>
      <c r="BO60" s="59"/>
      <c r="BP60" s="59"/>
      <c r="BQ60" s="59"/>
      <c r="BR60" s="59"/>
      <c r="BS60" s="59"/>
      <c r="BT60" s="59"/>
      <c r="BU60" s="69" t="s">
        <v>130</v>
      </c>
      <c r="BV60" s="69"/>
      <c r="BW60" s="69"/>
      <c r="BX60" s="69"/>
      <c r="BY60" s="69"/>
      <c r="BZ60" s="69" t="s">
        <v>151</v>
      </c>
      <c r="CA60" s="69"/>
      <c r="CB60" s="69"/>
      <c r="CC60" s="69"/>
      <c r="CD60" s="69"/>
      <c r="CE60" s="4"/>
      <c r="CF60" s="15" t="s">
        <v>81</v>
      </c>
    </row>
    <row r="61" spans="1:91" ht="12" customHeight="1">
      <c r="A61" s="3"/>
      <c r="B61" s="1"/>
      <c r="C61" s="1"/>
      <c r="D61" s="1"/>
      <c r="E61" s="59"/>
      <c r="F61" s="59"/>
      <c r="G61" s="59"/>
      <c r="H61" s="59"/>
      <c r="I61" s="59"/>
      <c r="J61" s="59"/>
      <c r="K61" s="59"/>
      <c r="L61" s="59"/>
      <c r="M61" s="59"/>
      <c r="N61" s="59"/>
      <c r="O61" s="59"/>
      <c r="P61" s="59"/>
      <c r="Q61" s="59"/>
      <c r="R61" s="59"/>
      <c r="S61" s="59"/>
      <c r="T61" s="59"/>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59"/>
      <c r="BB61" s="59"/>
      <c r="BC61" s="59"/>
      <c r="BD61" s="59"/>
      <c r="BE61" s="59"/>
      <c r="BF61" s="59"/>
      <c r="BG61" s="59"/>
      <c r="BH61" s="59"/>
      <c r="BI61" s="59"/>
      <c r="BJ61" s="59"/>
      <c r="BK61" s="59"/>
      <c r="BL61" s="59"/>
      <c r="BM61" s="59"/>
      <c r="BN61" s="59"/>
      <c r="BO61" s="59"/>
      <c r="BP61" s="59"/>
      <c r="BQ61" s="59"/>
      <c r="BR61" s="59"/>
      <c r="BS61" s="59"/>
      <c r="BT61" s="59"/>
      <c r="BU61" s="69"/>
      <c r="BV61" s="69"/>
      <c r="BW61" s="69"/>
      <c r="BX61" s="69"/>
      <c r="BY61" s="69"/>
      <c r="BZ61" s="69"/>
      <c r="CA61" s="69"/>
      <c r="CB61" s="69"/>
      <c r="CC61" s="69"/>
      <c r="CD61" s="69"/>
      <c r="CE61" s="4"/>
      <c r="CF61" s="15" t="s">
        <v>82</v>
      </c>
    </row>
    <row r="62" spans="1:91" ht="12" customHeight="1">
      <c r="A62" s="3"/>
      <c r="B62" s="1"/>
      <c r="C62" s="1"/>
      <c r="D62" s="1"/>
      <c r="E62" s="59"/>
      <c r="F62" s="59"/>
      <c r="G62" s="59"/>
      <c r="H62" s="59"/>
      <c r="I62" s="59"/>
      <c r="J62" s="59"/>
      <c r="K62" s="59"/>
      <c r="L62" s="59"/>
      <c r="M62" s="59"/>
      <c r="N62" s="59"/>
      <c r="O62" s="59"/>
      <c r="P62" s="59"/>
      <c r="Q62" s="59"/>
      <c r="R62" s="59"/>
      <c r="S62" s="59"/>
      <c r="T62" s="59"/>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59"/>
      <c r="BB62" s="59"/>
      <c r="BC62" s="59"/>
      <c r="BD62" s="59"/>
      <c r="BE62" s="59"/>
      <c r="BF62" s="59"/>
      <c r="BG62" s="59"/>
      <c r="BH62" s="59"/>
      <c r="BI62" s="59"/>
      <c r="BJ62" s="59"/>
      <c r="BK62" s="59"/>
      <c r="BL62" s="59"/>
      <c r="BM62" s="59"/>
      <c r="BN62" s="59"/>
      <c r="BO62" s="59"/>
      <c r="BP62" s="59"/>
      <c r="BQ62" s="59"/>
      <c r="BR62" s="59"/>
      <c r="BS62" s="59"/>
      <c r="BT62" s="59"/>
      <c r="BU62" s="69"/>
      <c r="BV62" s="69"/>
      <c r="BW62" s="69"/>
      <c r="BX62" s="69"/>
      <c r="BY62" s="69"/>
      <c r="BZ62" s="69"/>
      <c r="CA62" s="69"/>
      <c r="CB62" s="69"/>
      <c r="CC62" s="69"/>
      <c r="CD62" s="69"/>
      <c r="CE62" s="4"/>
      <c r="CF62" s="15" t="s">
        <v>83</v>
      </c>
    </row>
    <row r="63" spans="1:91" ht="12" customHeight="1">
      <c r="A63" s="3"/>
      <c r="B63" s="1"/>
      <c r="C63" s="1"/>
      <c r="D63" s="1"/>
      <c r="E63" s="59"/>
      <c r="F63" s="59"/>
      <c r="G63" s="59"/>
      <c r="H63" s="59"/>
      <c r="I63" s="59"/>
      <c r="J63" s="59"/>
      <c r="K63" s="59"/>
      <c r="L63" s="59"/>
      <c r="M63" s="59"/>
      <c r="N63" s="59"/>
      <c r="O63" s="59"/>
      <c r="P63" s="59"/>
      <c r="Q63" s="59"/>
      <c r="R63" s="59"/>
      <c r="S63" s="59"/>
      <c r="T63" s="59"/>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59"/>
      <c r="BB63" s="59"/>
      <c r="BC63" s="59"/>
      <c r="BD63" s="59"/>
      <c r="BE63" s="59"/>
      <c r="BF63" s="59"/>
      <c r="BG63" s="59"/>
      <c r="BH63" s="59"/>
      <c r="BI63" s="59"/>
      <c r="BJ63" s="59"/>
      <c r="BK63" s="59"/>
      <c r="BL63" s="59"/>
      <c r="BM63" s="59"/>
      <c r="BN63" s="59"/>
      <c r="BO63" s="59"/>
      <c r="BP63" s="59"/>
      <c r="BQ63" s="59"/>
      <c r="BR63" s="59"/>
      <c r="BS63" s="59"/>
      <c r="BT63" s="59"/>
      <c r="BU63" s="69"/>
      <c r="BV63" s="69"/>
      <c r="BW63" s="69"/>
      <c r="BX63" s="69"/>
      <c r="BY63" s="69"/>
      <c r="BZ63" s="69"/>
      <c r="CA63" s="69"/>
      <c r="CB63" s="69"/>
      <c r="CC63" s="69"/>
      <c r="CD63" s="69"/>
      <c r="CE63" s="4"/>
      <c r="CF63" s="15" t="s">
        <v>84</v>
      </c>
    </row>
    <row r="64" spans="1:91" ht="12" customHeight="1">
      <c r="A64" s="3"/>
      <c r="B64" s="1"/>
      <c r="C64" s="1"/>
      <c r="D64" s="1"/>
      <c r="E64" s="59"/>
      <c r="F64" s="59"/>
      <c r="G64" s="59"/>
      <c r="H64" s="59"/>
      <c r="I64" s="59"/>
      <c r="J64" s="59"/>
      <c r="K64" s="59"/>
      <c r="L64" s="59"/>
      <c r="M64" s="59"/>
      <c r="N64" s="59"/>
      <c r="O64" s="59"/>
      <c r="P64" s="59"/>
      <c r="Q64" s="59"/>
      <c r="R64" s="59"/>
      <c r="S64" s="59"/>
      <c r="T64" s="59"/>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59"/>
      <c r="BB64" s="59"/>
      <c r="BC64" s="59"/>
      <c r="BD64" s="59"/>
      <c r="BE64" s="59"/>
      <c r="BF64" s="59"/>
      <c r="BG64" s="59"/>
      <c r="BH64" s="59"/>
      <c r="BI64" s="59"/>
      <c r="BJ64" s="59"/>
      <c r="BK64" s="59"/>
      <c r="BL64" s="59"/>
      <c r="BM64" s="59"/>
      <c r="BN64" s="59"/>
      <c r="BO64" s="59"/>
      <c r="BP64" s="59"/>
      <c r="BQ64" s="59"/>
      <c r="BR64" s="59"/>
      <c r="BS64" s="59"/>
      <c r="BT64" s="59"/>
      <c r="BU64" s="69"/>
      <c r="BV64" s="69"/>
      <c r="BW64" s="69"/>
      <c r="BX64" s="69"/>
      <c r="BY64" s="69"/>
      <c r="BZ64" s="69"/>
      <c r="CA64" s="69"/>
      <c r="CB64" s="69"/>
      <c r="CC64" s="69"/>
      <c r="CD64" s="69"/>
      <c r="CE64" s="4"/>
      <c r="CF64" s="15" t="s">
        <v>85</v>
      </c>
    </row>
    <row r="65" spans="1:84" ht="12" customHeight="1">
      <c r="A65" s="3"/>
      <c r="B65" s="1"/>
      <c r="C65" s="1"/>
      <c r="D65" s="1"/>
      <c r="E65" s="59"/>
      <c r="F65" s="59"/>
      <c r="G65" s="59"/>
      <c r="H65" s="59"/>
      <c r="I65" s="59"/>
      <c r="J65" s="59"/>
      <c r="K65" s="59"/>
      <c r="L65" s="59"/>
      <c r="M65" s="59"/>
      <c r="N65" s="59"/>
      <c r="O65" s="59"/>
      <c r="P65" s="59"/>
      <c r="Q65" s="59"/>
      <c r="R65" s="59"/>
      <c r="S65" s="59"/>
      <c r="T65" s="59"/>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59"/>
      <c r="BB65" s="59"/>
      <c r="BC65" s="59"/>
      <c r="BD65" s="59"/>
      <c r="BE65" s="59"/>
      <c r="BF65" s="59"/>
      <c r="BG65" s="59"/>
      <c r="BH65" s="59"/>
      <c r="BI65" s="59"/>
      <c r="BJ65" s="59"/>
      <c r="BK65" s="59"/>
      <c r="BL65" s="59"/>
      <c r="BM65" s="59"/>
      <c r="BN65" s="59"/>
      <c r="BO65" s="59"/>
      <c r="BP65" s="59"/>
      <c r="BQ65" s="59"/>
      <c r="BR65" s="59"/>
      <c r="BS65" s="59"/>
      <c r="BT65" s="59"/>
      <c r="BU65" s="69"/>
      <c r="BV65" s="69"/>
      <c r="BW65" s="69"/>
      <c r="BX65" s="69"/>
      <c r="BY65" s="69"/>
      <c r="BZ65" s="69"/>
      <c r="CA65" s="69"/>
      <c r="CB65" s="69"/>
      <c r="CC65" s="69"/>
      <c r="CD65" s="69"/>
      <c r="CE65" s="4"/>
      <c r="CF65" s="15" t="s">
        <v>86</v>
      </c>
    </row>
    <row r="66" spans="1:84" ht="12" customHeight="1">
      <c r="A66" s="3"/>
      <c r="B66" s="1"/>
      <c r="C66" s="1"/>
      <c r="D66" s="1"/>
      <c r="E66" s="59">
        <v>2</v>
      </c>
      <c r="F66" s="59"/>
      <c r="G66" s="59" t="s">
        <v>293</v>
      </c>
      <c r="H66" s="59"/>
      <c r="I66" s="59"/>
      <c r="J66" s="59"/>
      <c r="K66" s="59"/>
      <c r="L66" s="59"/>
      <c r="M66" s="59"/>
      <c r="N66" s="59"/>
      <c r="O66" s="59"/>
      <c r="P66" s="59"/>
      <c r="Q66" s="59"/>
      <c r="R66" s="59"/>
      <c r="S66" s="59"/>
      <c r="T66" s="59"/>
      <c r="U66" s="91" t="s">
        <v>309</v>
      </c>
      <c r="V66" s="92"/>
      <c r="W66" s="92"/>
      <c r="X66" s="92"/>
      <c r="Y66" s="92"/>
      <c r="Z66" s="92"/>
      <c r="AA66" s="92"/>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3"/>
      <c r="BA66" s="59" t="s">
        <v>294</v>
      </c>
      <c r="BB66" s="59"/>
      <c r="BC66" s="59"/>
      <c r="BD66" s="59"/>
      <c r="BE66" s="59"/>
      <c r="BF66" s="59"/>
      <c r="BG66" s="59"/>
      <c r="BH66" s="59"/>
      <c r="BI66" s="59"/>
      <c r="BJ66" s="59"/>
      <c r="BK66" s="59"/>
      <c r="BL66" s="59"/>
      <c r="BM66" s="59"/>
      <c r="BN66" s="59"/>
      <c r="BO66" s="59"/>
      <c r="BP66" s="59"/>
      <c r="BQ66" s="59"/>
      <c r="BR66" s="59"/>
      <c r="BS66" s="59"/>
      <c r="BT66" s="59"/>
      <c r="BU66" s="69" t="s">
        <v>151</v>
      </c>
      <c r="BV66" s="69"/>
      <c r="BW66" s="69"/>
      <c r="BX66" s="69"/>
      <c r="BY66" s="69"/>
      <c r="BZ66" s="69" t="s">
        <v>130</v>
      </c>
      <c r="CA66" s="69"/>
      <c r="CB66" s="69"/>
      <c r="CC66" s="69"/>
      <c r="CD66" s="69"/>
      <c r="CE66" s="4"/>
      <c r="CF66" s="15" t="s">
        <v>87</v>
      </c>
    </row>
    <row r="67" spans="1:84" ht="12" customHeight="1">
      <c r="A67" s="3"/>
      <c r="B67" s="1"/>
      <c r="C67" s="1"/>
      <c r="D67" s="1"/>
      <c r="E67" s="59"/>
      <c r="F67" s="59"/>
      <c r="G67" s="59"/>
      <c r="H67" s="59"/>
      <c r="I67" s="59"/>
      <c r="J67" s="59"/>
      <c r="K67" s="59"/>
      <c r="L67" s="59"/>
      <c r="M67" s="59"/>
      <c r="N67" s="59"/>
      <c r="O67" s="59"/>
      <c r="P67" s="59"/>
      <c r="Q67" s="59"/>
      <c r="R67" s="59"/>
      <c r="S67" s="59"/>
      <c r="T67" s="59"/>
      <c r="U67" s="94"/>
      <c r="V67" s="95"/>
      <c r="W67" s="95"/>
      <c r="X67" s="95"/>
      <c r="Y67" s="95"/>
      <c r="Z67" s="95"/>
      <c r="AA67" s="95"/>
      <c r="AB67" s="95"/>
      <c r="AC67" s="95"/>
      <c r="AD67" s="95"/>
      <c r="AE67" s="95"/>
      <c r="AF67" s="95"/>
      <c r="AG67" s="95"/>
      <c r="AH67" s="95"/>
      <c r="AI67" s="95"/>
      <c r="AJ67" s="95"/>
      <c r="AK67" s="95"/>
      <c r="AL67" s="95"/>
      <c r="AM67" s="95"/>
      <c r="AN67" s="95"/>
      <c r="AO67" s="95"/>
      <c r="AP67" s="95"/>
      <c r="AQ67" s="95"/>
      <c r="AR67" s="95"/>
      <c r="AS67" s="95"/>
      <c r="AT67" s="95"/>
      <c r="AU67" s="95"/>
      <c r="AV67" s="95"/>
      <c r="AW67" s="95"/>
      <c r="AX67" s="95"/>
      <c r="AY67" s="95"/>
      <c r="AZ67" s="96"/>
      <c r="BA67" s="59"/>
      <c r="BB67" s="59"/>
      <c r="BC67" s="59"/>
      <c r="BD67" s="59"/>
      <c r="BE67" s="59"/>
      <c r="BF67" s="59"/>
      <c r="BG67" s="59"/>
      <c r="BH67" s="59"/>
      <c r="BI67" s="59"/>
      <c r="BJ67" s="59"/>
      <c r="BK67" s="59"/>
      <c r="BL67" s="59"/>
      <c r="BM67" s="59"/>
      <c r="BN67" s="59"/>
      <c r="BO67" s="59"/>
      <c r="BP67" s="59"/>
      <c r="BQ67" s="59"/>
      <c r="BR67" s="59"/>
      <c r="BS67" s="59"/>
      <c r="BT67" s="59"/>
      <c r="BU67" s="69"/>
      <c r="BV67" s="69"/>
      <c r="BW67" s="69"/>
      <c r="BX67" s="69"/>
      <c r="BY67" s="69"/>
      <c r="BZ67" s="69"/>
      <c r="CA67" s="69"/>
      <c r="CB67" s="69"/>
      <c r="CC67" s="69"/>
      <c r="CD67" s="69"/>
      <c r="CE67" s="4"/>
      <c r="CF67" s="15" t="s">
        <v>88</v>
      </c>
    </row>
    <row r="68" spans="1:84" ht="12" customHeight="1">
      <c r="A68" s="3"/>
      <c r="B68" s="1"/>
      <c r="C68" s="1"/>
      <c r="D68" s="1"/>
      <c r="E68" s="59"/>
      <c r="F68" s="59"/>
      <c r="G68" s="59"/>
      <c r="H68" s="59"/>
      <c r="I68" s="59"/>
      <c r="J68" s="59"/>
      <c r="K68" s="59"/>
      <c r="L68" s="59"/>
      <c r="M68" s="59"/>
      <c r="N68" s="59"/>
      <c r="O68" s="59"/>
      <c r="P68" s="59"/>
      <c r="Q68" s="59"/>
      <c r="R68" s="59"/>
      <c r="S68" s="59"/>
      <c r="T68" s="59"/>
      <c r="U68" s="94"/>
      <c r="V68" s="95"/>
      <c r="W68" s="95"/>
      <c r="X68" s="95"/>
      <c r="Y68" s="95"/>
      <c r="Z68" s="95"/>
      <c r="AA68" s="95"/>
      <c r="AB68" s="95"/>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6"/>
      <c r="BA68" s="59"/>
      <c r="BB68" s="59"/>
      <c r="BC68" s="59"/>
      <c r="BD68" s="59"/>
      <c r="BE68" s="59"/>
      <c r="BF68" s="59"/>
      <c r="BG68" s="59"/>
      <c r="BH68" s="59"/>
      <c r="BI68" s="59"/>
      <c r="BJ68" s="59"/>
      <c r="BK68" s="59"/>
      <c r="BL68" s="59"/>
      <c r="BM68" s="59"/>
      <c r="BN68" s="59"/>
      <c r="BO68" s="59"/>
      <c r="BP68" s="59"/>
      <c r="BQ68" s="59"/>
      <c r="BR68" s="59"/>
      <c r="BS68" s="59"/>
      <c r="BT68" s="59"/>
      <c r="BU68" s="69"/>
      <c r="BV68" s="69"/>
      <c r="BW68" s="69"/>
      <c r="BX68" s="69"/>
      <c r="BY68" s="69"/>
      <c r="BZ68" s="69"/>
      <c r="CA68" s="69"/>
      <c r="CB68" s="69"/>
      <c r="CC68" s="69"/>
      <c r="CD68" s="69"/>
      <c r="CE68" s="4"/>
      <c r="CF68" s="15" t="s">
        <v>166</v>
      </c>
    </row>
    <row r="69" spans="1:84" ht="12" customHeight="1">
      <c r="A69" s="3"/>
      <c r="B69" s="1"/>
      <c r="C69" s="1"/>
      <c r="D69" s="1"/>
      <c r="E69" s="59"/>
      <c r="F69" s="59"/>
      <c r="G69" s="59"/>
      <c r="H69" s="59"/>
      <c r="I69" s="59"/>
      <c r="J69" s="59"/>
      <c r="K69" s="59"/>
      <c r="L69" s="59"/>
      <c r="M69" s="59"/>
      <c r="N69" s="59"/>
      <c r="O69" s="59"/>
      <c r="P69" s="59"/>
      <c r="Q69" s="59"/>
      <c r="R69" s="59"/>
      <c r="S69" s="59"/>
      <c r="T69" s="59"/>
      <c r="U69" s="94"/>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95"/>
      <c r="AT69" s="95"/>
      <c r="AU69" s="95"/>
      <c r="AV69" s="95"/>
      <c r="AW69" s="95"/>
      <c r="AX69" s="95"/>
      <c r="AY69" s="95"/>
      <c r="AZ69" s="96"/>
      <c r="BA69" s="59"/>
      <c r="BB69" s="59"/>
      <c r="BC69" s="59"/>
      <c r="BD69" s="59"/>
      <c r="BE69" s="59"/>
      <c r="BF69" s="59"/>
      <c r="BG69" s="59"/>
      <c r="BH69" s="59"/>
      <c r="BI69" s="59"/>
      <c r="BJ69" s="59"/>
      <c r="BK69" s="59"/>
      <c r="BL69" s="59"/>
      <c r="BM69" s="59"/>
      <c r="BN69" s="59"/>
      <c r="BO69" s="59"/>
      <c r="BP69" s="59"/>
      <c r="BQ69" s="59"/>
      <c r="BR69" s="59"/>
      <c r="BS69" s="59"/>
      <c r="BT69" s="59"/>
      <c r="BU69" s="69"/>
      <c r="BV69" s="69"/>
      <c r="BW69" s="69"/>
      <c r="BX69" s="69"/>
      <c r="BY69" s="69"/>
      <c r="BZ69" s="69"/>
      <c r="CA69" s="69"/>
      <c r="CB69" s="69"/>
      <c r="CC69" s="69"/>
      <c r="CD69" s="69"/>
      <c r="CE69" s="4"/>
      <c r="CF69" s="15" t="s">
        <v>89</v>
      </c>
    </row>
    <row r="70" spans="1:84" ht="12" customHeight="1">
      <c r="A70" s="3"/>
      <c r="B70" s="1"/>
      <c r="C70" s="1"/>
      <c r="D70" s="1"/>
      <c r="E70" s="59"/>
      <c r="F70" s="59"/>
      <c r="G70" s="59"/>
      <c r="H70" s="59"/>
      <c r="I70" s="59"/>
      <c r="J70" s="59"/>
      <c r="K70" s="59"/>
      <c r="L70" s="59"/>
      <c r="M70" s="59"/>
      <c r="N70" s="59"/>
      <c r="O70" s="59"/>
      <c r="P70" s="59"/>
      <c r="Q70" s="59"/>
      <c r="R70" s="59"/>
      <c r="S70" s="59"/>
      <c r="T70" s="59"/>
      <c r="U70" s="94"/>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5"/>
      <c r="AT70" s="95"/>
      <c r="AU70" s="95"/>
      <c r="AV70" s="95"/>
      <c r="AW70" s="95"/>
      <c r="AX70" s="95"/>
      <c r="AY70" s="95"/>
      <c r="AZ70" s="96"/>
      <c r="BA70" s="59"/>
      <c r="BB70" s="59"/>
      <c r="BC70" s="59"/>
      <c r="BD70" s="59"/>
      <c r="BE70" s="59"/>
      <c r="BF70" s="59"/>
      <c r="BG70" s="59"/>
      <c r="BH70" s="59"/>
      <c r="BI70" s="59"/>
      <c r="BJ70" s="59"/>
      <c r="BK70" s="59"/>
      <c r="BL70" s="59"/>
      <c r="BM70" s="59"/>
      <c r="BN70" s="59"/>
      <c r="BO70" s="59"/>
      <c r="BP70" s="59"/>
      <c r="BQ70" s="59"/>
      <c r="BR70" s="59"/>
      <c r="BS70" s="59"/>
      <c r="BT70" s="59"/>
      <c r="BU70" s="69"/>
      <c r="BV70" s="69"/>
      <c r="BW70" s="69"/>
      <c r="BX70" s="69"/>
      <c r="BY70" s="69"/>
      <c r="BZ70" s="69"/>
      <c r="CA70" s="69"/>
      <c r="CB70" s="69"/>
      <c r="CC70" s="69"/>
      <c r="CD70" s="69"/>
      <c r="CE70" s="4"/>
      <c r="CF70" s="15" t="s">
        <v>90</v>
      </c>
    </row>
    <row r="71" spans="1:84" ht="12" customHeight="1">
      <c r="A71" s="3"/>
      <c r="B71" s="1"/>
      <c r="C71" s="1"/>
      <c r="D71" s="1"/>
      <c r="E71" s="59"/>
      <c r="F71" s="59"/>
      <c r="G71" s="59"/>
      <c r="H71" s="59"/>
      <c r="I71" s="59"/>
      <c r="J71" s="59"/>
      <c r="K71" s="59"/>
      <c r="L71" s="59"/>
      <c r="M71" s="59"/>
      <c r="N71" s="59"/>
      <c r="O71" s="59"/>
      <c r="P71" s="59"/>
      <c r="Q71" s="59"/>
      <c r="R71" s="59"/>
      <c r="S71" s="59"/>
      <c r="T71" s="59"/>
      <c r="U71" s="97"/>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9"/>
      <c r="BA71" s="59"/>
      <c r="BB71" s="59"/>
      <c r="BC71" s="59"/>
      <c r="BD71" s="59"/>
      <c r="BE71" s="59"/>
      <c r="BF71" s="59"/>
      <c r="BG71" s="59"/>
      <c r="BH71" s="59"/>
      <c r="BI71" s="59"/>
      <c r="BJ71" s="59"/>
      <c r="BK71" s="59"/>
      <c r="BL71" s="59"/>
      <c r="BM71" s="59"/>
      <c r="BN71" s="59"/>
      <c r="BO71" s="59"/>
      <c r="BP71" s="59"/>
      <c r="BQ71" s="59"/>
      <c r="BR71" s="59"/>
      <c r="BS71" s="59"/>
      <c r="BT71" s="59"/>
      <c r="BU71" s="69"/>
      <c r="BV71" s="69"/>
      <c r="BW71" s="69"/>
      <c r="BX71" s="69"/>
      <c r="BY71" s="69"/>
      <c r="BZ71" s="69"/>
      <c r="CA71" s="69"/>
      <c r="CB71" s="69"/>
      <c r="CC71" s="69"/>
      <c r="CD71" s="69"/>
      <c r="CE71" s="4"/>
      <c r="CF71" s="15" t="s">
        <v>91</v>
      </c>
    </row>
    <row r="72" spans="1:84" ht="12" customHeight="1">
      <c r="A72" s="3"/>
      <c r="B72" s="1"/>
      <c r="C72" s="1"/>
      <c r="D72" s="1"/>
      <c r="E72" s="59">
        <v>3</v>
      </c>
      <c r="F72" s="59"/>
      <c r="G72" s="59" t="s">
        <v>295</v>
      </c>
      <c r="H72" s="59"/>
      <c r="I72" s="59"/>
      <c r="J72" s="59"/>
      <c r="K72" s="59"/>
      <c r="L72" s="59"/>
      <c r="M72" s="59"/>
      <c r="N72" s="59"/>
      <c r="O72" s="59"/>
      <c r="P72" s="59"/>
      <c r="Q72" s="59"/>
      <c r="R72" s="59"/>
      <c r="S72" s="59"/>
      <c r="T72" s="59"/>
      <c r="U72" s="71" t="s">
        <v>287</v>
      </c>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59" t="s">
        <v>296</v>
      </c>
      <c r="BB72" s="59"/>
      <c r="BC72" s="59"/>
      <c r="BD72" s="59"/>
      <c r="BE72" s="59"/>
      <c r="BF72" s="59"/>
      <c r="BG72" s="59"/>
      <c r="BH72" s="59"/>
      <c r="BI72" s="59"/>
      <c r="BJ72" s="59"/>
      <c r="BK72" s="59"/>
      <c r="BL72" s="59"/>
      <c r="BM72" s="59"/>
      <c r="BN72" s="59"/>
      <c r="BO72" s="59"/>
      <c r="BP72" s="59"/>
      <c r="BQ72" s="59"/>
      <c r="BR72" s="59"/>
      <c r="BS72" s="59"/>
      <c r="BT72" s="59"/>
      <c r="BU72" s="69" t="s">
        <v>216</v>
      </c>
      <c r="BV72" s="69"/>
      <c r="BW72" s="69"/>
      <c r="BX72" s="69"/>
      <c r="BY72" s="69"/>
      <c r="BZ72" s="69" t="s">
        <v>130</v>
      </c>
      <c r="CA72" s="69"/>
      <c r="CB72" s="69"/>
      <c r="CC72" s="69"/>
      <c r="CD72" s="69"/>
      <c r="CE72" s="4"/>
      <c r="CF72" s="15" t="s">
        <v>225</v>
      </c>
    </row>
    <row r="73" spans="1:84" ht="12" customHeight="1">
      <c r="A73" s="3"/>
      <c r="B73" s="1"/>
      <c r="C73" s="1"/>
      <c r="D73" s="1"/>
      <c r="E73" s="59"/>
      <c r="F73" s="59"/>
      <c r="G73" s="59"/>
      <c r="H73" s="59"/>
      <c r="I73" s="59"/>
      <c r="J73" s="59"/>
      <c r="K73" s="59"/>
      <c r="L73" s="59"/>
      <c r="M73" s="59"/>
      <c r="N73" s="59"/>
      <c r="O73" s="59"/>
      <c r="P73" s="59"/>
      <c r="Q73" s="59"/>
      <c r="R73" s="59"/>
      <c r="S73" s="59"/>
      <c r="T73" s="59"/>
      <c r="U73" s="90"/>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59"/>
      <c r="BB73" s="59"/>
      <c r="BC73" s="59"/>
      <c r="BD73" s="59"/>
      <c r="BE73" s="59"/>
      <c r="BF73" s="59"/>
      <c r="BG73" s="59"/>
      <c r="BH73" s="59"/>
      <c r="BI73" s="59"/>
      <c r="BJ73" s="59"/>
      <c r="BK73" s="59"/>
      <c r="BL73" s="59"/>
      <c r="BM73" s="59"/>
      <c r="BN73" s="59"/>
      <c r="BO73" s="59"/>
      <c r="BP73" s="59"/>
      <c r="BQ73" s="59"/>
      <c r="BR73" s="59"/>
      <c r="BS73" s="59"/>
      <c r="BT73" s="59"/>
      <c r="BU73" s="69"/>
      <c r="BV73" s="69"/>
      <c r="BW73" s="69"/>
      <c r="BX73" s="69"/>
      <c r="BY73" s="69"/>
      <c r="BZ73" s="69"/>
      <c r="CA73" s="69"/>
      <c r="CB73" s="69"/>
      <c r="CC73" s="69"/>
      <c r="CD73" s="69"/>
      <c r="CE73" s="4"/>
      <c r="CF73" s="15" t="s">
        <v>92</v>
      </c>
    </row>
    <row r="74" spans="1:84" ht="12" customHeight="1">
      <c r="A74" s="3"/>
      <c r="B74" s="1"/>
      <c r="C74" s="1"/>
      <c r="D74" s="1"/>
      <c r="E74" s="59"/>
      <c r="F74" s="59"/>
      <c r="G74" s="59"/>
      <c r="H74" s="59"/>
      <c r="I74" s="59"/>
      <c r="J74" s="59"/>
      <c r="K74" s="59"/>
      <c r="L74" s="59"/>
      <c r="M74" s="59"/>
      <c r="N74" s="59"/>
      <c r="O74" s="59"/>
      <c r="P74" s="59"/>
      <c r="Q74" s="59"/>
      <c r="R74" s="59"/>
      <c r="S74" s="59"/>
      <c r="T74" s="59"/>
      <c r="U74" s="90"/>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59"/>
      <c r="BB74" s="59"/>
      <c r="BC74" s="59"/>
      <c r="BD74" s="59"/>
      <c r="BE74" s="59"/>
      <c r="BF74" s="59"/>
      <c r="BG74" s="59"/>
      <c r="BH74" s="59"/>
      <c r="BI74" s="59"/>
      <c r="BJ74" s="59"/>
      <c r="BK74" s="59"/>
      <c r="BL74" s="59"/>
      <c r="BM74" s="59"/>
      <c r="BN74" s="59"/>
      <c r="BO74" s="59"/>
      <c r="BP74" s="59"/>
      <c r="BQ74" s="59"/>
      <c r="BR74" s="59"/>
      <c r="BS74" s="59"/>
      <c r="BT74" s="59"/>
      <c r="BU74" s="69"/>
      <c r="BV74" s="69"/>
      <c r="BW74" s="69"/>
      <c r="BX74" s="69"/>
      <c r="BY74" s="69"/>
      <c r="BZ74" s="69"/>
      <c r="CA74" s="69"/>
      <c r="CB74" s="69"/>
      <c r="CC74" s="69"/>
      <c r="CD74" s="69"/>
      <c r="CE74" s="4"/>
      <c r="CF74" s="15" t="s">
        <v>93</v>
      </c>
    </row>
    <row r="75" spans="1:84" ht="12" customHeight="1">
      <c r="A75" s="3"/>
      <c r="B75" s="1"/>
      <c r="C75" s="1"/>
      <c r="D75" s="1"/>
      <c r="E75" s="59"/>
      <c r="F75" s="59"/>
      <c r="G75" s="59"/>
      <c r="H75" s="59"/>
      <c r="I75" s="59"/>
      <c r="J75" s="59"/>
      <c r="K75" s="59"/>
      <c r="L75" s="59"/>
      <c r="M75" s="59"/>
      <c r="N75" s="59"/>
      <c r="O75" s="59"/>
      <c r="P75" s="59"/>
      <c r="Q75" s="59"/>
      <c r="R75" s="59"/>
      <c r="S75" s="59"/>
      <c r="T75" s="59"/>
      <c r="U75" s="90"/>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59"/>
      <c r="BB75" s="59"/>
      <c r="BC75" s="59"/>
      <c r="BD75" s="59"/>
      <c r="BE75" s="59"/>
      <c r="BF75" s="59"/>
      <c r="BG75" s="59"/>
      <c r="BH75" s="59"/>
      <c r="BI75" s="59"/>
      <c r="BJ75" s="59"/>
      <c r="BK75" s="59"/>
      <c r="BL75" s="59"/>
      <c r="BM75" s="59"/>
      <c r="BN75" s="59"/>
      <c r="BO75" s="59"/>
      <c r="BP75" s="59"/>
      <c r="BQ75" s="59"/>
      <c r="BR75" s="59"/>
      <c r="BS75" s="59"/>
      <c r="BT75" s="59"/>
      <c r="BU75" s="69"/>
      <c r="BV75" s="69"/>
      <c r="BW75" s="69"/>
      <c r="BX75" s="69"/>
      <c r="BY75" s="69"/>
      <c r="BZ75" s="69"/>
      <c r="CA75" s="69"/>
      <c r="CB75" s="69"/>
      <c r="CC75" s="69"/>
      <c r="CD75" s="69"/>
      <c r="CE75" s="4"/>
      <c r="CF75" s="15" t="s">
        <v>217</v>
      </c>
    </row>
    <row r="76" spans="1:84" ht="12" customHeight="1">
      <c r="A76" s="3"/>
      <c r="B76" s="1"/>
      <c r="C76" s="1"/>
      <c r="D76" s="1"/>
      <c r="E76" s="59"/>
      <c r="F76" s="59"/>
      <c r="G76" s="59"/>
      <c r="H76" s="59"/>
      <c r="I76" s="59"/>
      <c r="J76" s="59"/>
      <c r="K76" s="59"/>
      <c r="L76" s="59"/>
      <c r="M76" s="59"/>
      <c r="N76" s="59"/>
      <c r="O76" s="59"/>
      <c r="P76" s="59"/>
      <c r="Q76" s="59"/>
      <c r="R76" s="59"/>
      <c r="S76" s="59"/>
      <c r="T76" s="59"/>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59"/>
      <c r="BB76" s="59"/>
      <c r="BC76" s="59"/>
      <c r="BD76" s="59"/>
      <c r="BE76" s="59"/>
      <c r="BF76" s="59"/>
      <c r="BG76" s="59"/>
      <c r="BH76" s="59"/>
      <c r="BI76" s="59"/>
      <c r="BJ76" s="59"/>
      <c r="BK76" s="59"/>
      <c r="BL76" s="59"/>
      <c r="BM76" s="59"/>
      <c r="BN76" s="59"/>
      <c r="BO76" s="59"/>
      <c r="BP76" s="59"/>
      <c r="BQ76" s="59"/>
      <c r="BR76" s="59"/>
      <c r="BS76" s="59"/>
      <c r="BT76" s="59"/>
      <c r="BU76" s="69"/>
      <c r="BV76" s="69"/>
      <c r="BW76" s="69"/>
      <c r="BX76" s="69"/>
      <c r="BY76" s="69"/>
      <c r="BZ76" s="69"/>
      <c r="CA76" s="69"/>
      <c r="CB76" s="69"/>
      <c r="CC76" s="69"/>
      <c r="CD76" s="69"/>
      <c r="CE76" s="4"/>
      <c r="CF76" s="15" t="s">
        <v>94</v>
      </c>
    </row>
    <row r="77" spans="1:84" ht="12" customHeight="1">
      <c r="A77" s="3"/>
      <c r="B77" s="1"/>
      <c r="C77" s="1"/>
      <c r="D77" s="1"/>
      <c r="E77" s="59"/>
      <c r="F77" s="59"/>
      <c r="G77" s="59"/>
      <c r="H77" s="59"/>
      <c r="I77" s="59"/>
      <c r="J77" s="59"/>
      <c r="K77" s="59"/>
      <c r="L77" s="59"/>
      <c r="M77" s="59"/>
      <c r="N77" s="59"/>
      <c r="O77" s="59"/>
      <c r="P77" s="59"/>
      <c r="Q77" s="59"/>
      <c r="R77" s="59"/>
      <c r="S77" s="59"/>
      <c r="T77" s="59"/>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59"/>
      <c r="BB77" s="59"/>
      <c r="BC77" s="59"/>
      <c r="BD77" s="59"/>
      <c r="BE77" s="59"/>
      <c r="BF77" s="59"/>
      <c r="BG77" s="59"/>
      <c r="BH77" s="59"/>
      <c r="BI77" s="59"/>
      <c r="BJ77" s="59"/>
      <c r="BK77" s="59"/>
      <c r="BL77" s="59"/>
      <c r="BM77" s="59"/>
      <c r="BN77" s="59"/>
      <c r="BO77" s="59"/>
      <c r="BP77" s="59"/>
      <c r="BQ77" s="59"/>
      <c r="BR77" s="59"/>
      <c r="BS77" s="59"/>
      <c r="BT77" s="59"/>
      <c r="BU77" s="69"/>
      <c r="BV77" s="69"/>
      <c r="BW77" s="69"/>
      <c r="BX77" s="69"/>
      <c r="BY77" s="69"/>
      <c r="BZ77" s="69"/>
      <c r="CA77" s="69"/>
      <c r="CB77" s="69"/>
      <c r="CC77" s="69"/>
      <c r="CD77" s="69"/>
      <c r="CE77" s="4"/>
      <c r="CF77" s="15" t="s">
        <v>167</v>
      </c>
    </row>
    <row r="78" spans="1:84" ht="12" customHeight="1">
      <c r="A78" s="23"/>
      <c r="B78" s="1"/>
      <c r="C78" s="1"/>
      <c r="D78" s="1"/>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4"/>
      <c r="BV78" s="44"/>
      <c r="BW78" s="44"/>
      <c r="BX78" s="44"/>
      <c r="BY78" s="44"/>
      <c r="BZ78" s="44"/>
      <c r="CA78" s="44"/>
      <c r="CB78" s="44"/>
      <c r="CC78" s="44"/>
      <c r="CD78" s="44"/>
      <c r="CE78" s="4"/>
      <c r="CF78" s="15" t="s">
        <v>168</v>
      </c>
    </row>
    <row r="79" spans="1:84" ht="12" customHeight="1">
      <c r="A79" s="3"/>
      <c r="B79" s="1"/>
      <c r="C79" s="1"/>
      <c r="D79" s="1"/>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4"/>
      <c r="BV79" s="44"/>
      <c r="BW79" s="44"/>
      <c r="BX79" s="44"/>
      <c r="BY79" s="44"/>
      <c r="BZ79" s="44"/>
      <c r="CA79" s="44"/>
      <c r="CB79" s="44"/>
      <c r="CC79" s="44"/>
      <c r="CD79" s="44"/>
      <c r="CE79" s="4"/>
      <c r="CF79" s="15" t="s">
        <v>169</v>
      </c>
    </row>
    <row r="80" spans="1:84" ht="12" customHeight="1">
      <c r="A80" s="3"/>
      <c r="B80" s="1"/>
      <c r="C80" s="1"/>
      <c r="D80" s="1"/>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4"/>
      <c r="BV80" s="44"/>
      <c r="BW80" s="44"/>
      <c r="BX80" s="44"/>
      <c r="BY80" s="44"/>
      <c r="BZ80" s="44"/>
      <c r="CA80" s="44"/>
      <c r="CB80" s="44"/>
      <c r="CC80" s="44"/>
      <c r="CD80" s="44"/>
      <c r="CE80" s="4"/>
      <c r="CF80" s="15" t="s">
        <v>170</v>
      </c>
    </row>
    <row r="81" spans="1:84" ht="12" customHeight="1">
      <c r="A81" s="3"/>
      <c r="B81" s="1"/>
      <c r="C81" s="1"/>
      <c r="D81" s="1"/>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4"/>
      <c r="BV81" s="44"/>
      <c r="BW81" s="44"/>
      <c r="BX81" s="44"/>
      <c r="BY81" s="44"/>
      <c r="BZ81" s="44"/>
      <c r="CA81" s="44"/>
      <c r="CB81" s="44"/>
      <c r="CC81" s="44"/>
      <c r="CD81" s="44"/>
      <c r="CE81" s="4"/>
      <c r="CF81" s="15" t="s">
        <v>171</v>
      </c>
    </row>
    <row r="82" spans="1:84" ht="12" customHeight="1">
      <c r="A82" s="3"/>
      <c r="B82" s="1"/>
      <c r="C82" s="1"/>
      <c r="D82" s="1"/>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4"/>
      <c r="BV82" s="44"/>
      <c r="BW82" s="44"/>
      <c r="BX82" s="44"/>
      <c r="BY82" s="44"/>
      <c r="BZ82" s="44"/>
      <c r="CA82" s="44"/>
      <c r="CB82" s="44"/>
      <c r="CC82" s="44"/>
      <c r="CD82" s="44"/>
      <c r="CE82" s="4"/>
      <c r="CF82" s="15" t="s">
        <v>172</v>
      </c>
    </row>
    <row r="83" spans="1:84" ht="12" customHeight="1">
      <c r="A83" s="3"/>
      <c r="B83" s="1"/>
      <c r="C83" s="1"/>
      <c r="D83" s="1"/>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4"/>
      <c r="BV83" s="44"/>
      <c r="BW83" s="44"/>
      <c r="BX83" s="44"/>
      <c r="BY83" s="44"/>
      <c r="BZ83" s="44"/>
      <c r="CA83" s="44"/>
      <c r="CB83" s="44"/>
      <c r="CC83" s="44"/>
      <c r="CD83" s="44"/>
      <c r="CE83" s="4"/>
      <c r="CF83" s="15" t="s">
        <v>173</v>
      </c>
    </row>
    <row r="84" spans="1:84" ht="12" customHeight="1">
      <c r="A84" s="3"/>
      <c r="B84" s="1"/>
      <c r="C84" s="1"/>
      <c r="D84" s="1"/>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4"/>
      <c r="BV84" s="44"/>
      <c r="BW84" s="44"/>
      <c r="BX84" s="44"/>
      <c r="BY84" s="44"/>
      <c r="BZ84" s="44"/>
      <c r="CA84" s="44"/>
      <c r="CB84" s="44"/>
      <c r="CC84" s="44"/>
      <c r="CD84" s="44"/>
      <c r="CE84" s="4"/>
      <c r="CF84" s="15" t="s">
        <v>174</v>
      </c>
    </row>
    <row r="85" spans="1:84" ht="12" customHeight="1" thickBot="1">
      <c r="A85" s="16"/>
      <c r="B85" s="17"/>
      <c r="C85" s="17"/>
      <c r="D85" s="17"/>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6"/>
      <c r="BV85" s="46"/>
      <c r="BW85" s="46"/>
      <c r="BX85" s="46"/>
      <c r="BY85" s="46"/>
      <c r="BZ85" s="46"/>
      <c r="CA85" s="46"/>
      <c r="CB85" s="46"/>
      <c r="CC85" s="46"/>
      <c r="CD85" s="46"/>
      <c r="CE85" s="19"/>
      <c r="CF85" s="15" t="s">
        <v>175</v>
      </c>
    </row>
    <row r="86" spans="1:84" ht="12" customHeight="1">
      <c r="A86" s="12"/>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4"/>
      <c r="CF86" s="15" t="s">
        <v>95</v>
      </c>
    </row>
    <row r="87" spans="1:84" ht="12" customHeight="1">
      <c r="A87" s="3"/>
      <c r="B87" s="1"/>
      <c r="C87" s="1"/>
      <c r="D87" s="1" t="s">
        <v>26</v>
      </c>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4"/>
      <c r="CF87" s="15" t="s">
        <v>310</v>
      </c>
    </row>
    <row r="88" spans="1:84" ht="12" customHeight="1">
      <c r="A88" s="3"/>
      <c r="B88" s="1"/>
      <c r="C88" s="1"/>
      <c r="D88" s="1"/>
      <c r="E88" s="1" t="s">
        <v>235</v>
      </c>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4"/>
      <c r="CF88" s="15" t="s">
        <v>311</v>
      </c>
    </row>
    <row r="89" spans="1:84" ht="12" customHeight="1">
      <c r="A89" s="3"/>
      <c r="B89" s="1"/>
      <c r="C89" s="1"/>
      <c r="D89" s="1"/>
      <c r="E89" s="1"/>
      <c r="F89" s="1" t="s">
        <v>211</v>
      </c>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4"/>
      <c r="CF89" s="15" t="s">
        <v>312</v>
      </c>
    </row>
    <row r="90" spans="1:84" ht="12" customHeight="1">
      <c r="A90" s="3"/>
      <c r="B90" s="1"/>
      <c r="C90" s="1"/>
      <c r="D90" s="1"/>
      <c r="E90" s="1"/>
      <c r="F90" s="70" t="s">
        <v>10</v>
      </c>
      <c r="G90" s="70"/>
      <c r="H90" s="70"/>
      <c r="I90" s="70"/>
      <c r="J90" s="70"/>
      <c r="K90" s="70"/>
      <c r="L90" s="70"/>
      <c r="M90" s="70"/>
      <c r="N90" s="70"/>
      <c r="O90" s="70"/>
      <c r="P90" s="70"/>
      <c r="Q90" s="70"/>
      <c r="R90" s="70"/>
      <c r="S90" s="70"/>
      <c r="T90" s="47" t="s">
        <v>247</v>
      </c>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9"/>
      <c r="CE90" s="4"/>
      <c r="CF90" s="15" t="s">
        <v>313</v>
      </c>
    </row>
    <row r="91" spans="1:84" ht="12" customHeight="1">
      <c r="A91" s="3"/>
      <c r="B91" s="1"/>
      <c r="C91" s="1"/>
      <c r="D91" s="1"/>
      <c r="E91" s="1"/>
      <c r="F91" s="70" t="s">
        <v>136</v>
      </c>
      <c r="G91" s="70"/>
      <c r="H91" s="70"/>
      <c r="I91" s="70"/>
      <c r="J91" s="70"/>
      <c r="K91" s="70"/>
      <c r="L91" s="70"/>
      <c r="M91" s="70"/>
      <c r="N91" s="70"/>
      <c r="O91" s="70"/>
      <c r="P91" s="70"/>
      <c r="Q91" s="70"/>
      <c r="R91" s="70"/>
      <c r="S91" s="70"/>
      <c r="T91" s="47" t="s">
        <v>129</v>
      </c>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9"/>
      <c r="CE91" s="4"/>
      <c r="CF91" s="15" t="s">
        <v>314</v>
      </c>
    </row>
    <row r="92" spans="1:84" ht="12" customHeight="1">
      <c r="A92" s="3"/>
      <c r="B92" s="1"/>
      <c r="C92" s="1"/>
      <c r="D92" s="1"/>
      <c r="E92" s="1"/>
      <c r="F92" s="70" t="s">
        <v>137</v>
      </c>
      <c r="G92" s="70"/>
      <c r="H92" s="70"/>
      <c r="I92" s="70"/>
      <c r="J92" s="70"/>
      <c r="K92" s="70"/>
      <c r="L92" s="70"/>
      <c r="M92" s="70"/>
      <c r="N92" s="70"/>
      <c r="O92" s="70"/>
      <c r="P92" s="70"/>
      <c r="Q92" s="70"/>
      <c r="R92" s="70"/>
      <c r="S92" s="70"/>
      <c r="T92" s="47" t="s">
        <v>129</v>
      </c>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9"/>
      <c r="CE92" s="4"/>
      <c r="CF92" s="15" t="s">
        <v>315</v>
      </c>
    </row>
    <row r="93" spans="1:84" ht="12" customHeight="1">
      <c r="A93" s="3"/>
      <c r="B93" s="1"/>
      <c r="C93" s="1"/>
      <c r="D93" s="1"/>
      <c r="E93" s="1"/>
      <c r="F93" s="70" t="s">
        <v>218</v>
      </c>
      <c r="G93" s="70"/>
      <c r="H93" s="70"/>
      <c r="I93" s="70"/>
      <c r="J93" s="70"/>
      <c r="K93" s="70"/>
      <c r="L93" s="70"/>
      <c r="M93" s="70"/>
      <c r="N93" s="70"/>
      <c r="O93" s="70"/>
      <c r="P93" s="70"/>
      <c r="Q93" s="70"/>
      <c r="R93" s="70"/>
      <c r="S93" s="70"/>
      <c r="T93" s="47" t="s">
        <v>248</v>
      </c>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9"/>
      <c r="CE93" s="4"/>
      <c r="CF93" s="15" t="s">
        <v>316</v>
      </c>
    </row>
    <row r="94" spans="1:84" ht="12" customHeight="1">
      <c r="A94" s="3"/>
      <c r="B94" s="1"/>
      <c r="C94" s="1"/>
      <c r="D94" s="1"/>
      <c r="E94" s="1"/>
      <c r="F94" s="70" t="s">
        <v>11</v>
      </c>
      <c r="G94" s="70"/>
      <c r="H94" s="70"/>
      <c r="I94" s="70"/>
      <c r="J94" s="70"/>
      <c r="K94" s="70"/>
      <c r="L94" s="70"/>
      <c r="M94" s="70"/>
      <c r="N94" s="70"/>
      <c r="O94" s="70"/>
      <c r="P94" s="70"/>
      <c r="Q94" s="70"/>
      <c r="R94" s="70"/>
      <c r="S94" s="70"/>
      <c r="T94" s="47" t="s">
        <v>249</v>
      </c>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9"/>
      <c r="CE94" s="4"/>
      <c r="CF94" s="15" t="s">
        <v>317</v>
      </c>
    </row>
    <row r="95" spans="1:84" ht="12" customHeight="1">
      <c r="A95" s="3"/>
      <c r="B95" s="1"/>
      <c r="C95" s="1"/>
      <c r="D95" s="1"/>
      <c r="E95" s="1"/>
      <c r="F95" s="70" t="s">
        <v>12</v>
      </c>
      <c r="G95" s="70"/>
      <c r="H95" s="70"/>
      <c r="I95" s="70"/>
      <c r="J95" s="70"/>
      <c r="K95" s="70"/>
      <c r="L95" s="70"/>
      <c r="M95" s="70"/>
      <c r="N95" s="70"/>
      <c r="O95" s="70"/>
      <c r="P95" s="70"/>
      <c r="Q95" s="70"/>
      <c r="R95" s="70"/>
      <c r="S95" s="70"/>
      <c r="T95" s="47" t="s">
        <v>250</v>
      </c>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9"/>
      <c r="CE95" s="4"/>
      <c r="CF95" s="15" t="s">
        <v>318</v>
      </c>
    </row>
    <row r="96" spans="1:84" ht="12" customHeight="1">
      <c r="A96" s="3"/>
      <c r="B96" s="1"/>
      <c r="C96" s="1"/>
      <c r="D96" s="1"/>
      <c r="E96" s="1"/>
      <c r="F96" s="70" t="s">
        <v>13</v>
      </c>
      <c r="G96" s="70"/>
      <c r="H96" s="70"/>
      <c r="I96" s="70"/>
      <c r="J96" s="70"/>
      <c r="K96" s="70"/>
      <c r="L96" s="70"/>
      <c r="M96" s="70"/>
      <c r="N96" s="70"/>
      <c r="O96" s="70"/>
      <c r="P96" s="70"/>
      <c r="Q96" s="70"/>
      <c r="R96" s="70"/>
      <c r="S96" s="70"/>
      <c r="T96" s="47" t="s">
        <v>251</v>
      </c>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9"/>
      <c r="CE96" s="4"/>
      <c r="CF96" s="15" t="s">
        <v>319</v>
      </c>
    </row>
    <row r="97" spans="1:84" ht="12" customHeight="1">
      <c r="A97" s="3"/>
      <c r="B97" s="1"/>
      <c r="C97" s="1"/>
      <c r="D97" s="1"/>
      <c r="E97" s="1"/>
      <c r="F97" s="70" t="s">
        <v>154</v>
      </c>
      <c r="G97" s="70"/>
      <c r="H97" s="70"/>
      <c r="I97" s="70"/>
      <c r="J97" s="70"/>
      <c r="K97" s="70"/>
      <c r="L97" s="70"/>
      <c r="M97" s="70"/>
      <c r="N97" s="70"/>
      <c r="O97" s="70"/>
      <c r="P97" s="70"/>
      <c r="Q97" s="70"/>
      <c r="R97" s="70"/>
      <c r="S97" s="70"/>
      <c r="T97" s="47" t="s">
        <v>252</v>
      </c>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9"/>
      <c r="CE97" s="4"/>
      <c r="CF97" s="15" t="s">
        <v>320</v>
      </c>
    </row>
    <row r="98" spans="1:84" ht="12" customHeight="1">
      <c r="A98" s="3"/>
      <c r="B98" s="1"/>
      <c r="C98" s="1"/>
      <c r="D98" s="1"/>
      <c r="E98" s="1"/>
      <c r="F98" s="70" t="s">
        <v>147</v>
      </c>
      <c r="G98" s="70"/>
      <c r="H98" s="70"/>
      <c r="I98" s="70"/>
      <c r="J98" s="70"/>
      <c r="K98" s="70"/>
      <c r="L98" s="70"/>
      <c r="M98" s="70"/>
      <c r="N98" s="70"/>
      <c r="O98" s="70"/>
      <c r="P98" s="70"/>
      <c r="Q98" s="70"/>
      <c r="R98" s="70"/>
      <c r="S98" s="70"/>
      <c r="T98" s="26" t="s">
        <v>276</v>
      </c>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5"/>
      <c r="CE98" s="4"/>
      <c r="CF98" s="15" t="s">
        <v>321</v>
      </c>
    </row>
    <row r="99" spans="1:84" ht="12" customHeight="1">
      <c r="A99" s="3"/>
      <c r="B99" s="1"/>
      <c r="C99" s="1"/>
      <c r="D99" s="1"/>
      <c r="E99" s="20"/>
      <c r="F99" s="20"/>
      <c r="G99" s="20"/>
      <c r="H99" s="20"/>
      <c r="I99" s="20"/>
      <c r="J99" s="20"/>
      <c r="K99" s="20"/>
      <c r="L99" s="20"/>
      <c r="M99" s="20"/>
      <c r="N99" s="20"/>
      <c r="O99" s="20"/>
      <c r="P99" s="20"/>
      <c r="Q99" s="20"/>
      <c r="R99" s="20"/>
      <c r="S99" s="20"/>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4"/>
      <c r="CF99" s="15" t="s">
        <v>322</v>
      </c>
    </row>
    <row r="100" spans="1:84" ht="12" customHeight="1">
      <c r="A100" s="3"/>
      <c r="B100" s="1"/>
      <c r="C100" s="1"/>
      <c r="D100" s="1"/>
      <c r="E100" s="20"/>
      <c r="F100" s="20" t="s">
        <v>288</v>
      </c>
      <c r="G100" s="20"/>
      <c r="H100" s="20"/>
      <c r="I100" s="20"/>
      <c r="J100" s="20"/>
      <c r="K100" s="20"/>
      <c r="L100" s="20"/>
      <c r="M100" s="20"/>
      <c r="N100" s="20"/>
      <c r="O100" s="20"/>
      <c r="P100" s="20"/>
      <c r="Q100" s="20"/>
      <c r="R100" s="20"/>
      <c r="S100" s="20"/>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4"/>
      <c r="CF100" s="15" t="s">
        <v>323</v>
      </c>
    </row>
    <row r="101" spans="1:84" ht="12" customHeight="1">
      <c r="A101" s="3"/>
      <c r="B101" s="1"/>
      <c r="C101" s="1"/>
      <c r="D101" s="1"/>
      <c r="E101" s="1"/>
      <c r="F101" s="70" t="s">
        <v>10</v>
      </c>
      <c r="G101" s="70"/>
      <c r="H101" s="70"/>
      <c r="I101" s="70"/>
      <c r="J101" s="70"/>
      <c r="K101" s="70"/>
      <c r="L101" s="70"/>
      <c r="M101" s="70"/>
      <c r="N101" s="70"/>
      <c r="O101" s="70"/>
      <c r="P101" s="70"/>
      <c r="Q101" s="70"/>
      <c r="R101" s="70"/>
      <c r="S101" s="70"/>
      <c r="T101" s="26" t="s">
        <v>247</v>
      </c>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5"/>
      <c r="CE101" s="4"/>
      <c r="CF101" s="15" t="s">
        <v>324</v>
      </c>
    </row>
    <row r="102" spans="1:84" ht="12" customHeight="1">
      <c r="A102" s="3"/>
      <c r="B102" s="1"/>
      <c r="C102" s="1"/>
      <c r="D102" s="1"/>
      <c r="E102" s="1"/>
      <c r="F102" s="70" t="s">
        <v>136</v>
      </c>
      <c r="G102" s="70"/>
      <c r="H102" s="70"/>
      <c r="I102" s="70"/>
      <c r="J102" s="70"/>
      <c r="K102" s="70"/>
      <c r="L102" s="70"/>
      <c r="M102" s="70"/>
      <c r="N102" s="70"/>
      <c r="O102" s="70"/>
      <c r="P102" s="70"/>
      <c r="Q102" s="70"/>
      <c r="R102" s="70"/>
      <c r="S102" s="70"/>
      <c r="T102" s="26" t="s">
        <v>236</v>
      </c>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5"/>
      <c r="CE102" s="4"/>
      <c r="CF102" s="15" t="s">
        <v>325</v>
      </c>
    </row>
    <row r="103" spans="1:84" ht="12" customHeight="1">
      <c r="A103" s="3"/>
      <c r="B103" s="1"/>
      <c r="C103" s="1"/>
      <c r="D103" s="1"/>
      <c r="E103" s="1"/>
      <c r="F103" s="70" t="s">
        <v>137</v>
      </c>
      <c r="G103" s="70"/>
      <c r="H103" s="70"/>
      <c r="I103" s="70"/>
      <c r="J103" s="70"/>
      <c r="K103" s="70"/>
      <c r="L103" s="70"/>
      <c r="M103" s="70"/>
      <c r="N103" s="70"/>
      <c r="O103" s="70"/>
      <c r="P103" s="70"/>
      <c r="Q103" s="70"/>
      <c r="R103" s="70"/>
      <c r="S103" s="70"/>
      <c r="T103" s="26" t="s">
        <v>289</v>
      </c>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5"/>
      <c r="CE103" s="4"/>
      <c r="CF103" s="15" t="s">
        <v>96</v>
      </c>
    </row>
    <row r="104" spans="1:84" ht="12" customHeight="1">
      <c r="A104" s="3"/>
      <c r="B104" s="1"/>
      <c r="C104" s="1"/>
      <c r="D104" s="1"/>
      <c r="E104" s="1"/>
      <c r="F104" s="70" t="s">
        <v>218</v>
      </c>
      <c r="G104" s="70"/>
      <c r="H104" s="70"/>
      <c r="I104" s="70"/>
      <c r="J104" s="70"/>
      <c r="K104" s="70"/>
      <c r="L104" s="70"/>
      <c r="M104" s="70"/>
      <c r="N104" s="70"/>
      <c r="O104" s="70"/>
      <c r="P104" s="70"/>
      <c r="Q104" s="70"/>
      <c r="R104" s="70"/>
      <c r="S104" s="70"/>
      <c r="T104" s="26" t="s">
        <v>135</v>
      </c>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5"/>
      <c r="CE104" s="4"/>
      <c r="CF104" s="15" t="s">
        <v>97</v>
      </c>
    </row>
    <row r="105" spans="1:84" ht="12" customHeight="1">
      <c r="A105" s="3"/>
      <c r="B105" s="1"/>
      <c r="C105" s="1"/>
      <c r="D105" s="1"/>
      <c r="E105" s="1"/>
      <c r="F105" s="70" t="s">
        <v>11</v>
      </c>
      <c r="G105" s="70"/>
      <c r="H105" s="70"/>
      <c r="I105" s="70"/>
      <c r="J105" s="70"/>
      <c r="K105" s="70"/>
      <c r="L105" s="70"/>
      <c r="M105" s="70"/>
      <c r="N105" s="70"/>
      <c r="O105" s="70"/>
      <c r="P105" s="70"/>
      <c r="Q105" s="70"/>
      <c r="R105" s="70"/>
      <c r="S105" s="70"/>
      <c r="T105" s="26" t="s">
        <v>290</v>
      </c>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5"/>
      <c r="CE105" s="4"/>
      <c r="CF105" s="15" t="s">
        <v>98</v>
      </c>
    </row>
    <row r="106" spans="1:84" ht="12" customHeight="1">
      <c r="A106" s="3"/>
      <c r="B106" s="1"/>
      <c r="C106" s="1"/>
      <c r="D106" s="1"/>
      <c r="E106" s="1"/>
      <c r="F106" s="70" t="s">
        <v>12</v>
      </c>
      <c r="G106" s="70"/>
      <c r="H106" s="70"/>
      <c r="I106" s="70"/>
      <c r="J106" s="70"/>
      <c r="K106" s="70"/>
      <c r="L106" s="70"/>
      <c r="M106" s="70"/>
      <c r="N106" s="70"/>
      <c r="O106" s="70"/>
      <c r="P106" s="70"/>
      <c r="Q106" s="70"/>
      <c r="R106" s="70"/>
      <c r="S106" s="70"/>
      <c r="T106" s="26" t="s">
        <v>133</v>
      </c>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5"/>
      <c r="CE106" s="4"/>
      <c r="CF106" s="15" t="s">
        <v>99</v>
      </c>
    </row>
    <row r="107" spans="1:84" ht="12" customHeight="1">
      <c r="A107" s="3"/>
      <c r="B107" s="1"/>
      <c r="C107" s="1"/>
      <c r="D107" s="1"/>
      <c r="E107" s="1"/>
      <c r="F107" s="70" t="s">
        <v>13</v>
      </c>
      <c r="G107" s="70"/>
      <c r="H107" s="70"/>
      <c r="I107" s="70"/>
      <c r="J107" s="70"/>
      <c r="K107" s="70"/>
      <c r="L107" s="70"/>
      <c r="M107" s="70"/>
      <c r="N107" s="70"/>
      <c r="O107" s="70"/>
      <c r="P107" s="70"/>
      <c r="Q107" s="70"/>
      <c r="R107" s="70"/>
      <c r="S107" s="70"/>
      <c r="T107" s="26" t="s">
        <v>134</v>
      </c>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5"/>
      <c r="CE107" s="4"/>
      <c r="CF107" s="15" t="s">
        <v>100</v>
      </c>
    </row>
    <row r="108" spans="1:84" ht="12" customHeight="1">
      <c r="A108" s="3"/>
      <c r="B108" s="1"/>
      <c r="C108" s="1"/>
      <c r="D108" s="1"/>
      <c r="E108" s="1"/>
      <c r="F108" s="70" t="s">
        <v>154</v>
      </c>
      <c r="G108" s="70"/>
      <c r="H108" s="70"/>
      <c r="I108" s="70"/>
      <c r="J108" s="70"/>
      <c r="K108" s="70"/>
      <c r="L108" s="70"/>
      <c r="M108" s="70"/>
      <c r="N108" s="70"/>
      <c r="O108" s="70"/>
      <c r="P108" s="70"/>
      <c r="Q108" s="70"/>
      <c r="R108" s="70"/>
      <c r="S108" s="70"/>
      <c r="T108" s="26" t="s">
        <v>132</v>
      </c>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5"/>
      <c r="CE108" s="4"/>
      <c r="CF108" s="15" t="s">
        <v>101</v>
      </c>
    </row>
    <row r="109" spans="1:84" ht="12" customHeight="1">
      <c r="A109" s="3"/>
      <c r="B109" s="1"/>
      <c r="C109" s="1"/>
      <c r="D109" s="1"/>
      <c r="E109" s="1"/>
      <c r="F109" s="70" t="s">
        <v>147</v>
      </c>
      <c r="G109" s="70"/>
      <c r="H109" s="70"/>
      <c r="I109" s="70"/>
      <c r="J109" s="70"/>
      <c r="K109" s="70"/>
      <c r="L109" s="70"/>
      <c r="M109" s="70"/>
      <c r="N109" s="70"/>
      <c r="O109" s="70"/>
      <c r="P109" s="70"/>
      <c r="Q109" s="70"/>
      <c r="R109" s="70"/>
      <c r="S109" s="70"/>
      <c r="T109" s="26" t="s">
        <v>297</v>
      </c>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5"/>
      <c r="CE109" s="4"/>
      <c r="CF109" s="15" t="s">
        <v>102</v>
      </c>
    </row>
    <row r="110" spans="1:84" ht="12" customHeight="1">
      <c r="A110" s="3"/>
      <c r="B110" s="1"/>
      <c r="C110" s="1"/>
      <c r="D110" s="1"/>
      <c r="E110" s="20"/>
      <c r="F110" s="20"/>
      <c r="G110" s="20"/>
      <c r="H110" s="20"/>
      <c r="I110" s="20"/>
      <c r="J110" s="20"/>
      <c r="K110" s="20"/>
      <c r="L110" s="20"/>
      <c r="M110" s="20"/>
      <c r="N110" s="20"/>
      <c r="O110" s="20"/>
      <c r="P110" s="20"/>
      <c r="Q110" s="20"/>
      <c r="R110" s="20"/>
      <c r="S110" s="20"/>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4"/>
      <c r="CF110" s="15" t="s">
        <v>103</v>
      </c>
    </row>
    <row r="111" spans="1:84" ht="12" customHeight="1">
      <c r="A111" s="3"/>
      <c r="B111" s="1"/>
      <c r="C111" s="1"/>
      <c r="D111" s="1"/>
      <c r="E111" s="20" t="s">
        <v>298</v>
      </c>
      <c r="F111" s="20"/>
      <c r="G111" s="20"/>
      <c r="H111" s="20"/>
      <c r="I111" s="20"/>
      <c r="J111" s="20"/>
      <c r="K111" s="20"/>
      <c r="L111" s="20"/>
      <c r="M111" s="20"/>
      <c r="N111" s="20"/>
      <c r="O111" s="20"/>
      <c r="P111" s="20"/>
      <c r="Q111" s="20"/>
      <c r="R111" s="20"/>
      <c r="S111" s="20"/>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4"/>
      <c r="CF111" s="15" t="s">
        <v>104</v>
      </c>
    </row>
    <row r="112" spans="1:84" ht="12" customHeight="1">
      <c r="A112" s="3"/>
      <c r="B112" s="1"/>
      <c r="C112" s="1"/>
      <c r="D112" s="1"/>
      <c r="E112" s="1"/>
      <c r="F112" s="66" t="s">
        <v>10</v>
      </c>
      <c r="G112" s="67"/>
      <c r="H112" s="67"/>
      <c r="I112" s="67"/>
      <c r="J112" s="67"/>
      <c r="K112" s="67"/>
      <c r="L112" s="67"/>
      <c r="M112" s="67"/>
      <c r="N112" s="67"/>
      <c r="O112" s="67"/>
      <c r="P112" s="67"/>
      <c r="Q112" s="67"/>
      <c r="R112" s="67"/>
      <c r="S112" s="68"/>
      <c r="T112" s="26" t="s">
        <v>247</v>
      </c>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5"/>
      <c r="CE112" s="4"/>
      <c r="CF112" s="15" t="s">
        <v>105</v>
      </c>
    </row>
    <row r="113" spans="1:84" ht="12" customHeight="1">
      <c r="A113" s="3"/>
      <c r="B113" s="1"/>
      <c r="C113" s="1"/>
      <c r="D113" s="1"/>
      <c r="E113" s="1"/>
      <c r="F113" s="66" t="s">
        <v>136</v>
      </c>
      <c r="G113" s="67"/>
      <c r="H113" s="67"/>
      <c r="I113" s="67"/>
      <c r="J113" s="67"/>
      <c r="K113" s="67"/>
      <c r="L113" s="67"/>
      <c r="M113" s="67"/>
      <c r="N113" s="67"/>
      <c r="O113" s="67"/>
      <c r="P113" s="67"/>
      <c r="Q113" s="67"/>
      <c r="R113" s="67"/>
      <c r="S113" s="68"/>
      <c r="T113" s="26" t="s">
        <v>236</v>
      </c>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5"/>
      <c r="CE113" s="4"/>
      <c r="CF113" s="15" t="s">
        <v>106</v>
      </c>
    </row>
    <row r="114" spans="1:84" ht="13.5" customHeight="1">
      <c r="A114" s="3"/>
      <c r="B114" s="1"/>
      <c r="C114" s="1"/>
      <c r="D114" s="1"/>
      <c r="E114" s="1"/>
      <c r="F114" s="66" t="s">
        <v>137</v>
      </c>
      <c r="G114" s="67"/>
      <c r="H114" s="67"/>
      <c r="I114" s="67"/>
      <c r="J114" s="67"/>
      <c r="K114" s="67"/>
      <c r="L114" s="67"/>
      <c r="M114" s="67"/>
      <c r="N114" s="67"/>
      <c r="O114" s="67"/>
      <c r="P114" s="67"/>
      <c r="Q114" s="67"/>
      <c r="R114" s="67"/>
      <c r="S114" s="68"/>
      <c r="T114" s="26" t="s">
        <v>236</v>
      </c>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5"/>
      <c r="CE114" s="4"/>
      <c r="CF114" s="15" t="s">
        <v>107</v>
      </c>
    </row>
    <row r="115" spans="1:84" ht="12" customHeight="1">
      <c r="A115" s="3"/>
      <c r="B115" s="1"/>
      <c r="C115" s="1"/>
      <c r="D115" s="1"/>
      <c r="E115" s="1"/>
      <c r="F115" s="66" t="s">
        <v>218</v>
      </c>
      <c r="G115" s="67"/>
      <c r="H115" s="67"/>
      <c r="I115" s="67"/>
      <c r="J115" s="67"/>
      <c r="K115" s="67"/>
      <c r="L115" s="67"/>
      <c r="M115" s="67"/>
      <c r="N115" s="67"/>
      <c r="O115" s="67"/>
      <c r="P115" s="67"/>
      <c r="Q115" s="67"/>
      <c r="R115" s="67"/>
      <c r="S115" s="68"/>
      <c r="T115" s="26" t="s">
        <v>155</v>
      </c>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5"/>
      <c r="CE115" s="4"/>
      <c r="CF115" s="15" t="s">
        <v>108</v>
      </c>
    </row>
    <row r="116" spans="1:84" ht="12" customHeight="1">
      <c r="A116" s="33"/>
      <c r="B116" s="1"/>
      <c r="C116" s="1"/>
      <c r="D116" s="1"/>
      <c r="E116" s="1"/>
      <c r="F116" s="66" t="s">
        <v>11</v>
      </c>
      <c r="G116" s="67"/>
      <c r="H116" s="67"/>
      <c r="I116" s="67"/>
      <c r="J116" s="67"/>
      <c r="K116" s="67"/>
      <c r="L116" s="67"/>
      <c r="M116" s="67"/>
      <c r="N116" s="67"/>
      <c r="O116" s="67"/>
      <c r="P116" s="67"/>
      <c r="Q116" s="67"/>
      <c r="R116" s="67"/>
      <c r="S116" s="68"/>
      <c r="T116" s="26" t="s">
        <v>291</v>
      </c>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5"/>
      <c r="CE116" s="4"/>
      <c r="CF116" s="15" t="s">
        <v>176</v>
      </c>
    </row>
    <row r="117" spans="1:84" ht="12" customHeight="1">
      <c r="A117" s="33"/>
      <c r="B117" s="1"/>
      <c r="C117" s="1"/>
      <c r="D117" s="1"/>
      <c r="E117" s="1"/>
      <c r="F117" s="66" t="s">
        <v>12</v>
      </c>
      <c r="G117" s="67"/>
      <c r="H117" s="67"/>
      <c r="I117" s="67"/>
      <c r="J117" s="67"/>
      <c r="K117" s="67"/>
      <c r="L117" s="67"/>
      <c r="M117" s="67"/>
      <c r="N117" s="67"/>
      <c r="O117" s="67"/>
      <c r="P117" s="67"/>
      <c r="Q117" s="67"/>
      <c r="R117" s="67"/>
      <c r="S117" s="68"/>
      <c r="T117" s="30" t="s">
        <v>387</v>
      </c>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5"/>
      <c r="CE117" s="4"/>
      <c r="CF117" s="15" t="s">
        <v>177</v>
      </c>
    </row>
    <row r="118" spans="1:84" ht="12" customHeight="1">
      <c r="A118" s="33"/>
      <c r="B118" s="1"/>
      <c r="C118" s="1"/>
      <c r="D118" s="1"/>
      <c r="E118" s="1"/>
      <c r="F118" s="66" t="s">
        <v>13</v>
      </c>
      <c r="G118" s="67"/>
      <c r="H118" s="67"/>
      <c r="I118" s="67"/>
      <c r="J118" s="67"/>
      <c r="K118" s="67"/>
      <c r="L118" s="67"/>
      <c r="M118" s="67"/>
      <c r="N118" s="67"/>
      <c r="O118" s="67"/>
      <c r="P118" s="67"/>
      <c r="Q118" s="67"/>
      <c r="R118" s="67"/>
      <c r="S118" s="68"/>
      <c r="T118" s="26" t="s">
        <v>299</v>
      </c>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5"/>
      <c r="CE118" s="4"/>
      <c r="CF118" s="15" t="s">
        <v>109</v>
      </c>
    </row>
    <row r="119" spans="1:84" ht="12" customHeight="1">
      <c r="A119" s="3"/>
      <c r="B119" s="1"/>
      <c r="C119" s="1"/>
      <c r="D119" s="1"/>
      <c r="E119" s="1"/>
      <c r="F119" s="66" t="s">
        <v>237</v>
      </c>
      <c r="G119" s="67"/>
      <c r="H119" s="67"/>
      <c r="I119" s="67"/>
      <c r="J119" s="67"/>
      <c r="K119" s="67"/>
      <c r="L119" s="67"/>
      <c r="M119" s="67"/>
      <c r="N119" s="67"/>
      <c r="O119" s="67"/>
      <c r="P119" s="67"/>
      <c r="Q119" s="67"/>
      <c r="R119" s="67"/>
      <c r="S119" s="68"/>
      <c r="T119" s="26" t="s">
        <v>132</v>
      </c>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5"/>
      <c r="CE119" s="4"/>
      <c r="CF119" s="15" t="s">
        <v>178</v>
      </c>
    </row>
    <row r="120" spans="1:84" ht="12" customHeight="1">
      <c r="A120" s="3"/>
      <c r="B120" s="1"/>
      <c r="C120" s="1"/>
      <c r="D120" s="1"/>
      <c r="E120" s="1"/>
      <c r="F120" s="66" t="s">
        <v>147</v>
      </c>
      <c r="G120" s="67"/>
      <c r="H120" s="67"/>
      <c r="I120" s="67"/>
      <c r="J120" s="67"/>
      <c r="K120" s="67"/>
      <c r="L120" s="67"/>
      <c r="M120" s="67"/>
      <c r="N120" s="67"/>
      <c r="O120" s="67"/>
      <c r="P120" s="67"/>
      <c r="Q120" s="67"/>
      <c r="R120" s="67"/>
      <c r="S120" s="68"/>
      <c r="T120" s="26" t="s">
        <v>300</v>
      </c>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5"/>
      <c r="CE120" s="4"/>
      <c r="CF120" s="15" t="s">
        <v>179</v>
      </c>
    </row>
    <row r="121" spans="1:84" ht="12" customHeight="1">
      <c r="A121" s="3"/>
      <c r="B121" s="1"/>
      <c r="C121" s="1"/>
      <c r="D121" s="1"/>
      <c r="E121" s="20"/>
      <c r="F121" s="20"/>
      <c r="G121" s="20"/>
      <c r="H121" s="20"/>
      <c r="I121" s="20"/>
      <c r="J121" s="20"/>
      <c r="K121" s="20"/>
      <c r="L121" s="20"/>
      <c r="M121" s="20"/>
      <c r="N121" s="20"/>
      <c r="O121" s="20"/>
      <c r="P121" s="20"/>
      <c r="Q121" s="20"/>
      <c r="R121" s="20"/>
      <c r="S121" s="20"/>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4"/>
      <c r="CF121" s="15" t="s">
        <v>180</v>
      </c>
    </row>
    <row r="122" spans="1:84" ht="12" customHeight="1">
      <c r="A122" s="3"/>
      <c r="B122" s="1"/>
      <c r="C122" s="1"/>
      <c r="D122" s="1"/>
      <c r="E122" s="20"/>
      <c r="F122" s="20"/>
      <c r="G122" s="20"/>
      <c r="H122" s="20"/>
      <c r="I122" s="20"/>
      <c r="J122" s="20"/>
      <c r="K122" s="20"/>
      <c r="L122" s="20"/>
      <c r="M122" s="20"/>
      <c r="N122" s="20"/>
      <c r="O122" s="20"/>
      <c r="P122" s="20"/>
      <c r="Q122" s="20"/>
      <c r="R122" s="20"/>
      <c r="S122" s="20"/>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4"/>
      <c r="CF122" s="15" t="s">
        <v>181</v>
      </c>
    </row>
    <row r="123" spans="1:84" ht="12" customHeight="1">
      <c r="A123" s="3"/>
      <c r="B123" s="1"/>
      <c r="C123" s="1"/>
      <c r="D123" s="1"/>
      <c r="E123" s="20"/>
      <c r="F123" s="20"/>
      <c r="G123" s="20"/>
      <c r="H123" s="20"/>
      <c r="I123" s="20"/>
      <c r="J123" s="20"/>
      <c r="K123" s="20"/>
      <c r="L123" s="20"/>
      <c r="M123" s="20"/>
      <c r="N123" s="20"/>
      <c r="O123" s="20"/>
      <c r="P123" s="20"/>
      <c r="Q123" s="20"/>
      <c r="R123" s="20"/>
      <c r="S123" s="20"/>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4"/>
      <c r="CF123" s="15" t="s">
        <v>182</v>
      </c>
    </row>
    <row r="124" spans="1:84" ht="12" customHeight="1" thickBot="1">
      <c r="A124" s="16"/>
      <c r="B124" s="17"/>
      <c r="C124" s="17"/>
      <c r="D124" s="17"/>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9"/>
      <c r="CF124" s="15" t="s">
        <v>183</v>
      </c>
    </row>
    <row r="125" spans="1:84" ht="12" customHeight="1">
      <c r="A125" s="1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4"/>
      <c r="CF125" s="15" t="s">
        <v>110</v>
      </c>
    </row>
    <row r="126" spans="1:84" ht="12" customHeight="1">
      <c r="A126" s="3"/>
      <c r="B126" s="1"/>
      <c r="C126" s="1"/>
      <c r="D126" s="1"/>
      <c r="E126" s="20" t="s">
        <v>301</v>
      </c>
      <c r="F126" s="20"/>
      <c r="G126" s="20"/>
      <c r="H126" s="20"/>
      <c r="I126" s="20"/>
      <c r="J126" s="20"/>
      <c r="K126" s="20"/>
      <c r="L126" s="20"/>
      <c r="M126" s="20"/>
      <c r="N126" s="20"/>
      <c r="O126" s="20"/>
      <c r="P126" s="20"/>
      <c r="Q126" s="20"/>
      <c r="R126" s="20"/>
      <c r="S126" s="20"/>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4"/>
      <c r="CF126" s="15" t="s">
        <v>111</v>
      </c>
    </row>
    <row r="127" spans="1:84" ht="12" customHeight="1">
      <c r="A127" s="3"/>
      <c r="B127" s="1"/>
      <c r="C127" s="1"/>
      <c r="D127" s="1"/>
      <c r="E127" s="1"/>
      <c r="F127" s="66" t="s">
        <v>10</v>
      </c>
      <c r="G127" s="67"/>
      <c r="H127" s="67"/>
      <c r="I127" s="67"/>
      <c r="J127" s="67"/>
      <c r="K127" s="67"/>
      <c r="L127" s="67"/>
      <c r="M127" s="67"/>
      <c r="N127" s="67"/>
      <c r="O127" s="67"/>
      <c r="P127" s="67"/>
      <c r="Q127" s="67"/>
      <c r="R127" s="67"/>
      <c r="S127" s="68"/>
      <c r="T127" s="26" t="s">
        <v>247</v>
      </c>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5"/>
      <c r="CE127" s="4"/>
      <c r="CF127" s="15" t="s">
        <v>112</v>
      </c>
    </row>
    <row r="128" spans="1:84" ht="12" customHeight="1">
      <c r="A128" s="3"/>
      <c r="B128" s="1"/>
      <c r="C128" s="1"/>
      <c r="D128" s="1"/>
      <c r="E128" s="1"/>
      <c r="F128" s="66" t="s">
        <v>16</v>
      </c>
      <c r="G128" s="67"/>
      <c r="H128" s="67"/>
      <c r="I128" s="67"/>
      <c r="J128" s="67"/>
      <c r="K128" s="67"/>
      <c r="L128" s="67"/>
      <c r="M128" s="67"/>
      <c r="N128" s="67"/>
      <c r="O128" s="67"/>
      <c r="P128" s="67"/>
      <c r="Q128" s="67"/>
      <c r="R128" s="67"/>
      <c r="S128" s="68"/>
      <c r="T128" s="26" t="s">
        <v>130</v>
      </c>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5"/>
      <c r="CE128" s="4"/>
      <c r="CF128" s="15" t="s">
        <v>113</v>
      </c>
    </row>
    <row r="129" spans="1:84" ht="12" customHeight="1">
      <c r="A129" s="3"/>
      <c r="B129" s="1"/>
      <c r="C129" s="1"/>
      <c r="D129" s="1"/>
      <c r="E129" s="1"/>
      <c r="F129" s="66" t="s">
        <v>15</v>
      </c>
      <c r="G129" s="67"/>
      <c r="H129" s="67"/>
      <c r="I129" s="67"/>
      <c r="J129" s="67"/>
      <c r="K129" s="67"/>
      <c r="L129" s="67"/>
      <c r="M129" s="67"/>
      <c r="N129" s="67"/>
      <c r="O129" s="67"/>
      <c r="P129" s="67"/>
      <c r="Q129" s="67"/>
      <c r="R129" s="67"/>
      <c r="S129" s="68"/>
      <c r="T129" s="26" t="s">
        <v>130</v>
      </c>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5"/>
      <c r="CE129" s="4"/>
      <c r="CF129" s="15" t="s">
        <v>114</v>
      </c>
    </row>
    <row r="130" spans="1:84" ht="12" customHeight="1">
      <c r="A130" s="3"/>
      <c r="B130" s="1"/>
      <c r="C130" s="1"/>
      <c r="D130" s="1"/>
      <c r="E130" s="1"/>
      <c r="F130" s="66" t="s">
        <v>218</v>
      </c>
      <c r="G130" s="67"/>
      <c r="H130" s="67"/>
      <c r="I130" s="67"/>
      <c r="J130" s="67"/>
      <c r="K130" s="67"/>
      <c r="L130" s="67"/>
      <c r="M130" s="67"/>
      <c r="N130" s="67"/>
      <c r="O130" s="67"/>
      <c r="P130" s="67"/>
      <c r="Q130" s="67"/>
      <c r="R130" s="67"/>
      <c r="S130" s="68"/>
      <c r="T130" s="26" t="s">
        <v>131</v>
      </c>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5"/>
      <c r="CE130" s="4"/>
      <c r="CF130" s="15" t="s">
        <v>115</v>
      </c>
    </row>
    <row r="131" spans="1:84" ht="12" customHeight="1">
      <c r="A131" s="3"/>
      <c r="B131" s="1"/>
      <c r="C131" s="1"/>
      <c r="D131" s="1"/>
      <c r="E131" s="1"/>
      <c r="F131" s="66" t="s">
        <v>11</v>
      </c>
      <c r="G131" s="67"/>
      <c r="H131" s="67"/>
      <c r="I131" s="67"/>
      <c r="J131" s="67"/>
      <c r="K131" s="67"/>
      <c r="L131" s="67"/>
      <c r="M131" s="67"/>
      <c r="N131" s="67"/>
      <c r="O131" s="67"/>
      <c r="P131" s="67"/>
      <c r="Q131" s="67"/>
      <c r="R131" s="67"/>
      <c r="S131" s="68"/>
      <c r="T131" s="26" t="s">
        <v>153</v>
      </c>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5"/>
      <c r="CE131" s="4"/>
      <c r="CF131" s="15" t="s">
        <v>116</v>
      </c>
    </row>
    <row r="132" spans="1:84" ht="12" customHeight="1">
      <c r="A132" s="3"/>
      <c r="B132" s="1"/>
      <c r="C132" s="1"/>
      <c r="D132" s="1"/>
      <c r="E132" s="1"/>
      <c r="F132" s="66" t="s">
        <v>12</v>
      </c>
      <c r="G132" s="67"/>
      <c r="H132" s="67"/>
      <c r="I132" s="67"/>
      <c r="J132" s="67"/>
      <c r="K132" s="67"/>
      <c r="L132" s="67"/>
      <c r="M132" s="67"/>
      <c r="N132" s="67"/>
      <c r="O132" s="67"/>
      <c r="P132" s="67"/>
      <c r="Q132" s="67"/>
      <c r="R132" s="67"/>
      <c r="S132" s="68"/>
      <c r="T132" s="29" t="s">
        <v>280</v>
      </c>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8"/>
      <c r="CE132" s="4"/>
      <c r="CF132" s="15" t="s">
        <v>117</v>
      </c>
    </row>
    <row r="133" spans="1:84" ht="12" customHeight="1">
      <c r="A133" s="3"/>
      <c r="B133" s="1"/>
      <c r="C133" s="1"/>
      <c r="D133" s="1"/>
      <c r="E133" s="1"/>
      <c r="F133" s="66" t="s">
        <v>13</v>
      </c>
      <c r="G133" s="67"/>
      <c r="H133" s="67"/>
      <c r="I133" s="67"/>
      <c r="J133" s="67"/>
      <c r="K133" s="67"/>
      <c r="L133" s="67"/>
      <c r="M133" s="67"/>
      <c r="N133" s="67"/>
      <c r="O133" s="67"/>
      <c r="P133" s="67"/>
      <c r="Q133" s="67"/>
      <c r="R133" s="67"/>
      <c r="S133" s="68"/>
      <c r="T133" s="26" t="s">
        <v>302</v>
      </c>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5"/>
      <c r="CE133" s="4"/>
      <c r="CF133" s="15" t="s">
        <v>118</v>
      </c>
    </row>
    <row r="134" spans="1:84" ht="12" customHeight="1">
      <c r="A134" s="3"/>
      <c r="B134" s="1"/>
      <c r="C134" s="1"/>
      <c r="D134" s="1"/>
      <c r="E134" s="1"/>
      <c r="F134" s="66" t="s">
        <v>237</v>
      </c>
      <c r="G134" s="67"/>
      <c r="H134" s="67"/>
      <c r="I134" s="67"/>
      <c r="J134" s="67"/>
      <c r="K134" s="67"/>
      <c r="L134" s="67"/>
      <c r="M134" s="67"/>
      <c r="N134" s="67"/>
      <c r="O134" s="67"/>
      <c r="P134" s="67"/>
      <c r="Q134" s="67"/>
      <c r="R134" s="67"/>
      <c r="S134" s="68"/>
      <c r="T134" s="26" t="s">
        <v>229</v>
      </c>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5"/>
      <c r="CE134" s="4"/>
      <c r="CF134" s="15" t="s">
        <v>119</v>
      </c>
    </row>
    <row r="135" spans="1:84" ht="12" customHeight="1">
      <c r="A135" s="3"/>
      <c r="B135" s="1"/>
      <c r="C135" s="1"/>
      <c r="D135" s="1"/>
      <c r="E135" s="1"/>
      <c r="F135" s="66" t="s">
        <v>147</v>
      </c>
      <c r="G135" s="67"/>
      <c r="H135" s="67"/>
      <c r="I135" s="67"/>
      <c r="J135" s="67"/>
      <c r="K135" s="67"/>
      <c r="L135" s="67"/>
      <c r="M135" s="67"/>
      <c r="N135" s="67"/>
      <c r="O135" s="67"/>
      <c r="P135" s="67"/>
      <c r="Q135" s="67"/>
      <c r="R135" s="67"/>
      <c r="S135" s="68"/>
      <c r="T135" s="26" t="s">
        <v>303</v>
      </c>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5"/>
      <c r="CE135" s="4"/>
      <c r="CF135" s="15" t="s">
        <v>120</v>
      </c>
    </row>
    <row r="136" spans="1:84" ht="12" customHeight="1">
      <c r="A136" s="3"/>
      <c r="B136" s="1"/>
      <c r="C136" s="1"/>
      <c r="D136" s="1"/>
      <c r="E136" s="20"/>
      <c r="F136" s="20"/>
      <c r="G136" s="20"/>
      <c r="H136" s="20"/>
      <c r="I136" s="20"/>
      <c r="J136" s="20"/>
      <c r="K136" s="20"/>
      <c r="L136" s="20"/>
      <c r="M136" s="20"/>
      <c r="N136" s="20"/>
      <c r="O136" s="20"/>
      <c r="P136" s="20"/>
      <c r="Q136" s="20"/>
      <c r="R136" s="20"/>
      <c r="S136" s="20"/>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4"/>
      <c r="CF136" s="15" t="s">
        <v>121</v>
      </c>
    </row>
    <row r="137" spans="1:84" ht="12" customHeight="1">
      <c r="A137" s="23"/>
      <c r="B137" s="1"/>
      <c r="C137" s="1"/>
      <c r="D137" s="1"/>
      <c r="E137" s="20"/>
      <c r="F137" s="20"/>
      <c r="G137" s="20"/>
      <c r="H137" s="20"/>
      <c r="I137" s="20"/>
      <c r="J137" s="20"/>
      <c r="K137" s="20"/>
      <c r="L137" s="20"/>
      <c r="M137" s="20"/>
      <c r="N137" s="20"/>
      <c r="O137" s="20"/>
      <c r="P137" s="20"/>
      <c r="Q137" s="20"/>
      <c r="R137" s="20"/>
      <c r="S137" s="20"/>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4"/>
      <c r="CF137" s="15" t="s">
        <v>122</v>
      </c>
    </row>
    <row r="138" spans="1:84" ht="12" customHeight="1">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4"/>
      <c r="CF138" s="15" t="s">
        <v>123</v>
      </c>
    </row>
    <row r="139" spans="1:84" ht="12" customHeight="1">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4"/>
      <c r="CF139" s="15" t="s">
        <v>184</v>
      </c>
    </row>
    <row r="140" spans="1:84" ht="12" customHeight="1">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4"/>
      <c r="CF140" s="15" t="s">
        <v>185</v>
      </c>
    </row>
    <row r="141" spans="1:84" ht="12" customHeight="1">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4"/>
      <c r="CF141" s="15" t="s">
        <v>186</v>
      </c>
    </row>
    <row r="142" spans="1:84" ht="12" customHeight="1">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4"/>
      <c r="CF142" s="15" t="s">
        <v>187</v>
      </c>
    </row>
    <row r="143" spans="1:84" ht="12" customHeight="1">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4"/>
      <c r="CF143" s="15" t="s">
        <v>188</v>
      </c>
    </row>
    <row r="144" spans="1:84" ht="12" customHeight="1">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4"/>
      <c r="CF144" s="15" t="s">
        <v>189</v>
      </c>
    </row>
    <row r="145" spans="1:84" ht="12" customHeight="1">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4"/>
      <c r="CF145" s="15" t="s">
        <v>190</v>
      </c>
    </row>
    <row r="146" spans="1:84" ht="12" customHeight="1">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4"/>
      <c r="CF146" s="15" t="s">
        <v>191</v>
      </c>
    </row>
    <row r="147" spans="1:84" ht="12" customHeight="1">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4"/>
      <c r="CF147" s="15" t="s">
        <v>192</v>
      </c>
    </row>
    <row r="148" spans="1:84" ht="12" customHeight="1">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4"/>
      <c r="CF148" s="15" t="s">
        <v>193</v>
      </c>
    </row>
    <row r="149" spans="1:84" ht="12" customHeight="1">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4"/>
      <c r="CF149" s="15" t="s">
        <v>194</v>
      </c>
    </row>
    <row r="150" spans="1:84" ht="12" customHeight="1">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4"/>
      <c r="CF150" s="15" t="s">
        <v>195</v>
      </c>
    </row>
    <row r="151" spans="1:84" ht="12" customHeight="1">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4"/>
      <c r="CF151" s="15" t="s">
        <v>196</v>
      </c>
    </row>
    <row r="152" spans="1:84" ht="12" customHeight="1">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4"/>
      <c r="CF152" s="15" t="s">
        <v>197</v>
      </c>
    </row>
    <row r="153" spans="1:84" ht="12" customHeight="1">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4"/>
      <c r="CF153" s="15" t="s">
        <v>198</v>
      </c>
    </row>
    <row r="154" spans="1:84" ht="12" customHeight="1">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4"/>
      <c r="CF154" s="15" t="s">
        <v>199</v>
      </c>
    </row>
    <row r="155" spans="1:84" ht="12" customHeight="1">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4"/>
      <c r="CF155" s="15" t="s">
        <v>326</v>
      </c>
    </row>
    <row r="156" spans="1:84" ht="12" customHeight="1">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4"/>
      <c r="CF156" s="15" t="s">
        <v>327</v>
      </c>
    </row>
    <row r="157" spans="1:84" ht="12" customHeight="1">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4"/>
      <c r="CF157" s="15" t="s">
        <v>328</v>
      </c>
    </row>
    <row r="158" spans="1:84" ht="12" customHeight="1">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4"/>
      <c r="CF158" s="15" t="s">
        <v>329</v>
      </c>
    </row>
    <row r="159" spans="1:84" ht="12" customHeight="1">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4"/>
      <c r="CF159" s="15" t="s">
        <v>330</v>
      </c>
    </row>
    <row r="160" spans="1:84" ht="12" customHeight="1">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4"/>
      <c r="CF160" s="15" t="s">
        <v>331</v>
      </c>
    </row>
    <row r="161" spans="1:88" ht="12" customHeight="1">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4"/>
      <c r="CF161" s="15" t="s">
        <v>332</v>
      </c>
    </row>
    <row r="162" spans="1:88" ht="12" customHeight="1">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4"/>
      <c r="CF162" s="15" t="s">
        <v>333</v>
      </c>
    </row>
    <row r="163" spans="1:88" ht="12" customHeight="1" thickBot="1">
      <c r="A163" s="16"/>
      <c r="B163" s="17"/>
      <c r="C163" s="17"/>
      <c r="D163" s="17"/>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9"/>
      <c r="CF163" s="15" t="s">
        <v>334</v>
      </c>
    </row>
    <row r="164" spans="1:88" ht="12" customHeight="1">
      <c r="A164" s="1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4"/>
      <c r="CF164" s="15" t="s">
        <v>335</v>
      </c>
    </row>
    <row r="165" spans="1:88" ht="12" customHeight="1">
      <c r="A165" s="3"/>
      <c r="B165" s="1"/>
      <c r="C165" s="1"/>
      <c r="D165" s="1"/>
      <c r="E165" s="58" t="s">
        <v>156</v>
      </c>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t="s">
        <v>157</v>
      </c>
      <c r="AG165" s="58"/>
      <c r="AH165" s="58"/>
      <c r="AI165" s="58" t="s">
        <v>158</v>
      </c>
      <c r="AJ165" s="58"/>
      <c r="AK165" s="58"/>
      <c r="AL165" s="58" t="s">
        <v>159</v>
      </c>
      <c r="AM165" s="58"/>
      <c r="AN165" s="58"/>
      <c r="AO165" s="58" t="s">
        <v>160</v>
      </c>
      <c r="AP165" s="58"/>
      <c r="AQ165" s="58"/>
      <c r="AR165" s="58" t="s">
        <v>161</v>
      </c>
      <c r="AS165" s="58"/>
      <c r="AT165" s="58"/>
      <c r="AU165" s="58" t="s">
        <v>162</v>
      </c>
      <c r="AV165" s="58"/>
      <c r="AW165" s="58"/>
      <c r="AX165" s="58" t="s">
        <v>163</v>
      </c>
      <c r="AY165" s="58"/>
      <c r="AZ165" s="58"/>
      <c r="BA165" s="58" t="s">
        <v>147</v>
      </c>
      <c r="BB165" s="58"/>
      <c r="BC165" s="58"/>
      <c r="BD165" s="58"/>
      <c r="BE165" s="58"/>
      <c r="BF165" s="58"/>
      <c r="BG165" s="58"/>
      <c r="BH165" s="58"/>
      <c r="BI165" s="58"/>
      <c r="BJ165" s="58"/>
      <c r="BK165" s="58"/>
      <c r="BL165" s="58"/>
      <c r="BM165" s="58"/>
      <c r="BN165" s="58"/>
      <c r="BO165" s="58"/>
      <c r="BP165" s="58"/>
      <c r="BQ165" s="58"/>
      <c r="BR165" s="58"/>
      <c r="BS165" s="58"/>
      <c r="BT165" s="58"/>
      <c r="BU165" s="58"/>
      <c r="BV165" s="20"/>
      <c r="BW165" s="20"/>
      <c r="BX165" s="20"/>
      <c r="BY165" s="20"/>
      <c r="BZ165" s="20"/>
      <c r="CA165" s="20"/>
      <c r="CB165" s="20"/>
      <c r="CC165" s="20"/>
      <c r="CD165" s="20"/>
      <c r="CE165" s="4"/>
      <c r="CF165" s="15" t="s">
        <v>240</v>
      </c>
    </row>
    <row r="166" spans="1:88" ht="12" customHeight="1">
      <c r="A166" s="3"/>
      <c r="B166" s="1"/>
      <c r="C166" s="1"/>
      <c r="D166" s="1"/>
      <c r="E166" s="59" t="s">
        <v>238</v>
      </c>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69" t="s">
        <v>130</v>
      </c>
      <c r="AG166" s="69"/>
      <c r="AH166" s="69"/>
      <c r="AI166" s="69" t="s">
        <v>130</v>
      </c>
      <c r="AJ166" s="69"/>
      <c r="AK166" s="69"/>
      <c r="AL166" s="69" t="s">
        <v>130</v>
      </c>
      <c r="AM166" s="69"/>
      <c r="AN166" s="69"/>
      <c r="AO166" s="69" t="s">
        <v>130</v>
      </c>
      <c r="AP166" s="69"/>
      <c r="AQ166" s="69"/>
      <c r="AR166" s="69" t="s">
        <v>130</v>
      </c>
      <c r="AS166" s="69"/>
      <c r="AT166" s="69"/>
      <c r="AU166" s="69" t="s">
        <v>130</v>
      </c>
      <c r="AV166" s="69"/>
      <c r="AW166" s="69"/>
      <c r="AX166" s="69" t="s">
        <v>130</v>
      </c>
      <c r="AY166" s="69"/>
      <c r="AZ166" s="69"/>
      <c r="BA166" s="59" t="s">
        <v>209</v>
      </c>
      <c r="BB166" s="59"/>
      <c r="BC166" s="59"/>
      <c r="BD166" s="59"/>
      <c r="BE166" s="59"/>
      <c r="BF166" s="59"/>
      <c r="BG166" s="59"/>
      <c r="BH166" s="59"/>
      <c r="BI166" s="59"/>
      <c r="BJ166" s="59"/>
      <c r="BK166" s="59"/>
      <c r="BL166" s="59"/>
      <c r="BM166" s="59"/>
      <c r="BN166" s="59"/>
      <c r="BO166" s="59"/>
      <c r="BP166" s="59"/>
      <c r="BQ166" s="59"/>
      <c r="BR166" s="59"/>
      <c r="BS166" s="59"/>
      <c r="BT166" s="59"/>
      <c r="BU166" s="59"/>
      <c r="BV166" s="20"/>
      <c r="BW166" s="20"/>
      <c r="BX166" s="20"/>
      <c r="BY166" s="20"/>
      <c r="BZ166" s="20"/>
      <c r="CA166" s="20"/>
      <c r="CB166" s="20"/>
      <c r="CC166" s="20"/>
      <c r="CD166" s="20"/>
      <c r="CE166" s="4"/>
      <c r="CF166" s="15" t="s">
        <v>336</v>
      </c>
    </row>
    <row r="167" spans="1:88" ht="12" customHeight="1">
      <c r="A167" s="3"/>
      <c r="B167" s="1"/>
      <c r="C167" s="1"/>
      <c r="D167" s="1"/>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21"/>
      <c r="BW167" s="21"/>
      <c r="BX167" s="21"/>
      <c r="BY167" s="21"/>
      <c r="BZ167" s="21"/>
      <c r="CA167" s="21"/>
      <c r="CB167" s="21"/>
      <c r="CC167" s="21"/>
      <c r="CD167" s="21"/>
      <c r="CE167" s="4"/>
      <c r="CF167" s="15" t="s">
        <v>337</v>
      </c>
    </row>
    <row r="168" spans="1:88" ht="12" customHeight="1">
      <c r="A168" s="3"/>
      <c r="B168" s="1"/>
      <c r="C168" s="1"/>
      <c r="D168" s="1"/>
      <c r="E168" s="59" t="s">
        <v>347</v>
      </c>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69" t="s">
        <v>164</v>
      </c>
      <c r="AG168" s="69"/>
      <c r="AH168" s="69"/>
      <c r="AI168" s="69" t="s">
        <v>164</v>
      </c>
      <c r="AJ168" s="69"/>
      <c r="AK168" s="69"/>
      <c r="AL168" s="69" t="s">
        <v>164</v>
      </c>
      <c r="AM168" s="69"/>
      <c r="AN168" s="69"/>
      <c r="AO168" s="69" t="s">
        <v>164</v>
      </c>
      <c r="AP168" s="69"/>
      <c r="AQ168" s="69"/>
      <c r="AR168" s="69" t="s">
        <v>164</v>
      </c>
      <c r="AS168" s="69"/>
      <c r="AT168" s="69"/>
      <c r="AU168" s="69" t="s">
        <v>164</v>
      </c>
      <c r="AV168" s="69"/>
      <c r="AW168" s="69"/>
      <c r="AX168" s="69" t="s">
        <v>164</v>
      </c>
      <c r="AY168" s="69"/>
      <c r="AZ168" s="69"/>
      <c r="BA168" s="59" t="s">
        <v>388</v>
      </c>
      <c r="BB168" s="59"/>
      <c r="BC168" s="59"/>
      <c r="BD168" s="59"/>
      <c r="BE168" s="59"/>
      <c r="BF168" s="59"/>
      <c r="BG168" s="59"/>
      <c r="BH168" s="59"/>
      <c r="BI168" s="59"/>
      <c r="BJ168" s="59"/>
      <c r="BK168" s="59"/>
      <c r="BL168" s="59"/>
      <c r="BM168" s="59"/>
      <c r="BN168" s="59"/>
      <c r="BO168" s="59"/>
      <c r="BP168" s="59"/>
      <c r="BQ168" s="59"/>
      <c r="BR168" s="59"/>
      <c r="BS168" s="59"/>
      <c r="BT168" s="59"/>
      <c r="BU168" s="59"/>
      <c r="BV168" s="20"/>
      <c r="BW168" s="20"/>
      <c r="BX168" s="20"/>
      <c r="BY168" s="20"/>
      <c r="BZ168" s="20"/>
      <c r="CA168" s="20"/>
      <c r="CB168" s="20"/>
      <c r="CC168" s="20"/>
      <c r="CD168" s="20"/>
      <c r="CE168" s="4"/>
      <c r="CF168" s="15" t="s">
        <v>338</v>
      </c>
    </row>
    <row r="169" spans="1:88" ht="12" customHeight="1">
      <c r="A169" s="3"/>
      <c r="B169" s="1"/>
      <c r="C169" s="1"/>
      <c r="D169" s="1"/>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20"/>
      <c r="BW169" s="20"/>
      <c r="BX169" s="20"/>
      <c r="BY169" s="20"/>
      <c r="BZ169" s="20"/>
      <c r="CA169" s="20"/>
      <c r="CB169" s="20"/>
      <c r="CC169" s="20"/>
      <c r="CD169" s="20"/>
      <c r="CE169" s="4"/>
      <c r="CF169" s="15" t="s">
        <v>339</v>
      </c>
    </row>
    <row r="170" spans="1:88" ht="12" customHeight="1">
      <c r="A170" s="3"/>
      <c r="B170" s="1"/>
      <c r="C170" s="1"/>
      <c r="D170" s="1"/>
      <c r="E170" s="59" t="s">
        <v>304</v>
      </c>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69" t="s">
        <v>164</v>
      </c>
      <c r="AG170" s="69"/>
      <c r="AH170" s="69"/>
      <c r="AI170" s="69" t="s">
        <v>164</v>
      </c>
      <c r="AJ170" s="69"/>
      <c r="AK170" s="69"/>
      <c r="AL170" s="69" t="s">
        <v>164</v>
      </c>
      <c r="AM170" s="69"/>
      <c r="AN170" s="69"/>
      <c r="AO170" s="69" t="s">
        <v>164</v>
      </c>
      <c r="AP170" s="69"/>
      <c r="AQ170" s="69"/>
      <c r="AR170" s="69" t="s">
        <v>164</v>
      </c>
      <c r="AS170" s="69"/>
      <c r="AT170" s="69"/>
      <c r="AU170" s="69" t="s">
        <v>164</v>
      </c>
      <c r="AV170" s="69"/>
      <c r="AW170" s="69"/>
      <c r="AX170" s="69" t="s">
        <v>164</v>
      </c>
      <c r="AY170" s="69"/>
      <c r="AZ170" s="69"/>
      <c r="BA170" s="59" t="s">
        <v>226</v>
      </c>
      <c r="BB170" s="59"/>
      <c r="BC170" s="59"/>
      <c r="BD170" s="59"/>
      <c r="BE170" s="59"/>
      <c r="BF170" s="59"/>
      <c r="BG170" s="59"/>
      <c r="BH170" s="59"/>
      <c r="BI170" s="59"/>
      <c r="BJ170" s="59"/>
      <c r="BK170" s="59"/>
      <c r="BL170" s="59"/>
      <c r="BM170" s="59"/>
      <c r="BN170" s="59"/>
      <c r="BO170" s="59"/>
      <c r="BP170" s="59"/>
      <c r="BQ170" s="59"/>
      <c r="BR170" s="59"/>
      <c r="BS170" s="59"/>
      <c r="BT170" s="59"/>
      <c r="BU170" s="59"/>
      <c r="BV170" s="20"/>
      <c r="BW170" s="20"/>
      <c r="BX170" s="20"/>
      <c r="BY170" s="20"/>
      <c r="BZ170" s="20"/>
      <c r="CA170" s="20"/>
      <c r="CB170" s="20"/>
      <c r="CC170" s="20"/>
      <c r="CD170" s="20"/>
      <c r="CE170" s="4"/>
      <c r="CF170" s="15" t="s">
        <v>340</v>
      </c>
    </row>
    <row r="171" spans="1:88" ht="12" customHeight="1">
      <c r="A171" s="3"/>
      <c r="B171" s="1"/>
      <c r="C171" s="1"/>
      <c r="D171" s="1"/>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20"/>
      <c r="BW171" s="20"/>
      <c r="BX171" s="20"/>
      <c r="BY171" s="20"/>
      <c r="BZ171" s="20"/>
      <c r="CA171" s="20"/>
      <c r="CB171" s="20"/>
      <c r="CC171" s="20"/>
      <c r="CD171" s="20"/>
      <c r="CE171" s="4"/>
      <c r="CF171" s="15" t="s">
        <v>341</v>
      </c>
    </row>
    <row r="172" spans="1:88" ht="12" customHeight="1">
      <c r="A172" s="23"/>
      <c r="B172" s="1"/>
      <c r="G172" s="20"/>
      <c r="H172" s="20"/>
      <c r="I172" s="20"/>
      <c r="J172" s="20"/>
      <c r="K172" s="20"/>
      <c r="L172" s="20"/>
      <c r="M172" s="20"/>
      <c r="N172" s="20"/>
      <c r="O172" s="20"/>
      <c r="P172" s="20"/>
      <c r="Q172" s="20"/>
      <c r="R172" s="20"/>
      <c r="S172" s="20"/>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4"/>
      <c r="CF172" s="15" t="s">
        <v>342</v>
      </c>
    </row>
    <row r="173" spans="1:88" ht="12" customHeight="1">
      <c r="A173" s="3"/>
      <c r="B173" s="1"/>
      <c r="D173" s="2" t="s">
        <v>239</v>
      </c>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4"/>
      <c r="CF173" s="15" t="s">
        <v>343</v>
      </c>
    </row>
    <row r="174" spans="1:88" ht="12" customHeight="1">
      <c r="A174" s="23"/>
      <c r="B174" s="1"/>
      <c r="C174" s="1"/>
      <c r="D174" s="1"/>
      <c r="E174" s="50" t="s">
        <v>306</v>
      </c>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4"/>
      <c r="CF174" s="15" t="s">
        <v>344</v>
      </c>
      <c r="CJ174" s="34" t="s">
        <v>305</v>
      </c>
    </row>
    <row r="175" spans="1:88" ht="12" customHeight="1">
      <c r="A175" s="3"/>
      <c r="B175" s="1"/>
      <c r="C175" s="1"/>
      <c r="D175" s="1"/>
      <c r="E175" s="1"/>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4"/>
      <c r="CF175" s="15" t="s">
        <v>345</v>
      </c>
    </row>
    <row r="176" spans="1:88" ht="12" customHeight="1">
      <c r="A176" s="3"/>
      <c r="B176" s="1"/>
      <c r="C176" s="1"/>
      <c r="D176" s="1"/>
      <c r="E176" s="31"/>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4"/>
      <c r="CF176" s="15" t="s">
        <v>346</v>
      </c>
    </row>
    <row r="177" spans="1:84" ht="12" customHeight="1">
      <c r="A177" s="3"/>
      <c r="B177" s="1"/>
      <c r="C177" s="1"/>
      <c r="D177" s="1"/>
      <c r="E177" s="32"/>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4"/>
      <c r="CF177" s="15" t="s">
        <v>200</v>
      </c>
    </row>
    <row r="178" spans="1:84" ht="12" customHeight="1">
      <c r="A178" s="3"/>
      <c r="B178" s="1"/>
      <c r="C178" s="1"/>
      <c r="D178" s="1"/>
      <c r="BT178" s="21"/>
      <c r="BU178" s="21"/>
      <c r="BV178" s="21"/>
      <c r="BW178" s="21"/>
      <c r="BX178" s="21"/>
      <c r="BY178" s="21"/>
      <c r="BZ178" s="21"/>
      <c r="CA178" s="21"/>
      <c r="CB178" s="21"/>
      <c r="CC178" s="21"/>
      <c r="CD178" s="21"/>
      <c r="CE178" s="4"/>
      <c r="CF178" s="15" t="s">
        <v>201</v>
      </c>
    </row>
    <row r="179" spans="1:84" ht="12" customHeight="1">
      <c r="A179" s="3"/>
      <c r="B179" s="1"/>
      <c r="C179" s="1"/>
      <c r="D179" s="1"/>
      <c r="BT179" s="20"/>
      <c r="BU179" s="20"/>
      <c r="BV179" s="20"/>
      <c r="BW179" s="20"/>
      <c r="BX179" s="20"/>
      <c r="BY179" s="20"/>
      <c r="BZ179" s="20"/>
      <c r="CA179" s="20"/>
      <c r="CB179" s="20"/>
      <c r="CC179" s="20"/>
      <c r="CD179" s="20"/>
      <c r="CE179" s="4"/>
      <c r="CF179" s="15" t="s">
        <v>202</v>
      </c>
    </row>
    <row r="180" spans="1:84" ht="12" customHeight="1">
      <c r="A180" s="3"/>
      <c r="B180" s="1"/>
      <c r="C180" s="1"/>
      <c r="D180" s="1"/>
      <c r="BT180" s="20"/>
      <c r="BU180" s="20"/>
      <c r="BV180" s="20"/>
      <c r="BW180" s="20"/>
      <c r="BX180" s="20"/>
      <c r="BY180" s="20"/>
      <c r="BZ180" s="20"/>
      <c r="CA180" s="20"/>
      <c r="CB180" s="20"/>
      <c r="CC180" s="20"/>
      <c r="CD180" s="20"/>
      <c r="CE180" s="4"/>
      <c r="CF180" s="15" t="s">
        <v>348</v>
      </c>
    </row>
    <row r="181" spans="1:84" ht="12" customHeight="1">
      <c r="A181" s="3"/>
      <c r="B181" s="1"/>
      <c r="C181" s="1"/>
      <c r="D181" s="1"/>
      <c r="BT181" s="21"/>
      <c r="BU181" s="21"/>
      <c r="BV181" s="21"/>
      <c r="BW181" s="21"/>
      <c r="BX181" s="21"/>
      <c r="BY181" s="21"/>
      <c r="BZ181" s="21"/>
      <c r="CA181" s="21"/>
      <c r="CB181" s="21"/>
      <c r="CC181" s="21"/>
      <c r="CD181" s="21"/>
      <c r="CE181" s="4"/>
      <c r="CF181" s="15" t="s">
        <v>349</v>
      </c>
    </row>
    <row r="182" spans="1:84" ht="12" customHeight="1">
      <c r="A182" s="3"/>
      <c r="B182" s="1"/>
      <c r="C182" s="1"/>
      <c r="D182" s="1"/>
      <c r="BT182" s="21"/>
      <c r="BU182" s="21"/>
      <c r="BV182" s="21"/>
      <c r="BW182" s="21"/>
      <c r="BX182" s="21"/>
      <c r="BY182" s="21"/>
      <c r="BZ182" s="21"/>
      <c r="CA182" s="21"/>
      <c r="CB182" s="21"/>
      <c r="CC182" s="21"/>
      <c r="CD182" s="21"/>
      <c r="CE182" s="4"/>
      <c r="CF182" s="15" t="s">
        <v>350</v>
      </c>
    </row>
    <row r="183" spans="1:84" ht="12" customHeight="1">
      <c r="A183" s="3"/>
      <c r="B183" s="1"/>
      <c r="C183" s="1"/>
      <c r="D183" s="1"/>
      <c r="BT183" s="21"/>
      <c r="BU183" s="21"/>
      <c r="BV183" s="21"/>
      <c r="BW183" s="21"/>
      <c r="BX183" s="21"/>
      <c r="BY183" s="21"/>
      <c r="BZ183" s="21"/>
      <c r="CA183" s="21"/>
      <c r="CB183" s="21"/>
      <c r="CC183" s="21"/>
      <c r="CD183" s="21"/>
      <c r="CE183" s="4"/>
      <c r="CF183" s="15" t="s">
        <v>351</v>
      </c>
    </row>
    <row r="184" spans="1:84" ht="12" customHeight="1">
      <c r="A184" s="3"/>
      <c r="B184" s="1"/>
      <c r="C184" s="1"/>
      <c r="D184" s="1"/>
      <c r="BT184" s="21"/>
      <c r="BU184" s="21"/>
      <c r="BV184" s="21"/>
      <c r="BW184" s="21"/>
      <c r="BX184" s="21"/>
      <c r="BY184" s="21"/>
      <c r="BZ184" s="21"/>
      <c r="CA184" s="21"/>
      <c r="CB184" s="21"/>
      <c r="CC184" s="21"/>
      <c r="CD184" s="21"/>
      <c r="CE184" s="4"/>
      <c r="CF184" s="15" t="s">
        <v>352</v>
      </c>
    </row>
    <row r="185" spans="1:84" ht="12" customHeight="1">
      <c r="A185" s="3"/>
      <c r="B185" s="1"/>
      <c r="C185" s="1"/>
      <c r="D185" s="1"/>
      <c r="BT185" s="21"/>
      <c r="BU185" s="21"/>
      <c r="BV185" s="21"/>
      <c r="BW185" s="21"/>
      <c r="BX185" s="21"/>
      <c r="BY185" s="21"/>
      <c r="BZ185" s="21"/>
      <c r="CA185" s="21"/>
      <c r="CB185" s="21"/>
      <c r="CC185" s="21"/>
      <c r="CD185" s="21"/>
      <c r="CE185" s="4"/>
      <c r="CF185" s="15" t="s">
        <v>353</v>
      </c>
    </row>
    <row r="186" spans="1:84" ht="12" customHeight="1">
      <c r="A186" s="3"/>
      <c r="B186" s="1"/>
      <c r="C186" s="1"/>
      <c r="D186" s="1"/>
      <c r="BT186" s="21"/>
      <c r="BU186" s="21"/>
      <c r="BV186" s="21"/>
      <c r="BW186" s="21"/>
      <c r="BX186" s="21"/>
      <c r="BY186" s="21"/>
      <c r="BZ186" s="21"/>
      <c r="CA186" s="21"/>
      <c r="CB186" s="21"/>
      <c r="CC186" s="21"/>
      <c r="CD186" s="21"/>
      <c r="CE186" s="4"/>
      <c r="CF186" s="15" t="s">
        <v>354</v>
      </c>
    </row>
    <row r="187" spans="1:84" ht="12" customHeight="1">
      <c r="A187" s="3"/>
      <c r="B187" s="1"/>
      <c r="C187" s="1"/>
      <c r="D187" s="1"/>
      <c r="BT187" s="21"/>
      <c r="BU187" s="21"/>
      <c r="BV187" s="21"/>
      <c r="BW187" s="21"/>
      <c r="BX187" s="21"/>
      <c r="BY187" s="21"/>
      <c r="BZ187" s="21"/>
      <c r="CA187" s="21"/>
      <c r="CB187" s="21"/>
      <c r="CC187" s="21"/>
      <c r="CD187" s="21"/>
      <c r="CE187" s="4"/>
      <c r="CF187" s="15" t="s">
        <v>355</v>
      </c>
    </row>
    <row r="188" spans="1:84" ht="12" customHeight="1">
      <c r="A188" s="3"/>
      <c r="B188" s="1"/>
      <c r="C188" s="1"/>
      <c r="D188" s="1"/>
      <c r="BT188" s="21"/>
      <c r="BU188" s="21"/>
      <c r="BV188" s="21"/>
      <c r="BW188" s="21"/>
      <c r="BX188" s="21"/>
      <c r="BY188" s="21"/>
      <c r="BZ188" s="21"/>
      <c r="CA188" s="21"/>
      <c r="CB188" s="21"/>
      <c r="CC188" s="21"/>
      <c r="CD188" s="21"/>
      <c r="CE188" s="4"/>
      <c r="CF188" s="15" t="s">
        <v>356</v>
      </c>
    </row>
    <row r="189" spans="1:84" ht="12" customHeight="1">
      <c r="A189" s="3"/>
      <c r="B189" s="1"/>
      <c r="C189" s="1"/>
      <c r="D189" s="1"/>
      <c r="BT189" s="20"/>
      <c r="BU189" s="20"/>
      <c r="BV189" s="20"/>
      <c r="BW189" s="20"/>
      <c r="BX189" s="20"/>
      <c r="BY189" s="20"/>
      <c r="BZ189" s="20"/>
      <c r="CA189" s="20"/>
      <c r="CB189" s="20"/>
      <c r="CC189" s="20"/>
      <c r="CD189" s="20"/>
      <c r="CE189" s="4"/>
      <c r="CF189" s="15" t="s">
        <v>357</v>
      </c>
    </row>
    <row r="190" spans="1:84" ht="12" customHeight="1">
      <c r="A190" s="3"/>
      <c r="B190" s="1"/>
      <c r="C190" s="1"/>
      <c r="D190" s="1"/>
      <c r="BT190" s="20"/>
      <c r="BU190" s="20"/>
      <c r="BV190" s="20"/>
      <c r="BW190" s="20"/>
      <c r="BX190" s="20"/>
      <c r="BY190" s="20"/>
      <c r="BZ190" s="20"/>
      <c r="CA190" s="20"/>
      <c r="CB190" s="20"/>
      <c r="CC190" s="20"/>
      <c r="CD190" s="20"/>
      <c r="CE190" s="4"/>
      <c r="CF190" s="15" t="s">
        <v>358</v>
      </c>
    </row>
    <row r="191" spans="1:84" ht="12" customHeight="1">
      <c r="A191" s="3"/>
      <c r="B191" s="1"/>
      <c r="C191" s="1"/>
      <c r="D191" s="1"/>
      <c r="BT191" s="20"/>
      <c r="BU191" s="20"/>
      <c r="BV191" s="20"/>
      <c r="BW191" s="20"/>
      <c r="BX191" s="20"/>
      <c r="BY191" s="20"/>
      <c r="BZ191" s="20"/>
      <c r="CA191" s="20"/>
      <c r="CB191" s="20"/>
      <c r="CC191" s="20"/>
      <c r="CD191" s="20"/>
      <c r="CE191" s="4"/>
      <c r="CF191" s="15" t="s">
        <v>359</v>
      </c>
    </row>
    <row r="192" spans="1:84" ht="12" customHeight="1">
      <c r="A192" s="3"/>
      <c r="B192" s="1"/>
      <c r="C192" s="1"/>
      <c r="D192" s="1"/>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4"/>
      <c r="CF192" s="15" t="s">
        <v>360</v>
      </c>
    </row>
    <row r="193" spans="1:84" ht="12" customHeight="1">
      <c r="A193" s="3"/>
      <c r="B193" s="1"/>
      <c r="C193" s="1"/>
      <c r="D193" s="1"/>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4"/>
      <c r="CF193" s="15" t="s">
        <v>361</v>
      </c>
    </row>
    <row r="194" spans="1:84" ht="12" customHeight="1">
      <c r="A194" s="3"/>
      <c r="B194" s="1"/>
      <c r="C194" s="1"/>
      <c r="D194" s="1"/>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4"/>
      <c r="CF194" s="15" t="s">
        <v>362</v>
      </c>
    </row>
    <row r="195" spans="1:84" ht="12" customHeight="1">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4"/>
      <c r="CF195" s="15" t="s">
        <v>363</v>
      </c>
    </row>
    <row r="196" spans="1:84" ht="12" customHeight="1">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4"/>
      <c r="CF196" s="15" t="s">
        <v>364</v>
      </c>
    </row>
    <row r="197" spans="1:84" ht="12" customHeight="1">
      <c r="A197" s="3"/>
      <c r="B197" s="1"/>
      <c r="C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4"/>
      <c r="CF197" s="15" t="s">
        <v>365</v>
      </c>
    </row>
    <row r="198" spans="1:84" ht="12" customHeight="1">
      <c r="A198" s="3"/>
      <c r="B198" s="1"/>
      <c r="C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4"/>
      <c r="CF198" s="15" t="s">
        <v>366</v>
      </c>
    </row>
    <row r="199" spans="1:84" ht="12" customHeight="1">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4"/>
      <c r="CF199" s="15" t="s">
        <v>367</v>
      </c>
    </row>
    <row r="200" spans="1:84" ht="12" customHeight="1">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4"/>
      <c r="CF200" s="15" t="s">
        <v>368</v>
      </c>
    </row>
    <row r="201" spans="1:84" ht="12" customHeight="1">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4"/>
      <c r="CF201" s="15" t="s">
        <v>369</v>
      </c>
    </row>
    <row r="202" spans="1:84" ht="12" customHeight="1" thickBot="1">
      <c r="A202" s="16"/>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9"/>
      <c r="CF202" s="15" t="s">
        <v>370</v>
      </c>
    </row>
  </sheetData>
  <mergeCells count="131">
    <mergeCell ref="E170:AE171"/>
    <mergeCell ref="E166:AE167"/>
    <mergeCell ref="AO166:AQ167"/>
    <mergeCell ref="E168:AE169"/>
    <mergeCell ref="AR166:AT167"/>
    <mergeCell ref="AR165:AT165"/>
    <mergeCell ref="AI165:AK165"/>
    <mergeCell ref="F95:S95"/>
    <mergeCell ref="F90:S90"/>
    <mergeCell ref="F91:S91"/>
    <mergeCell ref="F92:S92"/>
    <mergeCell ref="F93:S93"/>
    <mergeCell ref="F109:S109"/>
    <mergeCell ref="F135:S135"/>
    <mergeCell ref="F103:S103"/>
    <mergeCell ref="F106:S106"/>
    <mergeCell ref="F102:S102"/>
    <mergeCell ref="F108:S108"/>
    <mergeCell ref="F115:S115"/>
    <mergeCell ref="F112:S112"/>
    <mergeCell ref="F128:S128"/>
    <mergeCell ref="F113:S113"/>
    <mergeCell ref="F107:S107"/>
    <mergeCell ref="F116:S116"/>
    <mergeCell ref="G66:T71"/>
    <mergeCell ref="BZ59:CD59"/>
    <mergeCell ref="BA60:BT65"/>
    <mergeCell ref="BU59:BY59"/>
    <mergeCell ref="BU66:BY71"/>
    <mergeCell ref="BU72:BY77"/>
    <mergeCell ref="BU60:BY65"/>
    <mergeCell ref="BZ66:CD71"/>
    <mergeCell ref="BZ72:CD77"/>
    <mergeCell ref="F96:S96"/>
    <mergeCell ref="F97:S97"/>
    <mergeCell ref="F98:S98"/>
    <mergeCell ref="F104:S104"/>
    <mergeCell ref="F105:S105"/>
    <mergeCell ref="F120:S120"/>
    <mergeCell ref="F127:S127"/>
    <mergeCell ref="BF13:CD13"/>
    <mergeCell ref="D14:I18"/>
    <mergeCell ref="J14:AB18"/>
    <mergeCell ref="AC14:BE18"/>
    <mergeCell ref="BF14:CD18"/>
    <mergeCell ref="E54:Q54"/>
    <mergeCell ref="E56:Q56"/>
    <mergeCell ref="R56:BS56"/>
    <mergeCell ref="E60:F65"/>
    <mergeCell ref="BZ60:CD65"/>
    <mergeCell ref="BA66:BT71"/>
    <mergeCell ref="BA59:BT59"/>
    <mergeCell ref="U59:AZ59"/>
    <mergeCell ref="U72:AZ77"/>
    <mergeCell ref="U66:AZ71"/>
    <mergeCell ref="BA72:BT77"/>
    <mergeCell ref="G72:T77"/>
    <mergeCell ref="A1:CE1"/>
    <mergeCell ref="A3:H3"/>
    <mergeCell ref="I3:AC3"/>
    <mergeCell ref="AD3:AL3"/>
    <mergeCell ref="I4:AC5"/>
    <mergeCell ref="AD4:AL4"/>
    <mergeCell ref="CA3:CE5"/>
    <mergeCell ref="BY3:BZ5"/>
    <mergeCell ref="AD5:AG5"/>
    <mergeCell ref="AZ5:BC5"/>
    <mergeCell ref="BK5:BM5"/>
    <mergeCell ref="A4:H5"/>
    <mergeCell ref="BT3:BX5"/>
    <mergeCell ref="BN5:BQ5"/>
    <mergeCell ref="AS5:AY5"/>
    <mergeCell ref="BD5:BJ5"/>
    <mergeCell ref="AF170:AH171"/>
    <mergeCell ref="AX165:AZ165"/>
    <mergeCell ref="AU166:AW167"/>
    <mergeCell ref="AX166:AZ167"/>
    <mergeCell ref="AU165:AW165"/>
    <mergeCell ref="AO165:AQ165"/>
    <mergeCell ref="AF166:AH167"/>
    <mergeCell ref="AF165:AH165"/>
    <mergeCell ref="D13:I13"/>
    <mergeCell ref="J13:AB13"/>
    <mergeCell ref="AC13:BE13"/>
    <mergeCell ref="F94:S94"/>
    <mergeCell ref="F119:S119"/>
    <mergeCell ref="F101:S101"/>
    <mergeCell ref="F133:S133"/>
    <mergeCell ref="F134:S134"/>
    <mergeCell ref="E59:F59"/>
    <mergeCell ref="G59:T59"/>
    <mergeCell ref="R55:BS55"/>
    <mergeCell ref="G60:T65"/>
    <mergeCell ref="U60:AZ65"/>
    <mergeCell ref="E55:Q55"/>
    <mergeCell ref="E66:F71"/>
    <mergeCell ref="E72:F77"/>
    <mergeCell ref="AX168:AZ169"/>
    <mergeCell ref="AU170:AW171"/>
    <mergeCell ref="AX170:AZ171"/>
    <mergeCell ref="AI170:AK171"/>
    <mergeCell ref="AL168:AN169"/>
    <mergeCell ref="AO168:AQ169"/>
    <mergeCell ref="AR168:AT169"/>
    <mergeCell ref="AO170:AQ171"/>
    <mergeCell ref="AR170:AT171"/>
    <mergeCell ref="AL170:AN171"/>
    <mergeCell ref="BA165:BU165"/>
    <mergeCell ref="BA166:BU167"/>
    <mergeCell ref="BA168:BU169"/>
    <mergeCell ref="AH5:AN5"/>
    <mergeCell ref="BR3:BS5"/>
    <mergeCell ref="AO5:AR5"/>
    <mergeCell ref="AM3:BQ3"/>
    <mergeCell ref="AM4:BQ4"/>
    <mergeCell ref="BA170:BU171"/>
    <mergeCell ref="AL165:AN165"/>
    <mergeCell ref="R54:BS54"/>
    <mergeCell ref="F118:S118"/>
    <mergeCell ref="F130:S130"/>
    <mergeCell ref="F131:S131"/>
    <mergeCell ref="F117:S117"/>
    <mergeCell ref="F114:S114"/>
    <mergeCell ref="F132:S132"/>
    <mergeCell ref="F129:S129"/>
    <mergeCell ref="E165:AE165"/>
    <mergeCell ref="AI166:AK167"/>
    <mergeCell ref="AL166:AN167"/>
    <mergeCell ref="AF168:AH169"/>
    <mergeCell ref="AI168:AK169"/>
    <mergeCell ref="AU168:AW169"/>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4" manualBreakCount="4">
    <brk id="46" max="16383" man="1"/>
    <brk id="85" max="16383" man="1"/>
    <brk id="124" max="16383" man="1"/>
    <brk id="1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fitToPage="1"/>
  </sheetPr>
  <dimension ref="A2:AG13"/>
  <sheetViews>
    <sheetView view="pageBreakPreview" topLeftCell="A4" zoomScale="115" zoomScaleNormal="100" zoomScaleSheetLayoutView="115" workbookViewId="0">
      <pane xSplit="4" ySplit="3" topLeftCell="E7" activePane="bottomRight" state="frozen"/>
      <selection activeCell="A4" sqref="A4"/>
      <selection pane="topRight" activeCell="E4" sqref="E4"/>
      <selection pane="bottomLeft" activeCell="A7" sqref="A7"/>
      <selection pane="bottomRight" activeCell="E10" sqref="E10"/>
    </sheetView>
  </sheetViews>
  <sheetFormatPr defaultRowHeight="12" customHeight="1"/>
  <cols>
    <col min="1" max="1" width="1.625" style="8" customWidth="1"/>
    <col min="2" max="2" width="3.75" style="8" customWidth="1"/>
    <col min="3" max="3" width="17.5" style="8" customWidth="1"/>
    <col min="4" max="4" width="14.25" style="8" customWidth="1"/>
    <col min="5" max="5" width="29.875" style="8" customWidth="1"/>
    <col min="6" max="6" width="17.25" style="8" customWidth="1"/>
    <col min="7" max="7" width="16.875" style="8" customWidth="1"/>
    <col min="8" max="8" width="12.25" style="8" customWidth="1"/>
    <col min="9" max="9" width="11.625" style="8" customWidth="1"/>
    <col min="10" max="10" width="15.125" style="8" customWidth="1"/>
    <col min="11" max="11" width="10.625" style="8" customWidth="1"/>
    <col min="12" max="12" width="22.875" style="8" customWidth="1"/>
    <col min="13" max="13" width="11.25" style="8" customWidth="1"/>
    <col min="14" max="15" width="14.625" style="8" customWidth="1"/>
    <col min="16" max="16" width="8.875" style="8" customWidth="1"/>
    <col min="17" max="18" width="6" style="8" customWidth="1"/>
    <col min="19" max="33" width="3.125" style="8" customWidth="1"/>
    <col min="34" max="16384" width="9" style="8"/>
  </cols>
  <sheetData>
    <row r="2" spans="1:33" ht="17.25">
      <c r="A2" s="41"/>
      <c r="B2" s="22" t="s">
        <v>145</v>
      </c>
      <c r="C2" s="22"/>
    </row>
    <row r="3" spans="1:33" ht="12" customHeight="1">
      <c r="A3" s="41"/>
      <c r="D3" s="22"/>
    </row>
    <row r="4" spans="1:33" ht="13.5" customHeight="1">
      <c r="A4" s="41"/>
      <c r="B4" s="102" t="s">
        <v>373</v>
      </c>
      <c r="C4" s="102" t="s">
        <v>203</v>
      </c>
      <c r="D4" s="102" t="s">
        <v>141</v>
      </c>
      <c r="E4" s="102" t="s">
        <v>139</v>
      </c>
      <c r="F4" s="102" t="s">
        <v>140</v>
      </c>
      <c r="G4" s="102" t="s">
        <v>142</v>
      </c>
      <c r="H4" s="102" t="s">
        <v>377</v>
      </c>
      <c r="I4" s="102" t="s">
        <v>374</v>
      </c>
      <c r="J4" s="102" t="s">
        <v>10</v>
      </c>
      <c r="K4" s="102" t="s">
        <v>230</v>
      </c>
      <c r="L4" s="107" t="s">
        <v>375</v>
      </c>
      <c r="M4" s="102" t="s">
        <v>231</v>
      </c>
      <c r="N4" s="102" t="s">
        <v>232</v>
      </c>
      <c r="O4" s="102" t="s">
        <v>204</v>
      </c>
      <c r="P4" s="102" t="s">
        <v>233</v>
      </c>
      <c r="Q4" s="102" t="s">
        <v>206</v>
      </c>
      <c r="R4" s="102"/>
      <c r="S4" s="103" t="s">
        <v>148</v>
      </c>
      <c r="T4" s="103"/>
      <c r="U4" s="103"/>
      <c r="V4" s="103"/>
      <c r="W4" s="103"/>
      <c r="X4" s="103"/>
      <c r="Y4" s="103"/>
      <c r="Z4" s="103"/>
      <c r="AA4" s="103"/>
      <c r="AB4" s="103"/>
      <c r="AC4" s="103"/>
      <c r="AD4" s="103"/>
      <c r="AE4" s="103"/>
      <c r="AF4" s="100" t="s">
        <v>149</v>
      </c>
      <c r="AG4" s="100"/>
    </row>
    <row r="5" spans="1:33" ht="63" customHeight="1">
      <c r="A5" s="41"/>
      <c r="B5" s="102"/>
      <c r="C5" s="102"/>
      <c r="D5" s="102"/>
      <c r="E5" s="102"/>
      <c r="F5" s="102"/>
      <c r="G5" s="102"/>
      <c r="H5" s="102"/>
      <c r="I5" s="102"/>
      <c r="J5" s="102"/>
      <c r="K5" s="102"/>
      <c r="L5" s="108"/>
      <c r="M5" s="102"/>
      <c r="N5" s="102"/>
      <c r="O5" s="102"/>
      <c r="P5" s="102"/>
      <c r="Q5" s="102"/>
      <c r="R5" s="102"/>
      <c r="S5" s="104" t="s">
        <v>258</v>
      </c>
      <c r="T5" s="105"/>
      <c r="U5" s="104" t="s">
        <v>150</v>
      </c>
      <c r="V5" s="106"/>
      <c r="W5" s="106"/>
      <c r="X5" s="105"/>
      <c r="Y5" s="104" t="s">
        <v>128</v>
      </c>
      <c r="Z5" s="106"/>
      <c r="AA5" s="106"/>
      <c r="AB5" s="105"/>
      <c r="AC5" s="101" t="s">
        <v>259</v>
      </c>
      <c r="AD5" s="101"/>
      <c r="AE5" s="53" t="s">
        <v>253</v>
      </c>
      <c r="AF5" s="54" t="s">
        <v>308</v>
      </c>
      <c r="AG5" s="54" t="s">
        <v>128</v>
      </c>
    </row>
    <row r="6" spans="1:33" ht="93.75" customHeight="1">
      <c r="A6" s="41"/>
      <c r="B6" s="102"/>
      <c r="C6" s="102"/>
      <c r="D6" s="102"/>
      <c r="E6" s="102"/>
      <c r="F6" s="102"/>
      <c r="G6" s="102"/>
      <c r="H6" s="102"/>
      <c r="I6" s="102"/>
      <c r="J6" s="102"/>
      <c r="K6" s="102"/>
      <c r="L6" s="109"/>
      <c r="M6" s="102"/>
      <c r="N6" s="102"/>
      <c r="O6" s="102"/>
      <c r="P6" s="102"/>
      <c r="Q6" s="52" t="s">
        <v>206</v>
      </c>
      <c r="R6" s="52" t="s">
        <v>207</v>
      </c>
      <c r="S6" s="53" t="s">
        <v>260</v>
      </c>
      <c r="T6" s="53" t="s">
        <v>261</v>
      </c>
      <c r="U6" s="53" t="s">
        <v>262</v>
      </c>
      <c r="V6" s="53" t="s">
        <v>263</v>
      </c>
      <c r="W6" s="53" t="s">
        <v>264</v>
      </c>
      <c r="X6" s="53" t="s">
        <v>265</v>
      </c>
      <c r="Y6" s="53" t="s">
        <v>266</v>
      </c>
      <c r="Z6" s="53" t="s">
        <v>267</v>
      </c>
      <c r="AA6" s="53" t="s">
        <v>268</v>
      </c>
      <c r="AB6" s="53" t="s">
        <v>269</v>
      </c>
      <c r="AC6" s="53" t="s">
        <v>270</v>
      </c>
      <c r="AD6" s="53" t="s">
        <v>271</v>
      </c>
      <c r="AE6" s="53" t="s">
        <v>272</v>
      </c>
      <c r="AF6" s="54" t="s">
        <v>273</v>
      </c>
      <c r="AG6" s="54" t="s">
        <v>274</v>
      </c>
    </row>
    <row r="7" spans="1:33" ht="12" customHeight="1">
      <c r="A7" s="41"/>
      <c r="B7" s="35" t="s">
        <v>30</v>
      </c>
      <c r="C7" s="111" t="s">
        <v>210</v>
      </c>
      <c r="D7" s="36" t="s">
        <v>255</v>
      </c>
      <c r="E7" s="36" t="s">
        <v>384</v>
      </c>
      <c r="F7" s="36" t="s">
        <v>127</v>
      </c>
      <c r="G7" s="36" t="s">
        <v>146</v>
      </c>
      <c r="H7" s="37" t="s">
        <v>143</v>
      </c>
      <c r="I7" s="38">
        <f>160*1024</f>
        <v>163840</v>
      </c>
      <c r="J7" s="37" t="s">
        <v>254</v>
      </c>
      <c r="K7" s="37" t="s">
        <v>144</v>
      </c>
      <c r="L7" s="55" t="s">
        <v>376</v>
      </c>
      <c r="M7" s="36" t="s">
        <v>134</v>
      </c>
      <c r="N7" s="36" t="s">
        <v>135</v>
      </c>
      <c r="O7" s="36" t="s">
        <v>205</v>
      </c>
      <c r="P7" s="36" t="s">
        <v>132</v>
      </c>
      <c r="Q7" s="39" t="s">
        <v>208</v>
      </c>
      <c r="R7" s="39" t="s">
        <v>151</v>
      </c>
      <c r="S7" s="39" t="s">
        <v>151</v>
      </c>
      <c r="T7" s="39" t="s">
        <v>151</v>
      </c>
      <c r="U7" s="40" t="s">
        <v>151</v>
      </c>
      <c r="V7" s="40" t="s">
        <v>151</v>
      </c>
      <c r="W7" s="40" t="s">
        <v>151</v>
      </c>
      <c r="X7" s="40" t="s">
        <v>151</v>
      </c>
      <c r="Y7" s="40" t="s">
        <v>129</v>
      </c>
      <c r="Z7" s="40" t="s">
        <v>129</v>
      </c>
      <c r="AA7" s="40" t="s">
        <v>129</v>
      </c>
      <c r="AB7" s="40" t="s">
        <v>129</v>
      </c>
      <c r="AC7" s="40" t="s">
        <v>129</v>
      </c>
      <c r="AD7" s="40" t="s">
        <v>129</v>
      </c>
      <c r="AE7" s="40" t="s">
        <v>129</v>
      </c>
      <c r="AF7" s="39" t="s">
        <v>151</v>
      </c>
      <c r="AG7" s="40" t="s">
        <v>129</v>
      </c>
    </row>
    <row r="8" spans="1:33" ht="72">
      <c r="A8" s="41"/>
      <c r="B8" s="35">
        <v>2</v>
      </c>
      <c r="C8" s="111"/>
      <c r="D8" s="36" t="s">
        <v>256</v>
      </c>
      <c r="E8" s="57" t="s">
        <v>386</v>
      </c>
      <c r="F8" s="36" t="s">
        <v>275</v>
      </c>
      <c r="G8" s="36" t="s">
        <v>146</v>
      </c>
      <c r="H8" s="37" t="s">
        <v>143</v>
      </c>
      <c r="I8" s="38">
        <f>130*1024</f>
        <v>133120</v>
      </c>
      <c r="J8" s="37" t="s">
        <v>247</v>
      </c>
      <c r="K8" s="37" t="s">
        <v>144</v>
      </c>
      <c r="L8" s="55" t="s">
        <v>376</v>
      </c>
      <c r="M8" s="36" t="s">
        <v>134</v>
      </c>
      <c r="N8" s="36" t="s">
        <v>135</v>
      </c>
      <c r="O8" s="36" t="s">
        <v>205</v>
      </c>
      <c r="P8" s="36" t="s">
        <v>132</v>
      </c>
      <c r="Q8" s="39" t="s">
        <v>208</v>
      </c>
      <c r="R8" s="39" t="s">
        <v>151</v>
      </c>
      <c r="S8" s="40" t="s">
        <v>129</v>
      </c>
      <c r="T8" s="40" t="s">
        <v>129</v>
      </c>
      <c r="U8" s="40" t="s">
        <v>129</v>
      </c>
      <c r="V8" s="40" t="s">
        <v>129</v>
      </c>
      <c r="W8" s="40" t="s">
        <v>129</v>
      </c>
      <c r="X8" s="40" t="s">
        <v>129</v>
      </c>
      <c r="Y8" s="40" t="s">
        <v>151</v>
      </c>
      <c r="Z8" s="40" t="s">
        <v>151</v>
      </c>
      <c r="AA8" s="40" t="s">
        <v>151</v>
      </c>
      <c r="AB8" s="40" t="s">
        <v>151</v>
      </c>
      <c r="AC8" s="40" t="s">
        <v>151</v>
      </c>
      <c r="AD8" s="40" t="s">
        <v>151</v>
      </c>
      <c r="AE8" s="39" t="s">
        <v>129</v>
      </c>
      <c r="AF8" s="40" t="s">
        <v>129</v>
      </c>
      <c r="AG8" s="39" t="s">
        <v>151</v>
      </c>
    </row>
    <row r="9" spans="1:33" ht="72">
      <c r="A9" s="41"/>
      <c r="B9" s="35">
        <v>3</v>
      </c>
      <c r="C9" s="111"/>
      <c r="D9" s="36" t="s">
        <v>257</v>
      </c>
      <c r="E9" s="38" t="s">
        <v>385</v>
      </c>
      <c r="F9" s="36" t="s">
        <v>127</v>
      </c>
      <c r="G9" s="36" t="s">
        <v>146</v>
      </c>
      <c r="H9" s="37" t="s">
        <v>143</v>
      </c>
      <c r="I9" s="38">
        <f>130*1024</f>
        <v>133120</v>
      </c>
      <c r="J9" s="37" t="s">
        <v>254</v>
      </c>
      <c r="K9" s="37" t="s">
        <v>144</v>
      </c>
      <c r="L9" s="55" t="s">
        <v>378</v>
      </c>
      <c r="M9" s="36" t="s">
        <v>134</v>
      </c>
      <c r="N9" s="36" t="s">
        <v>135</v>
      </c>
      <c r="O9" s="36" t="s">
        <v>205</v>
      </c>
      <c r="P9" s="36" t="s">
        <v>132</v>
      </c>
      <c r="Q9" s="39" t="s">
        <v>208</v>
      </c>
      <c r="R9" s="39" t="s">
        <v>151</v>
      </c>
      <c r="S9" s="39" t="s">
        <v>129</v>
      </c>
      <c r="T9" s="39" t="s">
        <v>129</v>
      </c>
      <c r="U9" s="40" t="s">
        <v>129</v>
      </c>
      <c r="V9" s="40" t="s">
        <v>129</v>
      </c>
      <c r="W9" s="40" t="s">
        <v>129</v>
      </c>
      <c r="X9" s="40" t="s">
        <v>129</v>
      </c>
      <c r="Y9" s="40" t="s">
        <v>129</v>
      </c>
      <c r="Z9" s="40" t="s">
        <v>129</v>
      </c>
      <c r="AA9" s="40" t="s">
        <v>129</v>
      </c>
      <c r="AB9" s="40" t="s">
        <v>129</v>
      </c>
      <c r="AC9" s="40" t="s">
        <v>129</v>
      </c>
      <c r="AD9" s="40" t="s">
        <v>129</v>
      </c>
      <c r="AE9" s="39" t="s">
        <v>151</v>
      </c>
      <c r="AF9" s="40" t="s">
        <v>129</v>
      </c>
      <c r="AG9" s="40" t="s">
        <v>129</v>
      </c>
    </row>
    <row r="10" spans="1:33" ht="24">
      <c r="A10" s="41"/>
      <c r="B10" s="35">
        <v>4</v>
      </c>
      <c r="C10" s="38" t="s">
        <v>281</v>
      </c>
      <c r="D10" s="36" t="s">
        <v>277</v>
      </c>
      <c r="E10" s="36" t="s">
        <v>278</v>
      </c>
      <c r="F10" s="36" t="s">
        <v>127</v>
      </c>
      <c r="G10" s="36" t="s">
        <v>146</v>
      </c>
      <c r="H10" s="37" t="s">
        <v>143</v>
      </c>
      <c r="I10" s="36">
        <f>0.5*1024</f>
        <v>512</v>
      </c>
      <c r="J10" s="37" t="s">
        <v>247</v>
      </c>
      <c r="K10" s="37" t="s">
        <v>144</v>
      </c>
      <c r="L10" s="56" t="s">
        <v>379</v>
      </c>
      <c r="M10" s="38" t="s">
        <v>380</v>
      </c>
      <c r="N10" s="38" t="s">
        <v>383</v>
      </c>
      <c r="O10" s="36" t="s">
        <v>279</v>
      </c>
      <c r="P10" s="36" t="s">
        <v>132</v>
      </c>
      <c r="Q10" s="39" t="s">
        <v>151</v>
      </c>
      <c r="R10" s="39" t="s">
        <v>208</v>
      </c>
      <c r="S10" s="39" t="s">
        <v>129</v>
      </c>
      <c r="T10" s="39" t="s">
        <v>129</v>
      </c>
      <c r="U10" s="40" t="s">
        <v>129</v>
      </c>
      <c r="V10" s="40" t="s">
        <v>129</v>
      </c>
      <c r="W10" s="40" t="s">
        <v>129</v>
      </c>
      <c r="X10" s="40" t="s">
        <v>129</v>
      </c>
      <c r="Y10" s="40" t="s">
        <v>129</v>
      </c>
      <c r="Z10" s="40" t="s">
        <v>129</v>
      </c>
      <c r="AA10" s="40" t="s">
        <v>129</v>
      </c>
      <c r="AB10" s="40" t="s">
        <v>129</v>
      </c>
      <c r="AC10" s="40" t="s">
        <v>151</v>
      </c>
      <c r="AD10" s="40" t="s">
        <v>151</v>
      </c>
      <c r="AE10" s="39" t="s">
        <v>129</v>
      </c>
      <c r="AF10" s="39" t="s">
        <v>129</v>
      </c>
      <c r="AG10" s="39" t="s">
        <v>129</v>
      </c>
    </row>
    <row r="11" spans="1:33">
      <c r="A11" s="41"/>
      <c r="B11" s="35">
        <v>5</v>
      </c>
      <c r="C11" s="111" t="s">
        <v>307</v>
      </c>
      <c r="D11" s="111" t="s">
        <v>212</v>
      </c>
      <c r="E11" s="111" t="s">
        <v>236</v>
      </c>
      <c r="F11" s="111" t="s">
        <v>236</v>
      </c>
      <c r="G11" s="111" t="s">
        <v>146</v>
      </c>
      <c r="H11" s="110" t="s">
        <v>143</v>
      </c>
      <c r="I11" s="38" t="s">
        <v>284</v>
      </c>
      <c r="J11" s="37" t="s">
        <v>247</v>
      </c>
      <c r="K11" s="37" t="s">
        <v>144</v>
      </c>
      <c r="L11" s="56" t="s">
        <v>381</v>
      </c>
      <c r="M11" s="38" t="s">
        <v>382</v>
      </c>
      <c r="N11" s="36" t="s">
        <v>214</v>
      </c>
      <c r="O11" s="36" t="s">
        <v>205</v>
      </c>
      <c r="P11" s="36" t="s">
        <v>132</v>
      </c>
      <c r="Q11" s="39" t="s">
        <v>151</v>
      </c>
      <c r="R11" s="39" t="s">
        <v>208</v>
      </c>
      <c r="S11" s="39" t="s">
        <v>129</v>
      </c>
      <c r="T11" s="39" t="s">
        <v>129</v>
      </c>
      <c r="U11" s="40" t="s">
        <v>129</v>
      </c>
      <c r="V11" s="40" t="s">
        <v>129</v>
      </c>
      <c r="W11" s="40" t="s">
        <v>129</v>
      </c>
      <c r="X11" s="40" t="s">
        <v>129</v>
      </c>
      <c r="Y11" s="40" t="s">
        <v>129</v>
      </c>
      <c r="Z11" s="40" t="s">
        <v>129</v>
      </c>
      <c r="AA11" s="40" t="s">
        <v>129</v>
      </c>
      <c r="AB11" s="40" t="s">
        <v>129</v>
      </c>
      <c r="AC11" s="40" t="s">
        <v>151</v>
      </c>
      <c r="AD11" s="40" t="s">
        <v>151</v>
      </c>
      <c r="AE11" s="39" t="s">
        <v>129</v>
      </c>
      <c r="AF11" s="39" t="s">
        <v>129</v>
      </c>
      <c r="AG11" s="39" t="s">
        <v>129</v>
      </c>
    </row>
    <row r="12" spans="1:33" ht="72">
      <c r="A12" s="41"/>
      <c r="B12" s="35">
        <v>6</v>
      </c>
      <c r="C12" s="111"/>
      <c r="D12" s="111"/>
      <c r="E12" s="111"/>
      <c r="F12" s="111"/>
      <c r="G12" s="111"/>
      <c r="H12" s="110"/>
      <c r="I12" s="38" t="s">
        <v>283</v>
      </c>
      <c r="J12" s="37" t="s">
        <v>247</v>
      </c>
      <c r="K12" s="37" t="s">
        <v>213</v>
      </c>
      <c r="L12" s="56" t="s">
        <v>381</v>
      </c>
      <c r="M12" s="38" t="s">
        <v>282</v>
      </c>
      <c r="N12" s="36" t="s">
        <v>215</v>
      </c>
      <c r="O12" s="36" t="s">
        <v>205</v>
      </c>
      <c r="P12" s="36" t="s">
        <v>132</v>
      </c>
      <c r="Q12" s="39" t="s">
        <v>151</v>
      </c>
      <c r="R12" s="39" t="s">
        <v>208</v>
      </c>
      <c r="S12" s="39" t="s">
        <v>129</v>
      </c>
      <c r="T12" s="39" t="s">
        <v>129</v>
      </c>
      <c r="U12" s="40" t="s">
        <v>129</v>
      </c>
      <c r="V12" s="40" t="s">
        <v>129</v>
      </c>
      <c r="W12" s="40" t="s">
        <v>129</v>
      </c>
      <c r="X12" s="40" t="s">
        <v>129</v>
      </c>
      <c r="Y12" s="40" t="s">
        <v>129</v>
      </c>
      <c r="Z12" s="40" t="s">
        <v>129</v>
      </c>
      <c r="AA12" s="40" t="s">
        <v>129</v>
      </c>
      <c r="AB12" s="40" t="s">
        <v>129</v>
      </c>
      <c r="AC12" s="40" t="s">
        <v>151</v>
      </c>
      <c r="AD12" s="40" t="s">
        <v>151</v>
      </c>
      <c r="AE12" s="39" t="s">
        <v>129</v>
      </c>
      <c r="AF12" s="39" t="s">
        <v>129</v>
      </c>
      <c r="AG12" s="39" t="s">
        <v>129</v>
      </c>
    </row>
    <row r="13" spans="1:33" ht="12" customHeight="1">
      <c r="A13" s="41"/>
    </row>
  </sheetData>
  <protectedRanges>
    <protectedRange sqref="J7:L12" name="範囲1_3"/>
    <protectedRange sqref="H7:H12" name="範囲1_2_2"/>
  </protectedRanges>
  <mergeCells count="29">
    <mergeCell ref="H11:H12"/>
    <mergeCell ref="B4:B6"/>
    <mergeCell ref="G11:G12"/>
    <mergeCell ref="E11:E12"/>
    <mergeCell ref="F11:F12"/>
    <mergeCell ref="C4:C6"/>
    <mergeCell ref="D4:D6"/>
    <mergeCell ref="E4:E6"/>
    <mergeCell ref="F4:F6"/>
    <mergeCell ref="C7:C9"/>
    <mergeCell ref="C11:C12"/>
    <mergeCell ref="D11:D12"/>
    <mergeCell ref="I4:I6"/>
    <mergeCell ref="J4:J6"/>
    <mergeCell ref="Q4:R5"/>
    <mergeCell ref="G4:G6"/>
    <mergeCell ref="H4:H6"/>
    <mergeCell ref="AF4:AG4"/>
    <mergeCell ref="AC5:AD5"/>
    <mergeCell ref="K4:K6"/>
    <mergeCell ref="M4:M6"/>
    <mergeCell ref="N4:N6"/>
    <mergeCell ref="S4:AE4"/>
    <mergeCell ref="S5:T5"/>
    <mergeCell ref="U5:X5"/>
    <mergeCell ref="Y5:AB5"/>
    <mergeCell ref="P4:P6"/>
    <mergeCell ref="O4:O6"/>
    <mergeCell ref="L4:L6"/>
  </mergeCells>
  <phoneticPr fontId="4"/>
  <conditionalFormatting sqref="H7 H9:H10">
    <cfRule type="expression" dxfId="5" priority="109" stopIfTrue="1">
      <formula>$U7="無"</formula>
    </cfRule>
    <cfRule type="cellIs" dxfId="4" priority="110" stopIfTrue="1" operator="equal">
      <formula>"その他(記入)"</formula>
    </cfRule>
  </conditionalFormatting>
  <conditionalFormatting sqref="H11">
    <cfRule type="expression" dxfId="3" priority="59" stopIfTrue="1">
      <formula>$U11="無"</formula>
    </cfRule>
    <cfRule type="cellIs" dxfId="2" priority="60" stopIfTrue="1" operator="equal">
      <formula>"その他(記入)"</formula>
    </cfRule>
  </conditionalFormatting>
  <conditionalFormatting sqref="H8">
    <cfRule type="expression" dxfId="1" priority="15" stopIfTrue="1">
      <formula>$U8="無"</formula>
    </cfRule>
    <cfRule type="cellIs" dxfId="0" priority="16" stopIfTrue="1" operator="equal">
      <formula>"その他(記入)"</formula>
    </cfRule>
  </conditionalFormatting>
  <dataValidations count="1">
    <dataValidation allowBlank="1" showInputMessage="1" sqref="H7:H11"/>
  </dataValidations>
  <pageMargins left="0.70866141732283472" right="0.70866141732283472" top="0.74803149606299213" bottom="0.74803149606299213" header="0.31496062992125984" footer="0.31496062992125984"/>
  <pageSetup paperSize="8" scale="70" fitToHeight="0" orientation="landscape" r:id="rId1"/>
  <headerFooter>
    <oddFooter>&amp;L&amp;9Copyright c 2013 The Japan Research Institute, Limited.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5</vt:i4>
      </vt:variant>
    </vt:vector>
  </HeadingPairs>
  <TitlesOfParts>
    <vt:vector size="7" baseType="lpstr">
      <vt:lpstr>08 バックアップ</vt:lpstr>
      <vt:lpstr>バックアップ対象一覧</vt:lpstr>
      <vt:lpstr>バックアップ対象一覧!_FilterDatabase</vt:lpstr>
      <vt:lpstr>'08 バックアップ'!Print_Area</vt:lpstr>
      <vt:lpstr>バックアップ対象一覧!Print_Area</vt:lpstr>
      <vt:lpstr>'08 バックアップ'!Print_Titles</vt:lpstr>
      <vt:lpstr>バックアップ対象一覧!Print_Titles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木全 宏一#-MSYS</cp:lastModifiedBy>
  <cp:lastPrinted>2019-02-26T08:24:56Z</cp:lastPrinted>
  <dcterms:created xsi:type="dcterms:W3CDTF">2009-03-21T09:29:46Z</dcterms:created>
  <dcterms:modified xsi:type="dcterms:W3CDTF">2019-03-05T09:44:58Z</dcterms:modified>
</cp:coreProperties>
</file>