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36.227.55\vol1\PROJECT\SMFG更改2020\300_基本設計\02_IVR更改\10_基本設計書\基盤\02_運用基本設計\01_SMCC\work\20191129更新\"/>
    </mc:Choice>
  </mc:AlternateContent>
  <bookViews>
    <workbookView xWindow="0" yWindow="0" windowWidth="28800" windowHeight="1389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9" i="1" l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</calcChain>
</file>

<file path=xl/sharedStrings.xml><?xml version="1.0" encoding="utf-8"?>
<sst xmlns="http://schemas.openxmlformats.org/spreadsheetml/2006/main" count="133" uniqueCount="110">
  <si>
    <t>\\10.36.227.55\vol1\PROJECT\SMFG更改2020\300_基本設計\02_IVR更改\10_基本設計書\基盤\02_運用基本設計\01_SMCC</t>
  </si>
  <si>
    <t>運用基本設計書_IVR_00_表紙・更新履歴_v0.9.xlsx</t>
  </si>
  <si>
    <t>運用基本設計書_IVR_00_表紙・更新履歴_v0.9.xlsx</t>
    <phoneticPr fontId="1"/>
  </si>
  <si>
    <t>運用基本設計書_IVR_00_目次_v0.9_R01_20191014.xlsx</t>
  </si>
  <si>
    <t>運用基本設計書_IVR_01_はじめに_v0.9_R01.xlsx</t>
  </si>
  <si>
    <t>運用基本設計書_IVR_02_運行マップ_v0.9_R01_20191014.xlsx</t>
  </si>
  <si>
    <t>運用基本設計書_IVR_03_運用対象_v0.9_20190404_R02.xlsx</t>
  </si>
  <si>
    <t>運用基本設計書_IVR_04_稼動形態_v0.9_R01.xlsx</t>
  </si>
  <si>
    <t>運用基本設計書_IVR_05_ネットワーク構成_v0.9_R01.xlsx</t>
  </si>
  <si>
    <t>運用基本設計書_IVR_06_SLA管理_v0.9_R03_20191014.xlsx</t>
  </si>
  <si>
    <t>運用基本設計書_IVR_07_キャパシティ管理_v0.9_R02_20191014.xlsx</t>
  </si>
  <si>
    <t>運用基本設計書_IVR_08_バックアップ_v0.9_20190404_R02.xlsx</t>
  </si>
  <si>
    <t>運用基本設計書_IVR_09_セキュリティ管理_v0.9_20191009_R02.xlsx</t>
  </si>
  <si>
    <t>運用基本設計書_IVR_10_メンテナンス一覧_v0.9_20191014_R03.xlsx</t>
  </si>
  <si>
    <t>運用基本設計書_IVR_11_時刻同期運用方式_v0.9_20190404_R02_修正履歴削除のみ.xlsx</t>
  </si>
  <si>
    <t>運用基本設計書_IVR_12_システム監視方式_v0.9_20191015-R04.xlsx</t>
  </si>
  <si>
    <t>運用基本設計書_IVR_13_デリバリ運用_v0.9_R01.xlsx</t>
  </si>
  <si>
    <t>運用基本設計書_IVR_14_稼動確認_v0.9_20191014-R03.xlsx</t>
  </si>
  <si>
    <t>運用基本設計書_IVR_15_オペレーションルール_v0.9_R02_20191014.xlsx</t>
  </si>
  <si>
    <t>運用基本設計書_IVR_16_運用ツール一覧_v0.9_R01.xlsx</t>
  </si>
  <si>
    <t>運用基本設計書_IVR_18_ジョブ管理_v0.9_R02_20191015.xlsx</t>
  </si>
  <si>
    <t>運用基本設計書_IVR_19_ライブラリ管理_v0.9_20191015_R03.xlsx</t>
  </si>
  <si>
    <t>運用基本設計書_IVR_20_データ貸出管理_v0.9_20190218.xlsx</t>
  </si>
  <si>
    <t>運用基本設計書_IVR_21_媒体管理_v0.9_20190215.xlsx</t>
  </si>
  <si>
    <t>運用基本設計書_IVR_22_構成管理_v0.9_20191015_R03.xlsx</t>
  </si>
  <si>
    <t>運用基本設計書_IVR_23_障害対応手順_v0.9_20191015_R03.xlsx</t>
  </si>
  <si>
    <t>運用基本設計書_IVR_24_連絡および保守体制_v0.9_20191015_R03.xlsx</t>
  </si>
  <si>
    <t>運用基本設計書_IVR_25_障害運用設計_v0.9_20191015_R04.xlsx</t>
  </si>
  <si>
    <t>MSYS v0.9</t>
    <phoneticPr fontId="1"/>
  </si>
  <si>
    <t>運用基本設計書_IVR_06_SLA管理_v0.9_20190404_R02.xlsx</t>
  </si>
  <si>
    <t>運用基本設計書_IVR_10_メンテナンス一覧_v0.9_20190404_R02.xlsx</t>
  </si>
  <si>
    <t>運用基本設計書_IVR_12_システム監視方式_v0.9_20190404-R02.xlsx</t>
  </si>
  <si>
    <t>運用基本設計書_IVR_14_稼動確認_v0.9_20190404-R02_修正履歴削除のみ.xlsx</t>
  </si>
  <si>
    <t>運用基本設計書_IVR_19_ライブラリ管理_v0.9_20190404_R02.xlsx</t>
  </si>
  <si>
    <t>運用基本設計書_IVR_22_構成管理_v0.9_20190404_R02.xlsx</t>
  </si>
  <si>
    <t>運用基本設計書_IVR_23_障害対応手順_v0.9_20190404_R02.xlsx</t>
  </si>
  <si>
    <t>運用基本設計書_IVR_24_連絡および保守体制_20190404_R02.xlsx</t>
  </si>
  <si>
    <t>運用基本設計書_IVR_25_障害運用設計_v0.9_20190404_R02.xlsx</t>
  </si>
  <si>
    <t>運用基本設計書_IVR_00_目次_v0.9.xlsx</t>
  </si>
  <si>
    <t>運用基本設計書_IVR_02_運行マップ_v0.9.xlsx</t>
  </si>
  <si>
    <t>運用基本設計書_IVR_03_運用対象_v0.9_20190226.xlsx</t>
  </si>
  <si>
    <t>運用基本設計書_IVR_06_SLA管理_v0.9_20190226.xlsx</t>
  </si>
  <si>
    <t>運用基本設計書_IVR_07_キャパシティ管理_v0.9_R01.xlsx</t>
  </si>
  <si>
    <t>運用基本設計書_IVR_08_バックアップ_v0.9_20190226.xlsx</t>
  </si>
  <si>
    <t>運用基本設計書_IVR_09_セキュリティ管理_v0.9_R01.xlsx</t>
  </si>
  <si>
    <t>運用基本設計書_IVR_10_メンテナンス一覧_v0.9_20190214.xlsx</t>
  </si>
  <si>
    <t>運用基本設計書_IVR_11_時刻同期運用方式_v0.9_R01.xlsx</t>
  </si>
  <si>
    <t>運用基本設計書_IVR_12_システム監視方式_v0.9_20190214.xlsx</t>
  </si>
  <si>
    <t>運用基本設計書_IVR_14_稼動確認_v0.9_R01.xlsx</t>
  </si>
  <si>
    <t>運用基本設計書_IVR_15_オペレーションルール_v0.9_R01.xlsx</t>
  </si>
  <si>
    <t>運用基本設計書_IVR_17_運用スケジュール_v0.9_20190215.xlsx</t>
  </si>
  <si>
    <t>運用基本設計書_IVR_18_ジョブ管理_20190215.xlsx</t>
    <phoneticPr fontId="1"/>
  </si>
  <si>
    <t>運用基本設計書_IVR_19_ライブラリ管理_v0.9_20190215.xlsx</t>
  </si>
  <si>
    <t>運用基本設計書_IVR_22_構成管理_v0.9.xlsx</t>
  </si>
  <si>
    <t>運用基本設計書_IVR_23_障害対応手順_v0.9.xlsx</t>
  </si>
  <si>
    <t>運用基本設計書_IVR_24_連絡および保守体制_20190218.xlsx</t>
  </si>
  <si>
    <t>運用基本設計書_IVR_25_障害運用設計_v0.9_20190124.xlsx</t>
  </si>
  <si>
    <t>JRI 20190325受領版</t>
    <phoneticPr fontId="1"/>
  </si>
  <si>
    <t>JRI 20190404受領版（差分）</t>
    <phoneticPr fontId="1"/>
  </si>
  <si>
    <t>#</t>
    <phoneticPr fontId="1"/>
  </si>
  <si>
    <t>MSYS 20191129修正</t>
    <rPh sb="13" eb="15">
      <t>シュウセイ</t>
    </rPh>
    <phoneticPr fontId="1"/>
  </si>
  <si>
    <t>運用基本設計書_IVR_00_目次_v0.9_20191129_R02.xlsx</t>
    <phoneticPr fontId="1"/>
  </si>
  <si>
    <t>運用基本設計書_IVR_02_運行マップ_v0.9_20191129_R02.xlsx</t>
    <phoneticPr fontId="1"/>
  </si>
  <si>
    <t>運用基本設計書_IVR_06_SLA管理_v0.9_20191129_R04.xlsx</t>
    <phoneticPr fontId="1"/>
  </si>
  <si>
    <t>運用基本設計書_IVR_07_キャパシティ管理_v0.9_20191129_R03.xlsx</t>
    <phoneticPr fontId="1"/>
  </si>
  <si>
    <t>運用基本設計書_IVR_09_セキュリティ管理_v0.9_20191129_R03.xlsx</t>
  </si>
  <si>
    <t>運用基本設計書_IVR_10_メンテナンス一覧_v0.9_20191129_R04.xlsx</t>
    <phoneticPr fontId="1"/>
  </si>
  <si>
    <t>運用基本設計書_IVR_12_システム監視方式_v0.9_20191129_R05.xlsx</t>
    <phoneticPr fontId="1"/>
  </si>
  <si>
    <t>運用基本設計書_IVR_14_稼動確認_v0.9_20191129_R04.xlsx</t>
    <phoneticPr fontId="1"/>
  </si>
  <si>
    <t>運用基本設計書_IVR_15_オペレーションルール_v0.9_20191129_R03.xlsx</t>
    <phoneticPr fontId="1"/>
  </si>
  <si>
    <t>運用基本設計書_IVR_17_運用スケジュール_v0.9_20191129_R03.xlsx</t>
    <phoneticPr fontId="1"/>
  </si>
  <si>
    <t>運用基本設計書_IVR_18_ジョブ管理_v0.9_20191129_R03.xlsx</t>
    <phoneticPr fontId="1"/>
  </si>
  <si>
    <t>運用基本設計書_IVR_19_ライブラリ管理_v0.9_20191129_R04.xlsx</t>
    <phoneticPr fontId="1"/>
  </si>
  <si>
    <t>運用基本設計書_IVR_22_構成管理_v0.9_20191129_R04.xlsx</t>
    <phoneticPr fontId="1"/>
  </si>
  <si>
    <t>運用基本設計書_IVR_23_障害対応手順_v0.9_20191129_R04.xlsx</t>
    <phoneticPr fontId="1"/>
  </si>
  <si>
    <t>運用基本設計書_IVR_24_連絡および保守体制_v0.9_20191129_R04.xlsx</t>
    <phoneticPr fontId="1"/>
  </si>
  <si>
    <t>運用基本設計書_IVR_25_障害運用設計_v0.9_20191129_R05.xlsx</t>
    <phoneticPr fontId="1"/>
  </si>
  <si>
    <t>運用基本設計書_IVR_17_運用スケジュール_v0.9_R02_20191014.xlsx</t>
    <phoneticPr fontId="1"/>
  </si>
  <si>
    <t>運用基本設計書_IVR_03_運用対象_v0.9_20191129_R03.xlsx</t>
    <phoneticPr fontId="1"/>
  </si>
  <si>
    <t>運用基本設計書_IVR_04_稼動形態_v0.9_20191129_R02.xlsx</t>
    <phoneticPr fontId="1"/>
  </si>
  <si>
    <t>運用基本設計書_IVR_00_表紙・更新履歴_v0.9_20191129_R01.xlsx</t>
    <phoneticPr fontId="1"/>
  </si>
  <si>
    <t>運用基本設計書_IVR_01_はじめに_v0.9_20191129_R02.xlsx</t>
    <phoneticPr fontId="1"/>
  </si>
  <si>
    <t>運用基本設計書_IVR_05_ネットワーク構成_v0.9_20191129_R02.xlsx</t>
    <phoneticPr fontId="1"/>
  </si>
  <si>
    <t>運用基本設計書_IVR_08_バックアップ_v0.9_20191129_R03.xlsx</t>
    <phoneticPr fontId="1"/>
  </si>
  <si>
    <t>運用基本設計書_IVR_11_時刻同期運用方式_v0.9_20191129_R03.xlsx</t>
    <phoneticPr fontId="1"/>
  </si>
  <si>
    <t>運用基本設計書_IVR_13_デリバリ運用_v0.9_20191129_R02.xlsx</t>
    <phoneticPr fontId="1"/>
  </si>
  <si>
    <t>運用基本設計書_IVR_16_運用ツール一覧_v0.9_20191129_R02.xlsx</t>
    <phoneticPr fontId="1"/>
  </si>
  <si>
    <t>運用基本設計書_IVR_21_媒体管理_v0.9_20191129_R01.xlsx</t>
    <phoneticPr fontId="1"/>
  </si>
  <si>
    <t>運用基本設計書_IVR_20_データ貸出管理_v0.9_20191129_R01.xlsx</t>
    <phoneticPr fontId="1"/>
  </si>
  <si>
    <t>※青字は基本ヘッダ修正。表紙は修正あり。</t>
    <rPh sb="1" eb="3">
      <t>アオジ</t>
    </rPh>
    <rPh sb="4" eb="6">
      <t>キホン</t>
    </rPh>
    <rPh sb="9" eb="11">
      <t>シュウセイ</t>
    </rPh>
    <rPh sb="12" eb="14">
      <t>ヒョウシ</t>
    </rPh>
    <rPh sb="15" eb="17">
      <t>シュウセイ</t>
    </rPh>
    <phoneticPr fontId="1"/>
  </si>
  <si>
    <t>\\10.36.227.55\vol1\PROJECT\SMFG更改2020\300_基本設計\02_IVR更改\10_基本設計書\基盤\02_運用基本設計\01_SMCC\work\20191129更新</t>
    <phoneticPr fontId="1"/>
  </si>
  <si>
    <t>※黄色セル間で比較。</t>
    <rPh sb="1" eb="3">
      <t>キイロ</t>
    </rPh>
    <rPh sb="5" eb="6">
      <t>カン</t>
    </rPh>
    <rPh sb="7" eb="9">
      <t>ヒカク</t>
    </rPh>
    <phoneticPr fontId="1"/>
  </si>
  <si>
    <t>\\10.36.227.55\vol1\PROJECT\SMFG更改2020\300_基本設計\02_IVR更改\10_基本設計書\基盤\02_運用基本設計\01_SMCC\JRI\20190404</t>
    <phoneticPr fontId="1"/>
  </si>
  <si>
    <t>\\10.36.227.55\vol1\PROJECT\SMFG更改2020\300_基本設計\02_IVR更改\10_基本設計書\基盤\02_運用基本設計\01_SMCC\JRI\20190325</t>
    <phoneticPr fontId="1"/>
  </si>
  <si>
    <t>ヘッダ修正。
18-2-3. ジョブ一覧
記載内容確認願います。</t>
    <rPh sb="3" eb="5">
      <t>シュウセイ</t>
    </rPh>
    <phoneticPr fontId="1"/>
  </si>
  <si>
    <t>ヘッダ修正。比較問題なし・10月版ベース</t>
    <rPh sb="3" eb="5">
      <t>シュウセイ</t>
    </rPh>
    <rPh sb="6" eb="8">
      <t>ヒカク</t>
    </rPh>
    <rPh sb="8" eb="10">
      <t>モンダイ</t>
    </rPh>
    <rPh sb="15" eb="16">
      <t>ガツ</t>
    </rPh>
    <rPh sb="16" eb="17">
      <t>ハン</t>
    </rPh>
    <phoneticPr fontId="1"/>
  </si>
  <si>
    <t>ヘッダ修正。比較問題なし・10月版ベース</t>
    <rPh sb="3" eb="5">
      <t>シュウセイ</t>
    </rPh>
    <rPh sb="6" eb="8">
      <t>ヒカク</t>
    </rPh>
    <rPh sb="8" eb="10">
      <t>モンダイ</t>
    </rPh>
    <phoneticPr fontId="1"/>
  </si>
  <si>
    <t>ヘッダ修正。比較問題なし・10月版ベース更新</t>
    <rPh sb="3" eb="5">
      <t>シュウセイ</t>
    </rPh>
    <rPh sb="6" eb="8">
      <t>ヒカク</t>
    </rPh>
    <rPh sb="8" eb="10">
      <t>モンダイ</t>
    </rPh>
    <rPh sb="15" eb="16">
      <t>ガツ</t>
    </rPh>
    <rPh sb="16" eb="17">
      <t>ハン</t>
    </rPh>
    <rPh sb="20" eb="22">
      <t>コウシン</t>
    </rPh>
    <phoneticPr fontId="1"/>
  </si>
  <si>
    <t>表紙・ヘッダ修正・3月版ベース更新</t>
    <rPh sb="0" eb="2">
      <t>ヒョウシ</t>
    </rPh>
    <rPh sb="6" eb="8">
      <t>シュウセイ</t>
    </rPh>
    <rPh sb="10" eb="11">
      <t>ガツ</t>
    </rPh>
    <rPh sb="11" eb="12">
      <t>ハン</t>
    </rPh>
    <rPh sb="15" eb="17">
      <t>コウシン</t>
    </rPh>
    <phoneticPr fontId="1"/>
  </si>
  <si>
    <t>ヘッダ修正。3月版ベース更新</t>
    <rPh sb="3" eb="5">
      <t>シュウセイ</t>
    </rPh>
    <rPh sb="7" eb="8">
      <t>ガツ</t>
    </rPh>
    <rPh sb="8" eb="9">
      <t>バン</t>
    </rPh>
    <rPh sb="12" eb="14">
      <t>コウシン</t>
    </rPh>
    <phoneticPr fontId="1"/>
  </si>
  <si>
    <t>ヘッダ修正。4月版ベース更新</t>
    <rPh sb="3" eb="5">
      <t>シュウセイ</t>
    </rPh>
    <rPh sb="7" eb="8">
      <t>ガツ</t>
    </rPh>
    <rPh sb="8" eb="9">
      <t>ハン</t>
    </rPh>
    <rPh sb="12" eb="14">
      <t>コウシン</t>
    </rPh>
    <phoneticPr fontId="1"/>
  </si>
  <si>
    <t>ヘッダ修正。3月版ベース更新
5-3. NW区分
更新残あり。吹き出しなどご確認願います。
(1) 本番環境・研修環境
(2) 開発環境</t>
    <rPh sb="3" eb="5">
      <t>シュウセイ</t>
    </rPh>
    <rPh sb="7" eb="8">
      <t>ガツ</t>
    </rPh>
    <rPh sb="8" eb="9">
      <t>バン</t>
    </rPh>
    <rPh sb="12" eb="14">
      <t>コウシン</t>
    </rPh>
    <rPh sb="38" eb="40">
      <t>カクニン</t>
    </rPh>
    <rPh sb="40" eb="41">
      <t>ネガ</t>
    </rPh>
    <phoneticPr fontId="1"/>
  </si>
  <si>
    <t>ヘッダ修正。比較問題なし・10月版ベース
貸出IDのパスワード有効期限は40日以内に修正。</t>
    <rPh sb="3" eb="5">
      <t>シュウセイ</t>
    </rPh>
    <rPh sb="42" eb="44">
      <t>シュウセイ</t>
    </rPh>
    <phoneticPr fontId="1"/>
  </si>
  <si>
    <t>ヘッダ修正。3月版ベース更新
16. 運用ツール一覧
「運用ツールリスト」？成果物の存在確認できず。記載内容を変えて頂く？</t>
    <rPh sb="3" eb="5">
      <t>シュウセイ</t>
    </rPh>
    <rPh sb="7" eb="9">
      <t>ガツバン</t>
    </rPh>
    <rPh sb="12" eb="14">
      <t>コウシン</t>
    </rPh>
    <phoneticPr fontId="1"/>
  </si>
  <si>
    <t>ヘッダ修正。3月版ベース更新
21. 媒体管理
記載内容確認願います。</t>
    <rPh sb="3" eb="5">
      <t>シュウセイ</t>
    </rPh>
    <rPh sb="7" eb="9">
      <t>ガツバン</t>
    </rPh>
    <rPh sb="12" eb="14">
      <t>コウシン</t>
    </rPh>
    <phoneticPr fontId="1"/>
  </si>
  <si>
    <t>ヘッダ修正。比較問題なし・10月版ベース
24-5-2. 連絡元
No3欠番　←3月版4月版とも同じ状態なので正しい？修正漏れ？</t>
    <phoneticPr fontId="1"/>
  </si>
  <si>
    <t>ヘッダ修正。比較問題なし・10月版ベース
25-2-3. 異常時影響一覧
←4月版から大きく更新あり。10月版は正しそうだが念のため確認願います。</t>
    <rPh sb="62" eb="63">
      <t>ネン</t>
    </rPh>
    <rPh sb="66" eb="68">
      <t>カクニン</t>
    </rPh>
    <rPh sb="68" eb="69">
      <t>ネガ</t>
    </rPh>
    <phoneticPr fontId="1"/>
  </si>
  <si>
    <t>ヘッダ修正。3月版内容を10月版の黄色セル（確認コメント箇所）に反映。</t>
    <rPh sb="3" eb="5">
      <t>シュウセイ</t>
    </rPh>
    <rPh sb="7" eb="8">
      <t>ガツ</t>
    </rPh>
    <rPh sb="8" eb="9">
      <t>ハン</t>
    </rPh>
    <rPh sb="9" eb="11">
      <t>ナイヨウ</t>
    </rPh>
    <rPh sb="14" eb="15">
      <t>ガツ</t>
    </rPh>
    <rPh sb="15" eb="16">
      <t>バン</t>
    </rPh>
    <rPh sb="17" eb="19">
      <t>キイロ</t>
    </rPh>
    <rPh sb="22" eb="24">
      <t>カクニン</t>
    </rPh>
    <rPh sb="28" eb="30">
      <t>カショ</t>
    </rPh>
    <rPh sb="32" eb="34">
      <t>ハンエイ</t>
    </rPh>
    <phoneticPr fontId="1"/>
  </si>
  <si>
    <t>備考</t>
    <phoneticPr fontId="1"/>
  </si>
  <si>
    <t>比較更新分（黄色セル比較）は「20191014-15版比較修正」フォルダ。
青字更新分は「比較なし修正」フォルダに格納。</t>
    <rPh sb="0" eb="2">
      <t>ヒカク</t>
    </rPh>
    <rPh sb="2" eb="4">
      <t>コウシン</t>
    </rPh>
    <rPh sb="4" eb="5">
      <t>ブン</t>
    </rPh>
    <rPh sb="6" eb="8">
      <t>キイロ</t>
    </rPh>
    <rPh sb="10" eb="12">
      <t>ヒカク</t>
    </rPh>
    <rPh sb="38" eb="40">
      <t>アオジ</t>
    </rPh>
    <rPh sb="40" eb="42">
      <t>コウシン</t>
    </rPh>
    <rPh sb="42" eb="43">
      <t>ブン</t>
    </rPh>
    <rPh sb="57" eb="59">
      <t>カクノウ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</si>
</sst>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sz val="11"/>
      <color rgb="FF0070C0"/>
      <name val="ＭＳ Ｐゴシック"/>
      <family val="2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u/>
      <sz val="11"/>
      <color theme="10"/>
      <name val="ＭＳ Ｐゴシック"/>
      <family val="2"/>
      <charset val="128"/>
      <scheme val="minor"/>
    </font>
    <font>
      <sz val="11"/>
      <name val="ＭＳ Ｐ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0" fillId="0" borderId="1" xfId="0" applyBorder="1">
      <alignment vertical="center"/>
    </xf>
    <xf numFmtId="0" fontId="0" fillId="2" borderId="1" xfId="0" applyFill="1" applyBorder="1" applyAlignment="1">
      <alignment horizontal="right" vertical="center"/>
    </xf>
    <xf numFmtId="0" fontId="2" fillId="0" borderId="1" xfId="0" applyFont="1" applyBorder="1">
      <alignment vertical="center"/>
    </xf>
    <xf numFmtId="0" fontId="0" fillId="3" borderId="1" xfId="0" applyFill="1" applyBorder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5" fillId="0" borderId="0" xfId="0" applyFont="1" applyFill="1" applyBorder="1">
      <alignment vertical="center"/>
    </xf>
    <xf numFmtId="0" fontId="6" fillId="2" borderId="1" xfId="1" applyFill="1" applyBorder="1" applyAlignment="1">
      <alignment horizontal="right" vertical="center" wrapText="1"/>
    </xf>
    <xf numFmtId="0" fontId="6" fillId="2" borderId="1" xfId="1" applyFill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../../JRI/20190325" TargetMode="External"/><Relationship Id="rId2" Type="http://schemas.openxmlformats.org/officeDocument/2006/relationships/hyperlink" Target="../../JRI/20190404" TargetMode="External"/><Relationship Id="rId1" Type="http://schemas.openxmlformats.org/officeDocument/2006/relationships/hyperlink" Target="../20191129&#26356;&#26032;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tabSelected="1" zoomScale="85" zoomScaleNormal="85" workbookViewId="0">
      <selection activeCell="C3" sqref="C3"/>
    </sheetView>
  </sheetViews>
  <sheetFormatPr defaultRowHeight="13.2" x14ac:dyDescent="0.2"/>
  <cols>
    <col min="1" max="1" width="5.77734375" customWidth="1"/>
    <col min="2" max="3" width="75.5546875" customWidth="1"/>
    <col min="4" max="5" width="80.77734375" bestFit="1" customWidth="1"/>
    <col min="6" max="6" width="85" customWidth="1"/>
  </cols>
  <sheetData>
    <row r="1" spans="1:6" x14ac:dyDescent="0.2">
      <c r="A1" s="1"/>
      <c r="B1" s="1" t="s">
        <v>60</v>
      </c>
      <c r="C1" s="1" t="s">
        <v>108</v>
      </c>
      <c r="D1" s="1" t="s">
        <v>28</v>
      </c>
      <c r="E1" s="1" t="s">
        <v>58</v>
      </c>
      <c r="F1" s="1" t="s">
        <v>57</v>
      </c>
    </row>
    <row r="2" spans="1:6" ht="26.4" x14ac:dyDescent="0.2">
      <c r="A2" s="4" t="s">
        <v>59</v>
      </c>
      <c r="B2" s="10" t="s">
        <v>90</v>
      </c>
      <c r="C2" s="2" t="s">
        <v>109</v>
      </c>
      <c r="D2" s="2" t="s">
        <v>0</v>
      </c>
      <c r="E2" s="11" t="s">
        <v>92</v>
      </c>
      <c r="F2" s="11" t="s">
        <v>93</v>
      </c>
    </row>
    <row r="3" spans="1:6" x14ac:dyDescent="0.2">
      <c r="A3" s="3">
        <f>ROW()-2</f>
        <v>1</v>
      </c>
      <c r="B3" s="5" t="s">
        <v>80</v>
      </c>
      <c r="C3" s="13" t="s">
        <v>98</v>
      </c>
      <c r="D3" s="7" t="s">
        <v>2</v>
      </c>
      <c r="E3" s="3"/>
      <c r="F3" s="3" t="s">
        <v>1</v>
      </c>
    </row>
    <row r="4" spans="1:6" x14ac:dyDescent="0.2">
      <c r="A4" s="3">
        <f t="shared" ref="A4:A29" si="0">ROW()-2</f>
        <v>2</v>
      </c>
      <c r="B4" s="5" t="s">
        <v>61</v>
      </c>
      <c r="C4" s="13" t="s">
        <v>97</v>
      </c>
      <c r="D4" s="6" t="s">
        <v>3</v>
      </c>
      <c r="E4" s="3"/>
      <c r="F4" s="6" t="s">
        <v>38</v>
      </c>
    </row>
    <row r="5" spans="1:6" x14ac:dyDescent="0.2">
      <c r="A5" s="3">
        <f t="shared" si="0"/>
        <v>3</v>
      </c>
      <c r="B5" s="5" t="s">
        <v>81</v>
      </c>
      <c r="C5" s="13" t="s">
        <v>99</v>
      </c>
      <c r="D5" s="7" t="s">
        <v>4</v>
      </c>
      <c r="E5" s="3"/>
      <c r="F5" s="3" t="s">
        <v>4</v>
      </c>
    </row>
    <row r="6" spans="1:6" x14ac:dyDescent="0.2">
      <c r="A6" s="3">
        <f t="shared" si="0"/>
        <v>4</v>
      </c>
      <c r="B6" s="8" t="s">
        <v>62</v>
      </c>
      <c r="C6" s="13" t="s">
        <v>96</v>
      </c>
      <c r="D6" s="6" t="s">
        <v>5</v>
      </c>
      <c r="E6" s="3"/>
      <c r="F6" s="6" t="s">
        <v>39</v>
      </c>
    </row>
    <row r="7" spans="1:6" x14ac:dyDescent="0.2">
      <c r="A7" s="3">
        <f t="shared" si="0"/>
        <v>5</v>
      </c>
      <c r="B7" s="5" t="s">
        <v>78</v>
      </c>
      <c r="C7" s="13" t="s">
        <v>100</v>
      </c>
      <c r="D7" s="7" t="s">
        <v>6</v>
      </c>
      <c r="E7" s="3" t="s">
        <v>6</v>
      </c>
      <c r="F7" s="3" t="s">
        <v>40</v>
      </c>
    </row>
    <row r="8" spans="1:6" x14ac:dyDescent="0.2">
      <c r="A8" s="3">
        <f t="shared" si="0"/>
        <v>6</v>
      </c>
      <c r="B8" s="5" t="s">
        <v>79</v>
      </c>
      <c r="C8" s="13" t="s">
        <v>99</v>
      </c>
      <c r="D8" s="7" t="s">
        <v>7</v>
      </c>
      <c r="E8" s="3"/>
      <c r="F8" s="3" t="s">
        <v>7</v>
      </c>
    </row>
    <row r="9" spans="1:6" ht="66" x14ac:dyDescent="0.2">
      <c r="A9" s="3">
        <f t="shared" si="0"/>
        <v>7</v>
      </c>
      <c r="B9" s="5" t="s">
        <v>82</v>
      </c>
      <c r="C9" s="12" t="s">
        <v>101</v>
      </c>
      <c r="D9" s="7" t="s">
        <v>8</v>
      </c>
      <c r="E9" s="3"/>
      <c r="F9" s="3" t="s">
        <v>8</v>
      </c>
    </row>
    <row r="10" spans="1:6" x14ac:dyDescent="0.2">
      <c r="A10" s="3">
        <f t="shared" si="0"/>
        <v>8</v>
      </c>
      <c r="B10" s="8" t="s">
        <v>63</v>
      </c>
      <c r="C10" s="13" t="s">
        <v>95</v>
      </c>
      <c r="D10" s="6" t="s">
        <v>9</v>
      </c>
      <c r="E10" s="6" t="s">
        <v>29</v>
      </c>
      <c r="F10" s="3" t="s">
        <v>41</v>
      </c>
    </row>
    <row r="11" spans="1:6" x14ac:dyDescent="0.2">
      <c r="A11" s="3">
        <f t="shared" si="0"/>
        <v>9</v>
      </c>
      <c r="B11" s="8" t="s">
        <v>64</v>
      </c>
      <c r="C11" s="13" t="s">
        <v>95</v>
      </c>
      <c r="D11" s="6" t="s">
        <v>10</v>
      </c>
      <c r="E11" s="3"/>
      <c r="F11" s="6" t="s">
        <v>42</v>
      </c>
    </row>
    <row r="12" spans="1:6" x14ac:dyDescent="0.2">
      <c r="A12" s="3">
        <f t="shared" si="0"/>
        <v>10</v>
      </c>
      <c r="B12" s="5" t="s">
        <v>83</v>
      </c>
      <c r="C12" s="13" t="s">
        <v>100</v>
      </c>
      <c r="D12" s="7" t="s">
        <v>11</v>
      </c>
      <c r="E12" s="3" t="s">
        <v>11</v>
      </c>
      <c r="F12" s="3" t="s">
        <v>43</v>
      </c>
    </row>
    <row r="13" spans="1:6" ht="26.4" x14ac:dyDescent="0.2">
      <c r="A13" s="3">
        <f t="shared" si="0"/>
        <v>11</v>
      </c>
      <c r="B13" s="8" t="s">
        <v>65</v>
      </c>
      <c r="C13" s="12" t="s">
        <v>102</v>
      </c>
      <c r="D13" s="6" t="s">
        <v>12</v>
      </c>
      <c r="E13" s="3"/>
      <c r="F13" s="6" t="s">
        <v>44</v>
      </c>
    </row>
    <row r="14" spans="1:6" x14ac:dyDescent="0.2">
      <c r="A14" s="3">
        <f t="shared" si="0"/>
        <v>12</v>
      </c>
      <c r="B14" s="8" t="s">
        <v>66</v>
      </c>
      <c r="C14" s="13" t="s">
        <v>95</v>
      </c>
      <c r="D14" s="6" t="s">
        <v>13</v>
      </c>
      <c r="E14" s="6" t="s">
        <v>30</v>
      </c>
      <c r="F14" s="3" t="s">
        <v>45</v>
      </c>
    </row>
    <row r="15" spans="1:6" x14ac:dyDescent="0.2">
      <c r="A15" s="3">
        <f t="shared" si="0"/>
        <v>13</v>
      </c>
      <c r="B15" s="5" t="s">
        <v>84</v>
      </c>
      <c r="C15" s="13" t="s">
        <v>100</v>
      </c>
      <c r="D15" s="7" t="s">
        <v>14</v>
      </c>
      <c r="E15" s="3" t="s">
        <v>14</v>
      </c>
      <c r="F15" s="3" t="s">
        <v>46</v>
      </c>
    </row>
    <row r="16" spans="1:6" x14ac:dyDescent="0.2">
      <c r="A16" s="3">
        <f t="shared" si="0"/>
        <v>14</v>
      </c>
      <c r="B16" s="8" t="s">
        <v>67</v>
      </c>
      <c r="C16" s="13" t="s">
        <v>95</v>
      </c>
      <c r="D16" s="6" t="s">
        <v>15</v>
      </c>
      <c r="E16" s="6" t="s">
        <v>31</v>
      </c>
      <c r="F16" s="3" t="s">
        <v>47</v>
      </c>
    </row>
    <row r="17" spans="1:6" x14ac:dyDescent="0.2">
      <c r="A17" s="3">
        <f t="shared" si="0"/>
        <v>15</v>
      </c>
      <c r="B17" s="5" t="s">
        <v>85</v>
      </c>
      <c r="C17" s="13" t="s">
        <v>99</v>
      </c>
      <c r="D17" s="7" t="s">
        <v>16</v>
      </c>
      <c r="E17" s="3"/>
      <c r="F17" s="3" t="s">
        <v>16</v>
      </c>
    </row>
    <row r="18" spans="1:6" x14ac:dyDescent="0.2">
      <c r="A18" s="3">
        <f t="shared" si="0"/>
        <v>16</v>
      </c>
      <c r="B18" s="8" t="s">
        <v>68</v>
      </c>
      <c r="C18" s="13" t="s">
        <v>95</v>
      </c>
      <c r="D18" s="6" t="s">
        <v>17</v>
      </c>
      <c r="E18" s="6" t="s">
        <v>32</v>
      </c>
      <c r="F18" s="3" t="s">
        <v>48</v>
      </c>
    </row>
    <row r="19" spans="1:6" x14ac:dyDescent="0.2">
      <c r="A19" s="3">
        <f t="shared" si="0"/>
        <v>17</v>
      </c>
      <c r="B19" s="8" t="s">
        <v>69</v>
      </c>
      <c r="C19" s="13" t="s">
        <v>95</v>
      </c>
      <c r="D19" s="6" t="s">
        <v>18</v>
      </c>
      <c r="E19" s="3"/>
      <c r="F19" s="6" t="s">
        <v>49</v>
      </c>
    </row>
    <row r="20" spans="1:6" ht="39.6" x14ac:dyDescent="0.2">
      <c r="A20" s="3">
        <f t="shared" si="0"/>
        <v>18</v>
      </c>
      <c r="B20" s="5" t="s">
        <v>86</v>
      </c>
      <c r="C20" s="12" t="s">
        <v>103</v>
      </c>
      <c r="D20" s="7" t="s">
        <v>19</v>
      </c>
      <c r="E20" s="3"/>
      <c r="F20" s="3" t="s">
        <v>19</v>
      </c>
    </row>
    <row r="21" spans="1:6" x14ac:dyDescent="0.2">
      <c r="A21" s="3">
        <f t="shared" si="0"/>
        <v>19</v>
      </c>
      <c r="B21" s="8" t="s">
        <v>70</v>
      </c>
      <c r="C21" s="13" t="s">
        <v>107</v>
      </c>
      <c r="D21" s="6" t="s">
        <v>77</v>
      </c>
      <c r="E21" s="3"/>
      <c r="F21" s="6" t="s">
        <v>50</v>
      </c>
    </row>
    <row r="22" spans="1:6" ht="39.6" x14ac:dyDescent="0.2">
      <c r="A22" s="3">
        <f t="shared" si="0"/>
        <v>20</v>
      </c>
      <c r="B22" s="8" t="s">
        <v>71</v>
      </c>
      <c r="C22" s="12" t="s">
        <v>94</v>
      </c>
      <c r="D22" s="6" t="s">
        <v>20</v>
      </c>
      <c r="E22" s="3"/>
      <c r="F22" s="6" t="s">
        <v>51</v>
      </c>
    </row>
    <row r="23" spans="1:6" x14ac:dyDescent="0.2">
      <c r="A23" s="3">
        <f t="shared" si="0"/>
        <v>21</v>
      </c>
      <c r="B23" s="8" t="s">
        <v>72</v>
      </c>
      <c r="C23" s="13" t="s">
        <v>95</v>
      </c>
      <c r="D23" s="6" t="s">
        <v>21</v>
      </c>
      <c r="E23" s="6" t="s">
        <v>33</v>
      </c>
      <c r="F23" s="3" t="s">
        <v>52</v>
      </c>
    </row>
    <row r="24" spans="1:6" x14ac:dyDescent="0.2">
      <c r="A24" s="3">
        <f t="shared" si="0"/>
        <v>22</v>
      </c>
      <c r="B24" s="5" t="s">
        <v>88</v>
      </c>
      <c r="C24" s="13" t="s">
        <v>99</v>
      </c>
      <c r="D24" s="7" t="s">
        <v>22</v>
      </c>
      <c r="E24" s="3"/>
      <c r="F24" s="3" t="s">
        <v>22</v>
      </c>
    </row>
    <row r="25" spans="1:6" ht="39.6" x14ac:dyDescent="0.2">
      <c r="A25" s="3">
        <f t="shared" si="0"/>
        <v>23</v>
      </c>
      <c r="B25" s="5" t="s">
        <v>87</v>
      </c>
      <c r="C25" s="12" t="s">
        <v>104</v>
      </c>
      <c r="D25" s="7" t="s">
        <v>23</v>
      </c>
      <c r="E25" s="3"/>
      <c r="F25" s="3" t="s">
        <v>23</v>
      </c>
    </row>
    <row r="26" spans="1:6" x14ac:dyDescent="0.2">
      <c r="A26" s="3">
        <f t="shared" si="0"/>
        <v>24</v>
      </c>
      <c r="B26" s="5" t="s">
        <v>73</v>
      </c>
      <c r="C26" s="13" t="s">
        <v>95</v>
      </c>
      <c r="D26" s="6" t="s">
        <v>24</v>
      </c>
      <c r="E26" s="6" t="s">
        <v>34</v>
      </c>
      <c r="F26" s="3" t="s">
        <v>53</v>
      </c>
    </row>
    <row r="27" spans="1:6" x14ac:dyDescent="0.2">
      <c r="A27" s="3">
        <f t="shared" si="0"/>
        <v>25</v>
      </c>
      <c r="B27" s="5" t="s">
        <v>74</v>
      </c>
      <c r="C27" s="13" t="s">
        <v>95</v>
      </c>
      <c r="D27" s="6" t="s">
        <v>25</v>
      </c>
      <c r="E27" s="6" t="s">
        <v>35</v>
      </c>
      <c r="F27" s="3" t="s">
        <v>54</v>
      </c>
    </row>
    <row r="28" spans="1:6" ht="39.6" x14ac:dyDescent="0.2">
      <c r="A28" s="3">
        <f t="shared" si="0"/>
        <v>26</v>
      </c>
      <c r="B28" s="5" t="s">
        <v>75</v>
      </c>
      <c r="C28" s="12" t="s">
        <v>105</v>
      </c>
      <c r="D28" s="6" t="s">
        <v>26</v>
      </c>
      <c r="E28" s="6" t="s">
        <v>36</v>
      </c>
      <c r="F28" s="3" t="s">
        <v>55</v>
      </c>
    </row>
    <row r="29" spans="1:6" ht="39.6" x14ac:dyDescent="0.2">
      <c r="A29" s="3">
        <f t="shared" si="0"/>
        <v>27</v>
      </c>
      <c r="B29" s="5" t="s">
        <v>76</v>
      </c>
      <c r="C29" s="12" t="s">
        <v>106</v>
      </c>
      <c r="D29" s="6" t="s">
        <v>27</v>
      </c>
      <c r="E29" s="6" t="s">
        <v>37</v>
      </c>
      <c r="F29" s="3" t="s">
        <v>56</v>
      </c>
    </row>
    <row r="32" spans="1:6" x14ac:dyDescent="0.2">
      <c r="B32" s="9" t="s">
        <v>91</v>
      </c>
      <c r="C32" s="9"/>
    </row>
    <row r="33" spans="2:3" x14ac:dyDescent="0.2">
      <c r="B33" s="9" t="s">
        <v>89</v>
      </c>
      <c r="C33" s="9"/>
    </row>
  </sheetData>
  <phoneticPr fontId="1"/>
  <hyperlinks>
    <hyperlink ref="B2" r:id="rId1"/>
    <hyperlink ref="E2" r:id="rId2"/>
    <hyperlink ref="F2" r:id="rId3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戸屋 成貴#-MSYS</dc:creator>
  <cp:lastModifiedBy>戸屋 成貴#-MSYS</cp:lastModifiedBy>
  <dcterms:created xsi:type="dcterms:W3CDTF">2019-11-29T01:39:43Z</dcterms:created>
  <dcterms:modified xsi:type="dcterms:W3CDTF">2019-11-29T09:03:02Z</dcterms:modified>
</cp:coreProperties>
</file>