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X:\顧客毎\CF\IVR更改2018\42.運用設計\20191213_完成版\"/>
    </mc:Choice>
  </mc:AlternateContent>
  <bookViews>
    <workbookView xWindow="0" yWindow="0" windowWidth="19200" windowHeight="8530" tabRatio="721"/>
  </bookViews>
  <sheets>
    <sheet name="10 メンテナンス一覧" sheetId="13" r:id="rId1"/>
  </sheets>
  <definedNames>
    <definedName name="_xlnm.Print_Area" localSheetId="0">'10 メンテナンス一覧'!$A$1:$CE$588</definedName>
    <definedName name="_xlnm.Print_Titles" localSheetId="0">'10 メンテナンス一覧'!$1:$7</definedName>
  </definedNames>
  <calcPr calcId="15251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F9" i="13" l="1"/>
  <c r="CF10" i="13" s="1"/>
  <c r="CF11" i="13" s="1"/>
  <c r="CF12" i="13" s="1"/>
  <c r="CF13" i="13" s="1"/>
  <c r="CF14" i="13" s="1"/>
  <c r="CF15" i="13" s="1"/>
  <c r="CF16" i="13" s="1"/>
  <c r="CF17" i="13" s="1"/>
  <c r="CF18" i="13" s="1"/>
  <c r="CF19" i="13" s="1"/>
  <c r="CF20" i="13" s="1"/>
  <c r="CF21" i="13" s="1"/>
  <c r="CF22" i="13" s="1"/>
  <c r="CF23" i="13" s="1"/>
  <c r="CF24" i="13" s="1"/>
  <c r="CF25" i="13" s="1"/>
  <c r="CF26" i="13" s="1"/>
  <c r="CF27" i="13" s="1"/>
  <c r="CF28" i="13" s="1"/>
  <c r="CF29" i="13" s="1"/>
  <c r="CF30" i="13" s="1"/>
  <c r="CF31" i="13" s="1"/>
  <c r="CF32" i="13" s="1"/>
  <c r="CF33" i="13" s="1"/>
  <c r="CF34" i="13" s="1"/>
  <c r="CF35" i="13" s="1"/>
  <c r="CF36" i="13" s="1"/>
  <c r="CF37" i="13" s="1"/>
  <c r="CF38" i="13" s="1"/>
  <c r="CF39" i="13" s="1"/>
  <c r="CF40" i="13" s="1"/>
  <c r="CF41" i="13" s="1"/>
  <c r="CF42" i="13" s="1"/>
  <c r="CF43" i="13" s="1"/>
  <c r="CF44" i="13" s="1"/>
  <c r="CF45" i="13" s="1"/>
  <c r="CF46" i="13" s="1"/>
  <c r="CF47" i="13" s="1"/>
  <c r="CF48" i="13" s="1"/>
  <c r="CF49" i="13" s="1"/>
  <c r="CF50" i="13" s="1"/>
  <c r="CF51" i="13" s="1"/>
  <c r="CF52" i="13" s="1"/>
  <c r="CF53" i="13" s="1"/>
  <c r="CF54" i="13" s="1"/>
  <c r="CF55" i="13" s="1"/>
  <c r="CF56" i="13" s="1"/>
  <c r="CF57" i="13" s="1"/>
  <c r="CF58" i="13" s="1"/>
  <c r="CF59" i="13" s="1"/>
  <c r="CF60" i="13" s="1"/>
  <c r="CF61" i="13" l="1"/>
  <c r="CF62" i="13" l="1"/>
  <c r="CF63" i="13" s="1"/>
  <c r="CF64" i="13" s="1"/>
  <c r="CF65" i="13" s="1"/>
  <c r="CF66" i="13" s="1"/>
  <c r="CF67" i="13" s="1"/>
  <c r="CF68" i="13" s="1"/>
  <c r="CF69" i="13" s="1"/>
  <c r="CF70" i="13" s="1"/>
  <c r="CF71" i="13" s="1"/>
  <c r="CF72" i="13" s="1"/>
  <c r="CF73" i="13" s="1"/>
  <c r="CF74" i="13" s="1"/>
  <c r="CF75" i="13" s="1"/>
  <c r="CF76" i="13" s="1"/>
  <c r="CF77" i="13" s="1"/>
  <c r="CF78" i="13" s="1"/>
  <c r="CF79" i="13" s="1"/>
  <c r="CF80" i="13" s="1"/>
  <c r="CF81" i="13" s="1"/>
  <c r="CF82" i="13" s="1"/>
  <c r="CF83" i="13" s="1"/>
  <c r="CF84" i="13" s="1"/>
  <c r="CF85" i="13" s="1"/>
  <c r="CF86" i="13" s="1"/>
  <c r="CF87" i="13" s="1"/>
  <c r="CF88" i="13" s="1"/>
  <c r="CF89" i="13" s="1"/>
  <c r="CF90" i="13" s="1"/>
  <c r="CF91" i="13" s="1"/>
  <c r="CF92" i="13" s="1"/>
  <c r="CF93" i="13" s="1"/>
  <c r="CF94" i="13" s="1"/>
  <c r="CF95" i="13" s="1"/>
  <c r="CF96" i="13" s="1"/>
  <c r="CF97" i="13" s="1"/>
  <c r="CF98" i="13" s="1"/>
  <c r="CF99" i="13" s="1"/>
  <c r="CF100" i="13" s="1"/>
  <c r="CF101" i="13" s="1"/>
  <c r="CF102" i="13" s="1"/>
  <c r="CF103" i="13" s="1"/>
  <c r="CF104" i="13" s="1"/>
  <c r="CF105" i="13" s="1"/>
  <c r="CF106" i="13" s="1"/>
  <c r="CF107" i="13" s="1"/>
  <c r="CF108" i="13" s="1"/>
  <c r="CF109" i="13" s="1"/>
  <c r="CF110" i="13" s="1"/>
  <c r="CF111" i="13" s="1"/>
  <c r="CF112" i="13" s="1"/>
  <c r="CF113" i="13" s="1"/>
  <c r="CF114" i="13" s="1"/>
  <c r="CF115" i="13" s="1"/>
  <c r="CF116" i="13" s="1"/>
  <c r="CF117" i="13" s="1"/>
  <c r="CF118" i="13" s="1"/>
  <c r="CF119" i="13" s="1"/>
  <c r="CF120" i="13" s="1"/>
  <c r="CF121" i="13" s="1"/>
  <c r="CF122" i="13" s="1"/>
  <c r="CF123" i="13" s="1"/>
  <c r="CF124" i="13" s="1"/>
  <c r="CF125" i="13" s="1"/>
  <c r="CF126" i="13" s="1"/>
  <c r="CF127" i="13" s="1"/>
  <c r="CF128" i="13" s="1"/>
  <c r="CF129" i="13" s="1"/>
  <c r="CF130" i="13" s="1"/>
  <c r="CF131" i="13" s="1"/>
  <c r="CF132" i="13" s="1"/>
  <c r="CF133" i="13" s="1"/>
  <c r="CF134" i="13" s="1"/>
  <c r="CF135" i="13" s="1"/>
  <c r="CF136" i="13" s="1"/>
  <c r="CF137" i="13" s="1"/>
  <c r="CF138" i="13" s="1"/>
  <c r="CF139" i="13" s="1"/>
  <c r="CF140" i="13" s="1"/>
  <c r="CF141" i="13" s="1"/>
  <c r="CF142" i="13" s="1"/>
  <c r="CF143" i="13" s="1"/>
  <c r="CF144" i="13" s="1"/>
  <c r="CF145" i="13" s="1"/>
  <c r="CF146" i="13" s="1"/>
  <c r="CF147" i="13" s="1"/>
  <c r="CF148" i="13" s="1"/>
  <c r="CF149" i="13" s="1"/>
  <c r="CF150" i="13" s="1"/>
  <c r="CF151" i="13" s="1"/>
  <c r="CF152" i="13" s="1"/>
  <c r="CF153" i="13" s="1"/>
  <c r="CF154" i="13" s="1"/>
  <c r="CF155" i="13" s="1"/>
  <c r="CF156" i="13" s="1"/>
  <c r="CF157" i="13" s="1"/>
  <c r="CF158" i="13" s="1"/>
  <c r="CF159" i="13" s="1"/>
  <c r="CF160" i="13" s="1"/>
  <c r="CF161" i="13" s="1"/>
  <c r="CF162" i="13" s="1"/>
  <c r="CF163" i="13" s="1"/>
  <c r="CF164" i="13" s="1"/>
  <c r="CF165" i="13" s="1"/>
  <c r="CF166" i="13" s="1"/>
  <c r="CF167" i="13" s="1"/>
  <c r="CF168" i="13" s="1"/>
  <c r="CF169" i="13" s="1"/>
  <c r="CF170" i="13" s="1"/>
  <c r="CF171" i="13" s="1"/>
  <c r="CF172" i="13" s="1"/>
  <c r="CF173" i="13" s="1"/>
  <c r="CF174" i="13" s="1"/>
  <c r="CF175" i="13" s="1"/>
  <c r="CF176" i="13" s="1"/>
  <c r="CF177" i="13" s="1"/>
  <c r="CF178" i="13" s="1"/>
  <c r="CF179" i="13" s="1"/>
  <c r="CF180" i="13" s="1"/>
  <c r="CF181" i="13" s="1"/>
  <c r="CF182" i="13" s="1"/>
  <c r="CF183" i="13" s="1"/>
  <c r="CF184" i="13" s="1"/>
  <c r="CF185" i="13" s="1"/>
  <c r="CF186" i="13" s="1"/>
  <c r="CF187" i="13" s="1"/>
  <c r="CF188" i="13" s="1"/>
  <c r="CF189" i="13" s="1"/>
  <c r="CF190" i="13" s="1"/>
  <c r="CF191" i="13" s="1"/>
  <c r="CF192" i="13" s="1"/>
  <c r="CF193" i="13" s="1"/>
  <c r="CF194" i="13" s="1"/>
  <c r="CF195" i="13" s="1"/>
  <c r="CF196" i="13" s="1"/>
  <c r="CF197" i="13" s="1"/>
  <c r="CF198" i="13" s="1"/>
  <c r="CF199" i="13" s="1"/>
  <c r="CF200" i="13" s="1"/>
  <c r="CF201" i="13" s="1"/>
  <c r="CF202" i="13" s="1"/>
  <c r="CF203" i="13" s="1"/>
  <c r="CF204" i="13" s="1"/>
  <c r="CF205" i="13" s="1"/>
  <c r="CF206" i="13" s="1"/>
  <c r="CF207" i="13" s="1"/>
  <c r="CF208" i="13" s="1"/>
  <c r="CF209" i="13" s="1"/>
  <c r="CF210" i="13" s="1"/>
  <c r="CF211" i="13" s="1"/>
  <c r="CF212" i="13" s="1"/>
  <c r="CF213" i="13" s="1"/>
  <c r="CF214" i="13" s="1"/>
  <c r="CF215" i="13" s="1"/>
  <c r="CF216" i="13" s="1"/>
  <c r="CF217" i="13" s="1"/>
  <c r="CF218" i="13" s="1"/>
  <c r="CF219" i="13" s="1"/>
  <c r="CF220" i="13" s="1"/>
  <c r="CF221" i="13" s="1"/>
  <c r="CF222" i="13" s="1"/>
  <c r="CF223" i="13" s="1"/>
  <c r="CF224" i="13" s="1"/>
  <c r="CF225" i="13" s="1"/>
  <c r="CF226" i="13" s="1"/>
  <c r="CF227" i="13" s="1"/>
  <c r="CF228" i="13" s="1"/>
  <c r="CF229" i="13" s="1"/>
  <c r="CF230" i="13" s="1"/>
  <c r="CF231" i="13" s="1"/>
  <c r="CF232" i="13" s="1"/>
  <c r="CF233" i="13" s="1"/>
  <c r="CF234" i="13" s="1"/>
  <c r="CF235" i="13" s="1"/>
  <c r="CF236" i="13" s="1"/>
  <c r="CF237" i="13" s="1"/>
  <c r="CF238" i="13" s="1"/>
  <c r="CF239" i="13" s="1"/>
  <c r="CF240" i="13" s="1"/>
  <c r="CF241" i="13" s="1"/>
  <c r="CF242" i="13" s="1"/>
  <c r="CF243" i="13" s="1"/>
  <c r="CF244" i="13" s="1"/>
  <c r="CF245" i="13" s="1"/>
  <c r="CF246" i="13" s="1"/>
  <c r="CF247" i="13" s="1"/>
  <c r="CF248" i="13" s="1"/>
  <c r="CF249" i="13" s="1"/>
  <c r="CF250" i="13" s="1"/>
  <c r="CF251" i="13" s="1"/>
  <c r="CF252" i="13" s="1"/>
  <c r="CF253" i="13" s="1"/>
  <c r="CF254" i="13" s="1"/>
  <c r="CF255" i="13" s="1"/>
  <c r="CF256" i="13" s="1"/>
  <c r="CF257" i="13" s="1"/>
  <c r="CF258" i="13" s="1"/>
  <c r="CF259" i="13" s="1"/>
  <c r="CF260" i="13" s="1"/>
  <c r="CF261" i="13" s="1"/>
  <c r="CF262" i="13" s="1"/>
  <c r="CF263" i="13" s="1"/>
  <c r="CF264" i="13" s="1"/>
  <c r="CF265" i="13" s="1"/>
  <c r="CF266" i="13" s="1"/>
  <c r="CF267" i="13" s="1"/>
  <c r="CF268" i="13" s="1"/>
  <c r="CF269" i="13" s="1"/>
  <c r="CF270" i="13" s="1"/>
  <c r="CF271" i="13" s="1"/>
  <c r="CF272" i="13" s="1"/>
  <c r="CF273" i="13" s="1"/>
  <c r="CF274" i="13" s="1"/>
  <c r="CF275" i="13" s="1"/>
  <c r="CF276" i="13" s="1"/>
  <c r="CF277" i="13" s="1"/>
  <c r="CF278" i="13" s="1"/>
  <c r="CF279" i="13" s="1"/>
  <c r="CF280" i="13" s="1"/>
  <c r="CF281" i="13" s="1"/>
  <c r="CF282" i="13" s="1"/>
  <c r="CF283" i="13" s="1"/>
  <c r="CF284" i="13" s="1"/>
  <c r="CF285" i="13" s="1"/>
  <c r="CF286" i="13" s="1"/>
  <c r="CF287" i="13" s="1"/>
  <c r="CF288" i="13" s="1"/>
  <c r="CF289" i="13" s="1"/>
  <c r="CF290" i="13" s="1"/>
  <c r="CF291" i="13" s="1"/>
  <c r="CF292" i="13" s="1"/>
  <c r="CF293" i="13" s="1"/>
  <c r="CF294" i="13" s="1"/>
  <c r="CF295" i="13" s="1"/>
  <c r="CF296" i="13" s="1"/>
  <c r="CF297" i="13" s="1"/>
  <c r="CF298" i="13" s="1"/>
  <c r="CF299" i="13" s="1"/>
  <c r="CF300" i="13" s="1"/>
  <c r="CF301" i="13" s="1"/>
  <c r="CF302" i="13" s="1"/>
  <c r="CF303" i="13" s="1"/>
  <c r="CF304" i="13" s="1"/>
  <c r="CF305" i="13" s="1"/>
  <c r="CF306" i="13" s="1"/>
  <c r="CF307" i="13" s="1"/>
  <c r="CF308" i="13" s="1"/>
  <c r="CF309" i="13" s="1"/>
  <c r="CF310" i="13" s="1"/>
  <c r="CF311" i="13" s="1"/>
  <c r="CF312" i="13" s="1"/>
  <c r="CF313" i="13" s="1"/>
  <c r="CF314" i="13" s="1"/>
  <c r="CF315" i="13" s="1"/>
  <c r="CF316" i="13" s="1"/>
  <c r="CF317" i="13" s="1"/>
  <c r="CF318" i="13" s="1"/>
  <c r="CF319" i="13" s="1"/>
  <c r="CF320" i="13" s="1"/>
  <c r="CF321" i="13" s="1"/>
  <c r="CF322" i="13" s="1"/>
  <c r="CF323" i="13" s="1"/>
  <c r="CF324" i="13" s="1"/>
  <c r="CF325" i="13" s="1"/>
  <c r="CF326" i="13" s="1"/>
  <c r="CF327" i="13" s="1"/>
  <c r="CF328" i="13" s="1"/>
  <c r="CF329" i="13" s="1"/>
  <c r="CF330" i="13" s="1"/>
  <c r="CF331" i="13" s="1"/>
  <c r="CF332" i="13" s="1"/>
  <c r="CF333" i="13" s="1"/>
  <c r="CF334" i="13" s="1"/>
  <c r="CF335" i="13" s="1"/>
  <c r="CF336" i="13" s="1"/>
  <c r="CF337" i="13" s="1"/>
  <c r="CF338" i="13" s="1"/>
  <c r="CF339" i="13" s="1"/>
  <c r="CF340" i="13" s="1"/>
  <c r="CF341" i="13" s="1"/>
  <c r="CF342" i="13" s="1"/>
  <c r="CF343" i="13" s="1"/>
  <c r="CF344" i="13" s="1"/>
  <c r="CF345" i="13" s="1"/>
  <c r="CF346" i="13" s="1"/>
  <c r="CF347" i="13" s="1"/>
  <c r="CF348" i="13" s="1"/>
  <c r="CF349" i="13" s="1"/>
  <c r="CF350" i="13" s="1"/>
  <c r="CF351" i="13" s="1"/>
  <c r="CF352" i="13" s="1"/>
  <c r="CF353" i="13" s="1"/>
  <c r="CF354" i="13" s="1"/>
  <c r="CF355" i="13" s="1"/>
  <c r="CF356" i="13" s="1"/>
  <c r="CF357" i="13" s="1"/>
  <c r="CF358" i="13" s="1"/>
  <c r="CF359" i="13" s="1"/>
  <c r="CF360" i="13" s="1"/>
  <c r="CF361" i="13" s="1"/>
  <c r="CF362" i="13" s="1"/>
  <c r="CF363" i="13" s="1"/>
  <c r="CF364" i="13" s="1"/>
  <c r="CF365" i="13" s="1"/>
  <c r="CF366" i="13" s="1"/>
  <c r="CF367" i="13" s="1"/>
  <c r="CF368" i="13" s="1"/>
  <c r="CF369" i="13" s="1"/>
  <c r="CF370" i="13" s="1"/>
  <c r="CF371" i="13" s="1"/>
  <c r="CF372" i="13" s="1"/>
  <c r="CF373" i="13" s="1"/>
  <c r="CF374" i="13" s="1"/>
  <c r="CF375" i="13" s="1"/>
  <c r="CF376" i="13" s="1"/>
  <c r="CF377" i="13" s="1"/>
  <c r="CF378" i="13" s="1"/>
  <c r="CF379" i="13" s="1"/>
  <c r="CF380" i="13" s="1"/>
  <c r="CF381" i="13" s="1"/>
  <c r="CF382" i="13" s="1"/>
  <c r="CF383" i="13" s="1"/>
  <c r="CF384" i="13" s="1"/>
  <c r="CF385" i="13" s="1"/>
  <c r="CF386" i="13" s="1"/>
  <c r="CF387" i="13" s="1"/>
  <c r="CF388" i="13" s="1"/>
  <c r="CF389" i="13" s="1"/>
  <c r="CF390" i="13" s="1"/>
  <c r="CF391" i="13" s="1"/>
  <c r="CF392" i="13" s="1"/>
  <c r="CF393" i="13" s="1"/>
  <c r="CF394" i="13" s="1"/>
  <c r="CF395" i="13" s="1"/>
  <c r="CF396" i="13" s="1"/>
  <c r="CF397" i="13" s="1"/>
  <c r="CF398" i="13" s="1"/>
  <c r="CF399" i="13" s="1"/>
  <c r="CF400" i="13" s="1"/>
  <c r="CF401" i="13" s="1"/>
  <c r="CF402" i="13" s="1"/>
  <c r="CF403" i="13" s="1"/>
  <c r="CF404" i="13" s="1"/>
  <c r="CF405" i="13" s="1"/>
  <c r="CF406" i="13" s="1"/>
  <c r="CF407" i="13" s="1"/>
  <c r="CF408" i="13" s="1"/>
  <c r="CF409" i="13" s="1"/>
  <c r="CF410" i="13" s="1"/>
  <c r="CF411" i="13" s="1"/>
  <c r="CF412" i="13" s="1"/>
  <c r="CF413" i="13" s="1"/>
  <c r="CF414" i="13" s="1"/>
  <c r="CF415" i="13" s="1"/>
  <c r="CF416" i="13" s="1"/>
  <c r="CF417" i="13" s="1"/>
  <c r="CF418" i="13" s="1"/>
  <c r="CF419" i="13" s="1"/>
  <c r="CF420" i="13" s="1"/>
  <c r="CF421" i="13" s="1"/>
  <c r="CF422" i="13" s="1"/>
  <c r="CF423" i="13" s="1"/>
  <c r="CF424" i="13" s="1"/>
  <c r="CF425" i="13" s="1"/>
  <c r="CF426" i="13" s="1"/>
  <c r="CF427" i="13" s="1"/>
  <c r="CF428" i="13" s="1"/>
  <c r="CF429" i="13" s="1"/>
  <c r="CF430" i="13" s="1"/>
  <c r="CF431" i="13" s="1"/>
  <c r="CF432" i="13" s="1"/>
  <c r="CF433" i="13" s="1"/>
  <c r="CF434" i="13" s="1"/>
  <c r="CF435" i="13" s="1"/>
  <c r="CF436" i="13" s="1"/>
  <c r="CF437" i="13" s="1"/>
  <c r="CF438" i="13" s="1"/>
  <c r="CF439" i="13" s="1"/>
  <c r="CF440" i="13" s="1"/>
  <c r="CF441" i="13" s="1"/>
  <c r="CF442" i="13" s="1"/>
  <c r="CF443" i="13" s="1"/>
  <c r="CF444" i="13" s="1"/>
  <c r="CF445" i="13" s="1"/>
  <c r="CF446" i="13" s="1"/>
  <c r="CF447" i="13" s="1"/>
  <c r="CF448" i="13" s="1"/>
  <c r="CF449" i="13" s="1"/>
  <c r="CF450" i="13" s="1"/>
  <c r="CF451" i="13" s="1"/>
  <c r="CF452" i="13" s="1"/>
  <c r="CF453" i="13" s="1"/>
  <c r="CF454" i="13" s="1"/>
  <c r="CF455" i="13" s="1"/>
  <c r="CF456" i="13" s="1"/>
  <c r="CF457" i="13" s="1"/>
  <c r="CF458" i="13" s="1"/>
  <c r="CF459" i="13" s="1"/>
  <c r="CF460" i="13" s="1"/>
  <c r="CF461" i="13" s="1"/>
  <c r="CF462" i="13" s="1"/>
  <c r="CF463" i="13" s="1"/>
  <c r="CF464" i="13" s="1"/>
  <c r="CF465" i="13" s="1"/>
  <c r="CF466" i="13" s="1"/>
  <c r="CF467" i="13" s="1"/>
  <c r="CF468" i="13" s="1"/>
  <c r="CF469" i="13" s="1"/>
  <c r="CF470" i="13" s="1"/>
  <c r="CF471" i="13" s="1"/>
  <c r="CF472" i="13" s="1"/>
  <c r="CF473" i="13" s="1"/>
  <c r="CF474" i="13" s="1"/>
  <c r="CF475" i="13" s="1"/>
  <c r="CF476" i="13" s="1"/>
  <c r="CF477" i="13" s="1"/>
  <c r="CF478" i="13" s="1"/>
  <c r="CF479" i="13" s="1"/>
  <c r="CF480" i="13" s="1"/>
  <c r="CF481" i="13" s="1"/>
  <c r="CF482" i="13" s="1"/>
  <c r="CF483" i="13" s="1"/>
  <c r="CF484" i="13" s="1"/>
  <c r="CF485" i="13" s="1"/>
  <c r="CF486" i="13" s="1"/>
  <c r="CF487" i="13" s="1"/>
  <c r="CF488" i="13" s="1"/>
  <c r="CF489" i="13" s="1"/>
  <c r="CF490" i="13" s="1"/>
  <c r="CF491" i="13" s="1"/>
  <c r="CF492" i="13" s="1"/>
  <c r="CF493" i="13" s="1"/>
  <c r="CF494" i="13" s="1"/>
  <c r="CF495" i="13" s="1"/>
  <c r="CF496" i="13" s="1"/>
  <c r="CF497" i="13" s="1"/>
  <c r="CF498" i="13" s="1"/>
  <c r="CF499" i="13" s="1"/>
  <c r="CF500" i="13" s="1"/>
  <c r="CF501" i="13" s="1"/>
  <c r="CF502" i="13" s="1"/>
  <c r="CF503" i="13" s="1"/>
  <c r="CF504" i="13" s="1"/>
  <c r="CF505" i="13" s="1"/>
  <c r="CF506" i="13" s="1"/>
  <c r="CF507" i="13" s="1"/>
  <c r="CF508" i="13" s="1"/>
  <c r="CF509" i="13" s="1"/>
  <c r="CF510" i="13" s="1"/>
  <c r="CF511" i="13" s="1"/>
  <c r="CF512" i="13" s="1"/>
  <c r="CF513" i="13" s="1"/>
  <c r="CF514" i="13" s="1"/>
  <c r="CF515" i="13" s="1"/>
  <c r="CF516" i="13" s="1"/>
  <c r="CF517" i="13" s="1"/>
  <c r="CF518" i="13" s="1"/>
  <c r="CF519" i="13" s="1"/>
  <c r="CF520" i="13" s="1"/>
  <c r="CF521" i="13" s="1"/>
  <c r="CF522" i="13" s="1"/>
  <c r="CF523" i="13" s="1"/>
  <c r="CF524" i="13" s="1"/>
  <c r="CF525" i="13" s="1"/>
  <c r="CF526" i="13" s="1"/>
  <c r="CF527" i="13" s="1"/>
  <c r="CF528" i="13" s="1"/>
  <c r="CF529" i="13" s="1"/>
  <c r="CF530" i="13" s="1"/>
  <c r="CF531" i="13" s="1"/>
  <c r="CF532" i="13" s="1"/>
  <c r="CF533" i="13" s="1"/>
  <c r="CF534" i="13" s="1"/>
  <c r="CF535" i="13" s="1"/>
  <c r="CF536" i="13" s="1"/>
  <c r="CF537" i="13" s="1"/>
  <c r="CF538" i="13" s="1"/>
  <c r="CF539" i="13" s="1"/>
  <c r="CF540" i="13" s="1"/>
  <c r="CF541" i="13" s="1"/>
  <c r="CF542" i="13" s="1"/>
  <c r="CF543" i="13" s="1"/>
  <c r="CF544" i="13" s="1"/>
  <c r="CF545" i="13" s="1"/>
  <c r="CF546" i="13" s="1"/>
  <c r="CF547" i="13" s="1"/>
  <c r="CF548" i="13" s="1"/>
  <c r="CF549" i="13" s="1"/>
  <c r="CF550" i="13" s="1"/>
  <c r="CF551" i="13" s="1"/>
  <c r="CF552" i="13" s="1"/>
  <c r="CF553" i="13" s="1"/>
  <c r="CF554" i="13" s="1"/>
  <c r="CF555" i="13" s="1"/>
  <c r="CF556" i="13" s="1"/>
  <c r="CF557" i="13" s="1"/>
  <c r="CF558" i="13" s="1"/>
  <c r="CF559" i="13" s="1"/>
  <c r="CF560" i="13" s="1"/>
  <c r="CF561" i="13" s="1"/>
  <c r="CF562" i="13" s="1"/>
  <c r="CF563" i="13" s="1"/>
  <c r="CF564" i="13" s="1"/>
  <c r="CF565" i="13" s="1"/>
  <c r="CF566" i="13" s="1"/>
  <c r="CF567" i="13" s="1"/>
  <c r="CF568" i="13" s="1"/>
  <c r="CF569" i="13" s="1"/>
  <c r="CF570" i="13" s="1"/>
  <c r="CF571" i="13" s="1"/>
  <c r="CF572" i="13" s="1"/>
  <c r="CF573" i="13" s="1"/>
  <c r="CF574" i="13" s="1"/>
  <c r="CF575" i="13" s="1"/>
  <c r="CF576" i="13" s="1"/>
  <c r="CF577" i="13" s="1"/>
  <c r="CF578" i="13" s="1"/>
  <c r="CF579" i="13" s="1"/>
  <c r="CF580" i="13" s="1"/>
  <c r="CF581" i="13" s="1"/>
  <c r="CF582" i="13" s="1"/>
  <c r="CF583" i="13" s="1"/>
  <c r="CF584" i="13" s="1"/>
  <c r="CF585" i="13" s="1"/>
  <c r="CF586" i="13" s="1"/>
  <c r="CF587" i="13" s="1"/>
  <c r="CF588" i="13" s="1"/>
</calcChain>
</file>

<file path=xl/sharedStrings.xml><?xml version="1.0" encoding="utf-8"?>
<sst xmlns="http://schemas.openxmlformats.org/spreadsheetml/2006/main" count="445" uniqueCount="275">
  <si>
    <t>システム名</t>
    <rPh sb="4" eb="5">
      <t>メイ</t>
    </rPh>
    <phoneticPr fontId="1"/>
  </si>
  <si>
    <t>サブシステム名</t>
    <rPh sb="6" eb="7">
      <t>メイ</t>
    </rPh>
    <phoneticPr fontId="1"/>
  </si>
  <si>
    <t>作成日</t>
    <rPh sb="0" eb="2">
      <t>サクセイ</t>
    </rPh>
    <rPh sb="2" eb="3">
      <t>ビ</t>
    </rPh>
    <phoneticPr fontId="1"/>
  </si>
  <si>
    <t>改定日</t>
    <rPh sb="0" eb="3">
      <t>カイテイビ</t>
    </rPh>
    <phoneticPr fontId="1"/>
  </si>
  <si>
    <t>版数</t>
    <rPh sb="0" eb="2">
      <t>ハンスウ</t>
    </rPh>
    <phoneticPr fontId="1"/>
  </si>
  <si>
    <t>プロジェクト名</t>
    <rPh sb="6" eb="7">
      <t>メイ</t>
    </rPh>
    <phoneticPr fontId="1"/>
  </si>
  <si>
    <t>契約番号</t>
    <rPh sb="0" eb="2">
      <t>ケイヤク</t>
    </rPh>
    <rPh sb="2" eb="4">
      <t>バンゴウ</t>
    </rPh>
    <phoneticPr fontId="1"/>
  </si>
  <si>
    <t>承認日</t>
    <rPh sb="0" eb="2">
      <t>ショウニン</t>
    </rPh>
    <rPh sb="2" eb="3">
      <t>ビ</t>
    </rPh>
    <phoneticPr fontId="1"/>
  </si>
  <si>
    <t>承認者</t>
    <rPh sb="0" eb="2">
      <t>ショウニン</t>
    </rPh>
    <rPh sb="2" eb="3">
      <t>シャ</t>
    </rPh>
    <phoneticPr fontId="1"/>
  </si>
  <si>
    <t>作成者</t>
    <rPh sb="0" eb="2">
      <t>サクセイ</t>
    </rPh>
    <rPh sb="2" eb="3">
      <t>シャ</t>
    </rPh>
    <phoneticPr fontId="1"/>
  </si>
  <si>
    <t>作業項目</t>
    <rPh sb="0" eb="2">
      <t>サギョウ</t>
    </rPh>
    <rPh sb="2" eb="4">
      <t>コウモク</t>
    </rPh>
    <phoneticPr fontId="1"/>
  </si>
  <si>
    <t>作業手順</t>
    <rPh sb="0" eb="2">
      <t>サギョウ</t>
    </rPh>
    <rPh sb="2" eb="4">
      <t>テジュン</t>
    </rPh>
    <phoneticPr fontId="1"/>
  </si>
  <si>
    <t>担当部署</t>
    <rPh sb="0" eb="2">
      <t>タントウ</t>
    </rPh>
    <rPh sb="2" eb="4">
      <t>ブショ</t>
    </rPh>
    <phoneticPr fontId="1"/>
  </si>
  <si>
    <t>－</t>
    <phoneticPr fontId="1"/>
  </si>
  <si>
    <t>実行方法</t>
    <rPh sb="0" eb="2">
      <t>ジッコウ</t>
    </rPh>
    <rPh sb="2" eb="4">
      <t>ホウホウ</t>
    </rPh>
    <phoneticPr fontId="1"/>
  </si>
  <si>
    <t>手動</t>
    <rPh sb="0" eb="2">
      <t>シュドウ</t>
    </rPh>
    <phoneticPr fontId="1"/>
  </si>
  <si>
    <t>【事前作業】</t>
    <rPh sb="1" eb="3">
      <t>ジゼン</t>
    </rPh>
    <rPh sb="3" eb="5">
      <t>サギョウ</t>
    </rPh>
    <phoneticPr fontId="1"/>
  </si>
  <si>
    <t>【本番作業】</t>
    <rPh sb="1" eb="3">
      <t>ホンバン</t>
    </rPh>
    <rPh sb="3" eb="5">
      <t>サギョウ</t>
    </rPh>
    <phoneticPr fontId="1"/>
  </si>
  <si>
    <t>担当</t>
    <rPh sb="0" eb="2">
      <t>タントウ</t>
    </rPh>
    <phoneticPr fontId="1"/>
  </si>
  <si>
    <t>フロー内容</t>
    <rPh sb="3" eb="5">
      <t>ナイヨウ</t>
    </rPh>
    <phoneticPr fontId="1"/>
  </si>
  <si>
    <t>項目</t>
    <rPh sb="0" eb="2">
      <t>コウモク</t>
    </rPh>
    <phoneticPr fontId="1"/>
  </si>
  <si>
    <t>業務</t>
    <rPh sb="0" eb="2">
      <t>ギョウム</t>
    </rPh>
    <phoneticPr fontId="1"/>
  </si>
  <si>
    <t>メンテナンス業務</t>
    <rPh sb="6" eb="8">
      <t>ギョウム</t>
    </rPh>
    <phoneticPr fontId="1"/>
  </si>
  <si>
    <t>システムへの影響や作業ミスを防止し、メンテナンス性を向上させるため、本節では事前に想定しうるメンテナンスに対する作業手順や役割分担を明確にします。</t>
    <phoneticPr fontId="1"/>
  </si>
  <si>
    <t>資料請求受付業務、及びキャンペーン受付・照会業務において、資料の追加・変更、キャンペーンの登録で都度、アナウンスの内容を変更する必要があります。</t>
    <rPh sb="0" eb="2">
      <t>シリョウ</t>
    </rPh>
    <rPh sb="2" eb="4">
      <t>セイキュウ</t>
    </rPh>
    <rPh sb="4" eb="6">
      <t>ウケツケ</t>
    </rPh>
    <rPh sb="6" eb="8">
      <t>ギョウム</t>
    </rPh>
    <rPh sb="9" eb="10">
      <t>オヨ</t>
    </rPh>
    <rPh sb="17" eb="19">
      <t>ウケツケ</t>
    </rPh>
    <rPh sb="20" eb="22">
      <t>ショウカイ</t>
    </rPh>
    <rPh sb="22" eb="24">
      <t>ギョウム</t>
    </rPh>
    <rPh sb="29" eb="31">
      <t>シリョウ</t>
    </rPh>
    <rPh sb="32" eb="34">
      <t>ツイカ</t>
    </rPh>
    <rPh sb="35" eb="37">
      <t>ヘンコウ</t>
    </rPh>
    <rPh sb="45" eb="47">
      <t>トウロク</t>
    </rPh>
    <rPh sb="48" eb="50">
      <t>ツド</t>
    </rPh>
    <rPh sb="57" eb="59">
      <t>ナイヨウ</t>
    </rPh>
    <phoneticPr fontId="1"/>
  </si>
  <si>
    <t>10-4. 業務運用</t>
    <rPh sb="6" eb="8">
      <t>ギョウム</t>
    </rPh>
    <rPh sb="8" eb="10">
      <t>ウンヨウ</t>
    </rPh>
    <phoneticPr fontId="1"/>
  </si>
  <si>
    <t>(1) 目的</t>
    <rPh sb="4" eb="6">
      <t>モクテキ</t>
    </rPh>
    <phoneticPr fontId="1"/>
  </si>
  <si>
    <t>(3) 運用フロー</t>
    <rPh sb="4" eb="6">
      <t>ウンヨウ</t>
    </rPh>
    <phoneticPr fontId="1"/>
  </si>
  <si>
    <t>No.</t>
    <phoneticPr fontId="1"/>
  </si>
  <si>
    <t>音声ファイルの変更に伴う入れ替え作業</t>
    <rPh sb="0" eb="2">
      <t>オンセイ</t>
    </rPh>
    <rPh sb="7" eb="9">
      <t>ヘンコウ</t>
    </rPh>
    <rPh sb="10" eb="11">
      <t>トモナ</t>
    </rPh>
    <rPh sb="12" eb="13">
      <t>イ</t>
    </rPh>
    <rPh sb="14" eb="15">
      <t>カ</t>
    </rPh>
    <rPh sb="16" eb="18">
      <t>サギョウ</t>
    </rPh>
    <phoneticPr fontId="1"/>
  </si>
  <si>
    <t>①ファイル送付</t>
    <rPh sb="5" eb="7">
      <t>ソウフ</t>
    </rPh>
    <phoneticPr fontId="1"/>
  </si>
  <si>
    <t>随時</t>
    <rPh sb="0" eb="2">
      <t>ズイジ</t>
    </rPh>
    <phoneticPr fontId="1"/>
  </si>
  <si>
    <t>　</t>
    <phoneticPr fontId="1"/>
  </si>
  <si>
    <t>作業頻度（業務
ランク別）</t>
    <phoneticPr fontId="1"/>
  </si>
  <si>
    <t>内容</t>
    <rPh sb="0" eb="2">
      <t>ナイヨウ</t>
    </rPh>
    <phoneticPr fontId="1"/>
  </si>
  <si>
    <t>分析業務</t>
    <rPh sb="0" eb="2">
      <t>ブンセキ</t>
    </rPh>
    <rPh sb="2" eb="4">
      <t>ギョウム</t>
    </rPh>
    <phoneticPr fontId="1"/>
  </si>
  <si>
    <t>業務運用の一覧は、下表の通り。</t>
    <rPh sb="0" eb="2">
      <t>ギョウム</t>
    </rPh>
    <rPh sb="2" eb="4">
      <t>ウンヨウ</t>
    </rPh>
    <rPh sb="5" eb="7">
      <t>イチラン</t>
    </rPh>
    <rPh sb="9" eb="11">
      <t>カヒョウ</t>
    </rPh>
    <rPh sb="12" eb="13">
      <t>トオ</t>
    </rPh>
    <phoneticPr fontId="1"/>
  </si>
  <si>
    <t>10. メンテナンス一覧</t>
    <rPh sb="10" eb="12">
      <t>イチラン</t>
    </rPh>
    <phoneticPr fontId="1"/>
  </si>
  <si>
    <t>10-3. システム運用</t>
    <rPh sb="10" eb="12">
      <t>ウンヨウ</t>
    </rPh>
    <phoneticPr fontId="1"/>
  </si>
  <si>
    <t>モジュールの更新、修正の入れ替え作業を行います。</t>
    <rPh sb="6" eb="8">
      <t>コウシン</t>
    </rPh>
    <rPh sb="9" eb="11">
      <t>シュウセイ</t>
    </rPh>
    <rPh sb="12" eb="13">
      <t>イ</t>
    </rPh>
    <rPh sb="14" eb="15">
      <t>カ</t>
    </rPh>
    <rPh sb="16" eb="18">
      <t>サギョウ</t>
    </rPh>
    <rPh sb="19" eb="20">
      <t>オコナ</t>
    </rPh>
    <phoneticPr fontId="1"/>
  </si>
  <si>
    <t>10-3-1. 本システムの作業項目一覧</t>
    <rPh sb="8" eb="9">
      <t>ホン</t>
    </rPh>
    <rPh sb="14" eb="16">
      <t>サギョウ</t>
    </rPh>
    <rPh sb="16" eb="18">
      <t>コウモク</t>
    </rPh>
    <rPh sb="18" eb="20">
      <t>イチラン</t>
    </rPh>
    <phoneticPr fontId="1"/>
  </si>
  <si>
    <t>①モジュール作成・編集</t>
    <rPh sb="6" eb="8">
      <t>サクセイ</t>
    </rPh>
    <rPh sb="9" eb="11">
      <t>ヘンシュウ</t>
    </rPh>
    <phoneticPr fontId="1"/>
  </si>
  <si>
    <t>音声フローおよび管理画面モジュールのリリース作業</t>
    <rPh sb="0" eb="2">
      <t>オンセイ</t>
    </rPh>
    <rPh sb="8" eb="10">
      <t>カンリ</t>
    </rPh>
    <rPh sb="10" eb="12">
      <t>ガメン</t>
    </rPh>
    <rPh sb="22" eb="24">
      <t>サギョウ</t>
    </rPh>
    <phoneticPr fontId="1"/>
  </si>
  <si>
    <t>(2) 内容</t>
    <rPh sb="4" eb="6">
      <t>ナイヨウ</t>
    </rPh>
    <phoneticPr fontId="1"/>
  </si>
  <si>
    <t>詳細</t>
    <rPh sb="0" eb="2">
      <t>ショウサイ</t>
    </rPh>
    <phoneticPr fontId="1"/>
  </si>
  <si>
    <t>A</t>
    <phoneticPr fontId="1"/>
  </si>
  <si>
    <t>10-1. メンテナンス方針</t>
    <rPh sb="12" eb="14">
      <t>ホウシン</t>
    </rPh>
    <phoneticPr fontId="1"/>
  </si>
  <si>
    <t>音声フローファイルなどのモジュールを更新、修正するための運用業務をここに記載します。</t>
    <rPh sb="0" eb="2">
      <t>オンセイ</t>
    </rPh>
    <rPh sb="18" eb="20">
      <t>コウシン</t>
    </rPh>
    <rPh sb="21" eb="23">
      <t>シュウセイ</t>
    </rPh>
    <phoneticPr fontId="1"/>
  </si>
  <si>
    <t>業務ランク</t>
    <phoneticPr fontId="1"/>
  </si>
  <si>
    <t>説明</t>
    <rPh sb="0" eb="2">
      <t>セツメイ</t>
    </rPh>
    <phoneticPr fontId="1"/>
  </si>
  <si>
    <t>・顧客の経営戦略に直結するシステム                  
・季節により継続的にシステムの使用状況の変動の可能性があるシステム</t>
    <phoneticPr fontId="1"/>
  </si>
  <si>
    <t>メンテナンス方針概要</t>
    <rPh sb="6" eb="8">
      <t>ホウシン</t>
    </rPh>
    <rPh sb="8" eb="10">
      <t>ガイヨウ</t>
    </rPh>
    <phoneticPr fontId="1"/>
  </si>
  <si>
    <t>メンテナンスは、システムや業務が正常な状態を維持するために行うプロセスです。</t>
    <rPh sb="13" eb="15">
      <t>ギョウム</t>
    </rPh>
    <phoneticPr fontId="1"/>
  </si>
  <si>
    <t>システム運用については、以下に記載します。</t>
    <rPh sb="4" eb="6">
      <t>ウンヨウ</t>
    </rPh>
    <rPh sb="12" eb="14">
      <t>イカ</t>
    </rPh>
    <rPh sb="15" eb="17">
      <t>キサイ</t>
    </rPh>
    <phoneticPr fontId="1"/>
  </si>
  <si>
    <t>モジュールリリース作業
(ユーザファンクションも含む）</t>
    <rPh sb="9" eb="11">
      <t>サギョウ</t>
    </rPh>
    <rPh sb="24" eb="25">
      <t>フク</t>
    </rPh>
    <phoneticPr fontId="1"/>
  </si>
  <si>
    <t>②抽出条件を設定して検索</t>
    <rPh sb="1" eb="3">
      <t>チュウシュツ</t>
    </rPh>
    <rPh sb="3" eb="5">
      <t>ジョウケン</t>
    </rPh>
    <rPh sb="6" eb="8">
      <t>セッテイ</t>
    </rPh>
    <rPh sb="10" eb="12">
      <t>ケンサク</t>
    </rPh>
    <phoneticPr fontId="1"/>
  </si>
  <si>
    <t>⑤抽出した情報を出力</t>
    <rPh sb="1" eb="3">
      <t>チュウシュツ</t>
    </rPh>
    <rPh sb="5" eb="7">
      <t>ジョウホウ</t>
    </rPh>
    <rPh sb="8" eb="10">
      <t>シュツリョク</t>
    </rPh>
    <phoneticPr fontId="1"/>
  </si>
  <si>
    <t>不定期（随時）</t>
  </si>
  <si>
    <t>時期</t>
    <phoneticPr fontId="1"/>
  </si>
  <si>
    <t>担当</t>
    <phoneticPr fontId="1"/>
  </si>
  <si>
    <t>【本番環境作業】</t>
    <rPh sb="1" eb="3">
      <t>ホンバン</t>
    </rPh>
    <rPh sb="3" eb="5">
      <t>カンキョウ</t>
    </rPh>
    <rPh sb="5" eb="7">
      <t>サギョウ</t>
    </rPh>
    <phoneticPr fontId="1"/>
  </si>
  <si>
    <t>入れ替え対象の音声ファイルを準備します。</t>
    <rPh sb="0" eb="1">
      <t>イ</t>
    </rPh>
    <rPh sb="2" eb="3">
      <t>カ</t>
    </rPh>
    <rPh sb="4" eb="6">
      <t>タイショウ</t>
    </rPh>
    <rPh sb="7" eb="9">
      <t>オンセイ</t>
    </rPh>
    <rPh sb="14" eb="16">
      <t>ジュンビ</t>
    </rPh>
    <phoneticPr fontId="1"/>
  </si>
  <si>
    <t>運用作業完了の旨を、報告します。</t>
    <rPh sb="0" eb="2">
      <t>ウンヨウ</t>
    </rPh>
    <rPh sb="2" eb="4">
      <t>サギョウ</t>
    </rPh>
    <rPh sb="4" eb="6">
      <t>カンリョウ</t>
    </rPh>
    <rPh sb="7" eb="8">
      <t>ムネ</t>
    </rPh>
    <rPh sb="10" eb="12">
      <t>ホウコク</t>
    </rPh>
    <phoneticPr fontId="1"/>
  </si>
  <si>
    <t>①管理画面へログイン</t>
    <rPh sb="1" eb="3">
      <t>カンリ</t>
    </rPh>
    <rPh sb="3" eb="5">
      <t>ガメン</t>
    </rPh>
    <phoneticPr fontId="1"/>
  </si>
  <si>
    <t>本番環境に架電をして、最終確認をしていただきます。</t>
    <rPh sb="0" eb="2">
      <t>ホンバン</t>
    </rPh>
    <rPh sb="2" eb="4">
      <t>カンキョウ</t>
    </rPh>
    <rPh sb="5" eb="6">
      <t>カ</t>
    </rPh>
    <rPh sb="6" eb="7">
      <t>デン</t>
    </rPh>
    <rPh sb="11" eb="13">
      <t>サイシュウ</t>
    </rPh>
    <rPh sb="13" eb="15">
      <t>カクニン</t>
    </rPh>
    <phoneticPr fontId="1"/>
  </si>
  <si>
    <t>モジュールを含むwarファイルを作成または編集をします。</t>
    <rPh sb="6" eb="7">
      <t>フク</t>
    </rPh>
    <rPh sb="16" eb="18">
      <t>サクセイ</t>
    </rPh>
    <rPh sb="21" eb="23">
      <t>ヘンシュウ</t>
    </rPh>
    <phoneticPr fontId="1"/>
  </si>
  <si>
    <t>　②稼働中のサービスを停止</t>
    <rPh sb="2" eb="5">
      <t>カドウチュウ</t>
    </rPh>
    <phoneticPr fontId="1"/>
  </si>
  <si>
    <t>④抽出した情報を出力</t>
    <rPh sb="1" eb="3">
      <t>チュウシュツ</t>
    </rPh>
    <rPh sb="5" eb="7">
      <t>ジョウホウ</t>
    </rPh>
    <rPh sb="8" eb="10">
      <t>シュツリョク</t>
    </rPh>
    <phoneticPr fontId="1"/>
  </si>
  <si>
    <t>運用標準</t>
    <rPh sb="0" eb="2">
      <t>ウンヨウ</t>
    </rPh>
    <rPh sb="2" eb="4">
      <t>ヒョウジュン</t>
    </rPh>
    <phoneticPr fontId="1"/>
  </si>
  <si>
    <t>10-2. 方針概要</t>
    <rPh sb="6" eb="8">
      <t>ホウシン</t>
    </rPh>
    <rPh sb="8" eb="10">
      <t>ガイヨウ</t>
    </rPh>
    <phoneticPr fontId="1"/>
  </si>
  <si>
    <t>影響内容</t>
    <rPh sb="0" eb="2">
      <t>エイキョウ</t>
    </rPh>
    <rPh sb="2" eb="4">
      <t>ナイヨウ</t>
    </rPh>
    <phoneticPr fontId="1"/>
  </si>
  <si>
    <t>対象サーバ</t>
    <rPh sb="0" eb="2">
      <t>タイショウ</t>
    </rPh>
    <phoneticPr fontId="1"/>
  </si>
  <si>
    <t>MPP</t>
    <phoneticPr fontId="1"/>
  </si>
  <si>
    <t>WAS</t>
    <phoneticPr fontId="1"/>
  </si>
  <si>
    <t>10-5-1. システム運用</t>
    <rPh sb="12" eb="14">
      <t>ウンヨウ</t>
    </rPh>
    <phoneticPr fontId="1"/>
  </si>
  <si>
    <t>10-5-2. 業務運用</t>
    <rPh sb="8" eb="10">
      <t>ギョウム</t>
    </rPh>
    <rPh sb="10" eb="12">
      <t>ウンヨウ</t>
    </rPh>
    <phoneticPr fontId="1"/>
  </si>
  <si>
    <t>(1) 音声ファイル入れ替え</t>
    <phoneticPr fontId="1"/>
  </si>
  <si>
    <t>音声ファイル入れ替え業務</t>
    <rPh sb="0" eb="2">
      <t>オンセイ</t>
    </rPh>
    <rPh sb="6" eb="7">
      <t>イ</t>
    </rPh>
    <rPh sb="8" eb="9">
      <t>カ</t>
    </rPh>
    <rPh sb="10" eb="12">
      <t>ギョウム</t>
    </rPh>
    <phoneticPr fontId="1"/>
  </si>
  <si>
    <t>10-5. メンテナンス時の業務影響</t>
    <rPh sb="12" eb="13">
      <t>ジ</t>
    </rPh>
    <rPh sb="14" eb="16">
      <t>ギョウム</t>
    </rPh>
    <rPh sb="16" eb="18">
      <t>エイキョウ</t>
    </rPh>
    <phoneticPr fontId="1"/>
  </si>
  <si>
    <t>下表の影響内容は各メンテナンス作業を単独で行うケースとなります。</t>
    <rPh sb="0" eb="2">
      <t>カヒョウ</t>
    </rPh>
    <rPh sb="1" eb="2">
      <t>ヒョウ</t>
    </rPh>
    <rPh sb="3" eb="5">
      <t>エイキョウ</t>
    </rPh>
    <rPh sb="5" eb="7">
      <t>ナイヨウ</t>
    </rPh>
    <rPh sb="8" eb="9">
      <t>カク</t>
    </rPh>
    <rPh sb="15" eb="17">
      <t>サギョウ</t>
    </rPh>
    <rPh sb="18" eb="20">
      <t>タンドク</t>
    </rPh>
    <rPh sb="21" eb="22">
      <t>オコナ</t>
    </rPh>
    <phoneticPr fontId="1"/>
  </si>
  <si>
    <t>メンテナンス作業時における業務影響を記載します。</t>
    <rPh sb="6" eb="8">
      <t>サギョウ</t>
    </rPh>
    <rPh sb="8" eb="9">
      <t>ジ</t>
    </rPh>
    <rPh sb="13" eb="15">
      <t>ギョウム</t>
    </rPh>
    <rPh sb="15" eb="17">
      <t>エイキョウ</t>
    </rPh>
    <rPh sb="18" eb="20">
      <t>キサイ</t>
    </rPh>
    <phoneticPr fontId="1"/>
  </si>
  <si>
    <t>IVRシステムで使用するアナウンスを録音します。</t>
    <phoneticPr fontId="1"/>
  </si>
  <si>
    <t>音声ファイル入れ替え作業</t>
    <phoneticPr fontId="1"/>
  </si>
  <si>
    <t>DDLの実行作業</t>
    <phoneticPr fontId="1"/>
  </si>
  <si>
    <t>テーブル、ファンクション等、データベースの更新、修正。</t>
    <phoneticPr fontId="1"/>
  </si>
  <si>
    <t>業務影響</t>
    <rPh sb="0" eb="2">
      <t>ギョウム</t>
    </rPh>
    <rPh sb="2" eb="4">
      <t>エイキョウ</t>
    </rPh>
    <phoneticPr fontId="1"/>
  </si>
  <si>
    <t>使用可
（対応要）</t>
    <phoneticPr fontId="1"/>
  </si>
  <si>
    <t>メンテナンスの方針概要については、以下の通りとします。</t>
    <rPh sb="7" eb="9">
      <t>ホウシン</t>
    </rPh>
    <rPh sb="9" eb="11">
      <t>ガイヨウ</t>
    </rPh>
    <rPh sb="17" eb="19">
      <t>イカ</t>
    </rPh>
    <rPh sb="20" eb="21">
      <t>トオ</t>
    </rPh>
    <phoneticPr fontId="1"/>
  </si>
  <si>
    <t>1</t>
    <phoneticPr fontId="1"/>
  </si>
  <si>
    <t>外部連携システムとの調整を取りながら、定期的なメンテナンスを行う必要があります。</t>
    <rPh sb="0" eb="2">
      <t>ガイブ</t>
    </rPh>
    <rPh sb="2" eb="4">
      <t>レンケイ</t>
    </rPh>
    <rPh sb="10" eb="12">
      <t>チョウセイ</t>
    </rPh>
    <rPh sb="13" eb="14">
      <t>ト</t>
    </rPh>
    <rPh sb="19" eb="22">
      <t>テイキテキ</t>
    </rPh>
    <rPh sb="30" eb="31">
      <t>オコナ</t>
    </rPh>
    <rPh sb="32" eb="34">
      <t>ヒツヨウ</t>
    </rPh>
    <phoneticPr fontId="1"/>
  </si>
  <si>
    <t>影響範囲の大きさから、障害が発生しないようにする必要があります。</t>
    <rPh sb="24" eb="26">
      <t>ヒツヨウ</t>
    </rPh>
    <phoneticPr fontId="1"/>
  </si>
  <si>
    <t>10-4-4. 音声ファイル入れ替え業務</t>
    <rPh sb="8" eb="10">
      <t>オンセイ</t>
    </rPh>
    <rPh sb="14" eb="15">
      <t>イ</t>
    </rPh>
    <rPh sb="16" eb="17">
      <t>カ</t>
    </rPh>
    <rPh sb="18" eb="20">
      <t>ギョウム</t>
    </rPh>
    <phoneticPr fontId="1"/>
  </si>
  <si>
    <t>10-4-6. モジュールリリース作業</t>
    <phoneticPr fontId="1"/>
  </si>
  <si>
    <t>2</t>
    <phoneticPr fontId="1"/>
  </si>
  <si>
    <t>各種マスタメンテナンス、及び各種履歴の照会を行える運用業務をここに記載します。</t>
    <rPh sb="0" eb="2">
      <t>カクシュ</t>
    </rPh>
    <rPh sb="12" eb="13">
      <t>オヨ</t>
    </rPh>
    <rPh sb="14" eb="16">
      <t>カクシュ</t>
    </rPh>
    <rPh sb="16" eb="18">
      <t>リレキ</t>
    </rPh>
    <rPh sb="19" eb="21">
      <t>ショウカイ</t>
    </rPh>
    <rPh sb="22" eb="23">
      <t>オコナ</t>
    </rPh>
    <rPh sb="25" eb="27">
      <t>ウンヨウ</t>
    </rPh>
    <rPh sb="27" eb="29">
      <t>ギョウム</t>
    </rPh>
    <rPh sb="33" eb="35">
      <t>キサイ</t>
    </rPh>
    <phoneticPr fontId="1"/>
  </si>
  <si>
    <t>EPM</t>
    <phoneticPr fontId="1"/>
  </si>
  <si>
    <t>(1) AEPバージョンアップ、パッチ適用</t>
    <phoneticPr fontId="1"/>
  </si>
  <si>
    <t>CF IVR/OMC IVR</t>
    <phoneticPr fontId="1"/>
  </si>
  <si>
    <t>CF IVR/OMC IVR更改</t>
    <rPh sb="14" eb="16">
      <t>コウカイ</t>
    </rPh>
    <phoneticPr fontId="1"/>
  </si>
  <si>
    <t>－</t>
    <phoneticPr fontId="1"/>
  </si>
  <si>
    <t>MSYSアプリ運用</t>
    <phoneticPr fontId="1"/>
  </si>
  <si>
    <t>（３）本番環境をバージョンアップ、パッチ適用</t>
    <rPh sb="3" eb="5">
      <t>ホンバン</t>
    </rPh>
    <rPh sb="5" eb="7">
      <t>カンキョウ</t>
    </rPh>
    <rPh sb="20" eb="22">
      <t>テキヨウ</t>
    </rPh>
    <phoneticPr fontId="1"/>
  </si>
  <si>
    <t>本章では、システム運用のメンテナンス作業、メンテナンス作業時の対応について記載します。</t>
    <rPh sb="0" eb="2">
      <t>ホンショウ</t>
    </rPh>
    <rPh sb="9" eb="11">
      <t>ウンヨウ</t>
    </rPh>
    <rPh sb="18" eb="20">
      <t>サギョウ</t>
    </rPh>
    <rPh sb="27" eb="29">
      <t>サギョウ</t>
    </rPh>
    <rPh sb="29" eb="30">
      <t>ジ</t>
    </rPh>
    <rPh sb="31" eb="33">
      <t>タイオウ</t>
    </rPh>
    <rPh sb="37" eb="39">
      <t>キサイ</t>
    </rPh>
    <phoneticPr fontId="1"/>
  </si>
  <si>
    <t>AEPバージョンアップ、パッチ適用</t>
    <rPh sb="15" eb="17">
      <t>テキヨウ</t>
    </rPh>
    <phoneticPr fontId="1"/>
  </si>
  <si>
    <t xml:space="preserve">適用の必要を確認できた場合
</t>
    <rPh sb="0" eb="2">
      <t>テキヨウ</t>
    </rPh>
    <rPh sb="3" eb="5">
      <t>ヒツヨウ</t>
    </rPh>
    <rPh sb="6" eb="8">
      <t>カクニン</t>
    </rPh>
    <rPh sb="11" eb="13">
      <t>バアイ</t>
    </rPh>
    <phoneticPr fontId="1"/>
  </si>
  <si>
    <t>【本番環境作業】</t>
    <phoneticPr fontId="1"/>
  </si>
  <si>
    <t>MSYSアプリ運用</t>
    <rPh sb="7" eb="9">
      <t>ウンヨウ</t>
    </rPh>
    <phoneticPr fontId="1"/>
  </si>
  <si>
    <t>EPM、MPPリブート</t>
    <phoneticPr fontId="1"/>
  </si>
  <si>
    <t>(2) EPM、MPPリブート</t>
    <phoneticPr fontId="1"/>
  </si>
  <si>
    <t>v0.9R04</t>
    <phoneticPr fontId="1"/>
  </si>
  <si>
    <t>MSYS
秋本</t>
    <rPh sb="5" eb="7">
      <t>アキモト</t>
    </rPh>
    <phoneticPr fontId="1"/>
  </si>
  <si>
    <t>MSYS
星野</t>
    <rPh sb="5" eb="7">
      <t>ホシノ</t>
    </rPh>
    <phoneticPr fontId="1"/>
  </si>
  <si>
    <t>OS、PPバージョンアップ、パッチ適用</t>
    <rPh sb="17" eb="19">
      <t>テキヨウ</t>
    </rPh>
    <phoneticPr fontId="1"/>
  </si>
  <si>
    <t>致命的なパッチリリース情報を収集します。サービス停止影響が発生する致命的な事象が発生した場合は、AVAYAより弊社に通知が行われます。通知受領後速やかにセディナシステム部署に情報の共有を行わせて頂きます。情報をもとに適用要否をセディナシステム部署様と協議させていただきます。</t>
    <rPh sb="102" eb="104">
      <t>ジョウホウ</t>
    </rPh>
    <rPh sb="108" eb="110">
      <t>テキヨウ</t>
    </rPh>
    <rPh sb="110" eb="112">
      <t>ヨウヒ</t>
    </rPh>
    <rPh sb="121" eb="123">
      <t>ブショ</t>
    </rPh>
    <rPh sb="123" eb="124">
      <t>サマ</t>
    </rPh>
    <rPh sb="125" eb="127">
      <t>キョウギ</t>
    </rPh>
    <phoneticPr fontId="1"/>
  </si>
  <si>
    <t>　①IVRに入呼しないようにPBXにて、閉局処理実施</t>
    <rPh sb="6" eb="7">
      <t>ニュウ</t>
    </rPh>
    <rPh sb="7" eb="8">
      <t>コ</t>
    </rPh>
    <rPh sb="20" eb="22">
      <t>ヘイキョク</t>
    </rPh>
    <rPh sb="22" eb="24">
      <t>ショリ</t>
    </rPh>
    <rPh sb="24" eb="26">
      <t>ジッシ</t>
    </rPh>
    <phoneticPr fontId="1"/>
  </si>
  <si>
    <t>　④OSのシステムバックアップ処理を実施</t>
    <phoneticPr fontId="1"/>
  </si>
  <si>
    <t>　⑥AEPバージョンアップ、パッチ適用と動作検証</t>
    <phoneticPr fontId="1"/>
  </si>
  <si>
    <t>　③OSシャットダウン</t>
    <phoneticPr fontId="1"/>
  </si>
  <si>
    <t>　⑫IVRに入呼するようにＰＢＸにて、開局処理を実施。</t>
    <rPh sb="6" eb="7">
      <t>ニュウ</t>
    </rPh>
    <rPh sb="7" eb="8">
      <t>コ</t>
    </rPh>
    <rPh sb="19" eb="21">
      <t>カイキョク</t>
    </rPh>
    <rPh sb="21" eb="23">
      <t>ショリ</t>
    </rPh>
    <rPh sb="24" eb="26">
      <t>ジッシ</t>
    </rPh>
    <phoneticPr fontId="1"/>
  </si>
  <si>
    <t>MSYSアプリ運用</t>
    <phoneticPr fontId="1"/>
  </si>
  <si>
    <t>　⑬PBX開局後のIVR入呼確認</t>
    <rPh sb="5" eb="7">
      <t>カイキョク</t>
    </rPh>
    <rPh sb="7" eb="8">
      <t>ゴ</t>
    </rPh>
    <rPh sb="12" eb="13">
      <t>ニュウ</t>
    </rPh>
    <rPh sb="13" eb="14">
      <t>コ</t>
    </rPh>
    <rPh sb="14" eb="16">
      <t>カクニン</t>
    </rPh>
    <phoneticPr fontId="1"/>
  </si>
  <si>
    <t>MSYSアプリ運用</t>
    <phoneticPr fontId="1"/>
  </si>
  <si>
    <t>MSYSアプリ運用</t>
    <phoneticPr fontId="1"/>
  </si>
  <si>
    <t>　⑦稼動確認を実施</t>
    <phoneticPr fontId="1"/>
  </si>
  <si>
    <t>　⑧稼働中のサービスを停止</t>
    <rPh sb="2" eb="5">
      <t>カドウチュウ</t>
    </rPh>
    <phoneticPr fontId="1"/>
  </si>
  <si>
    <t>　⑨OSシャットダウン</t>
    <phoneticPr fontId="1"/>
  </si>
  <si>
    <t>　⑩OSのシステムバックアップ処理を実施</t>
    <phoneticPr fontId="1"/>
  </si>
  <si>
    <t>　⑤仮想マシン起動</t>
    <rPh sb="2" eb="4">
      <t>カソウ</t>
    </rPh>
    <rPh sb="7" eb="9">
      <t>キドウ</t>
    </rPh>
    <phoneticPr fontId="1"/>
  </si>
  <si>
    <t>　⑪仮想マシン起動</t>
    <rPh sb="2" eb="4">
      <t>カソウ</t>
    </rPh>
    <rPh sb="7" eb="9">
      <t>キドウ</t>
    </rPh>
    <phoneticPr fontId="1"/>
  </si>
  <si>
    <t xml:space="preserve">半年に1回実施
</t>
    <rPh sb="0" eb="2">
      <t>ハントシ</t>
    </rPh>
    <rPh sb="4" eb="5">
      <t>カイ</t>
    </rPh>
    <rPh sb="5" eb="7">
      <t>ジッシ</t>
    </rPh>
    <phoneticPr fontId="1"/>
  </si>
  <si>
    <t>（３）稼働中のサービスを停止</t>
    <phoneticPr fontId="1"/>
  </si>
  <si>
    <t>（４）OSをリブート</t>
    <phoneticPr fontId="1"/>
  </si>
  <si>
    <t>（５）稼働確認実施</t>
    <phoneticPr fontId="1"/>
  </si>
  <si>
    <t>（６）サービスを開始</t>
    <phoneticPr fontId="1"/>
  </si>
  <si>
    <t>IVRサービス停止</t>
    <rPh sb="7" eb="9">
      <t>テイシ</t>
    </rPh>
    <phoneticPr fontId="1"/>
  </si>
  <si>
    <t xml:space="preserve">IVRサービス停止
</t>
    <rPh sb="7" eb="9">
      <t>テイシ</t>
    </rPh>
    <phoneticPr fontId="1"/>
  </si>
  <si>
    <t>PBXにてIVRに呼が入らない閉局状態にして実施するため、IVR受電業務を実施することができません。</t>
    <rPh sb="32" eb="34">
      <t>ジュデン</t>
    </rPh>
    <phoneticPr fontId="1"/>
  </si>
  <si>
    <t>無し</t>
    <rPh sb="0" eb="1">
      <t>ナ</t>
    </rPh>
    <phoneticPr fontId="1"/>
  </si>
  <si>
    <t>PBXにてIVRに呼が入らない閉局状態にして実施するため、IVR受電業務及び分析業務を実施することができません。</t>
    <rPh sb="32" eb="34">
      <t>ジュデン</t>
    </rPh>
    <rPh sb="36" eb="37">
      <t>オヨ</t>
    </rPh>
    <rPh sb="38" eb="40">
      <t>ブンセキ</t>
    </rPh>
    <rPh sb="40" eb="42">
      <t>ギョウム</t>
    </rPh>
    <phoneticPr fontId="1"/>
  </si>
  <si>
    <t>分析業務を実施することができませんが、IVR受電業務への影響はありません。</t>
    <rPh sb="0" eb="2">
      <t>ブンセキ</t>
    </rPh>
    <rPh sb="2" eb="4">
      <t>ギョウム</t>
    </rPh>
    <rPh sb="5" eb="7">
      <t>ジッシ</t>
    </rPh>
    <phoneticPr fontId="1"/>
  </si>
  <si>
    <t>IVRチャネルを1台のMPPサーバーに片寄することで、IVRチャネル数の減少が発生しない為、IVR受電業務への影響はありません。
※IVRチャネルの片寄は、全てのチャネル割当てまでに約数分かかり、その間はチャネル数が減少する。</t>
    <rPh sb="9" eb="10">
      <t>ダイ</t>
    </rPh>
    <rPh sb="19" eb="21">
      <t>カタヨセ</t>
    </rPh>
    <rPh sb="34" eb="35">
      <t>スウ</t>
    </rPh>
    <rPh sb="36" eb="38">
      <t>ゲンショウ</t>
    </rPh>
    <rPh sb="39" eb="41">
      <t>ハッセイ</t>
    </rPh>
    <rPh sb="44" eb="45">
      <t>タメ</t>
    </rPh>
    <rPh sb="74" eb="76">
      <t>カタヨセ</t>
    </rPh>
    <rPh sb="78" eb="79">
      <t>スベ</t>
    </rPh>
    <rPh sb="85" eb="87">
      <t>ワリア</t>
    </rPh>
    <rPh sb="100" eb="101">
      <t>アイダ</t>
    </rPh>
    <phoneticPr fontId="1"/>
  </si>
  <si>
    <t>分析業務使用不可</t>
    <rPh sb="0" eb="2">
      <t>ブンセキ</t>
    </rPh>
    <rPh sb="2" eb="4">
      <t>ギョウム</t>
    </rPh>
    <rPh sb="4" eb="6">
      <t>シヨウ</t>
    </rPh>
    <rPh sb="6" eb="8">
      <t>フカ</t>
    </rPh>
    <phoneticPr fontId="1"/>
  </si>
  <si>
    <t>統計レポート照会抽出</t>
    <rPh sb="8" eb="10">
      <t>チュウシュツ</t>
    </rPh>
    <phoneticPr fontId="1"/>
  </si>
  <si>
    <t>音声ファイル作成業務</t>
    <rPh sb="0" eb="2">
      <t>オンセイ</t>
    </rPh>
    <rPh sb="6" eb="8">
      <t>サクセイ</t>
    </rPh>
    <rPh sb="8" eb="10">
      <t>ギョウム</t>
    </rPh>
    <phoneticPr fontId="1"/>
  </si>
  <si>
    <t>セディナ業務部署</t>
    <rPh sb="4" eb="6">
      <t>ギョウム</t>
    </rPh>
    <rPh sb="6" eb="8">
      <t>ブショ</t>
    </rPh>
    <phoneticPr fontId="1"/>
  </si>
  <si>
    <t>CF-IVR音声ファイル入れ替え</t>
    <rPh sb="6" eb="8">
      <t>オンセイ</t>
    </rPh>
    <rPh sb="12" eb="13">
      <t>イ</t>
    </rPh>
    <rPh sb="14" eb="15">
      <t>カ</t>
    </rPh>
    <phoneticPr fontId="1"/>
  </si>
  <si>
    <t>音声フロー(ユーザーファンクション含む)のリリース作業</t>
    <rPh sb="0" eb="2">
      <t>オンセイ</t>
    </rPh>
    <rPh sb="17" eb="18">
      <t>フク</t>
    </rPh>
    <rPh sb="25" eb="27">
      <t>サギョウ</t>
    </rPh>
    <phoneticPr fontId="1"/>
  </si>
  <si>
    <t>統計レポート照会抽出およびサービス利用件数一覧作成</t>
    <rPh sb="0" eb="2">
      <t>トウケイ</t>
    </rPh>
    <rPh sb="6" eb="8">
      <t>ショウカイ</t>
    </rPh>
    <rPh sb="8" eb="10">
      <t>チュウシュツ</t>
    </rPh>
    <rPh sb="17" eb="19">
      <t>リヨウ</t>
    </rPh>
    <rPh sb="19" eb="21">
      <t>ケンスウ</t>
    </rPh>
    <rPh sb="21" eb="23">
      <t>イチラン</t>
    </rPh>
    <rPh sb="23" eb="25">
      <t>サクセイ</t>
    </rPh>
    <phoneticPr fontId="1"/>
  </si>
  <si>
    <t>コールフロー設定、各種テーブル設定、音声応答環境設定</t>
    <rPh sb="6" eb="8">
      <t>セッテイ</t>
    </rPh>
    <phoneticPr fontId="1"/>
  </si>
  <si>
    <t>OMC-IVR音声ファイル（数値や共通ナレーションなどの固定音声）入れ替え</t>
    <rPh sb="7" eb="9">
      <t>オンセイ</t>
    </rPh>
    <rPh sb="14" eb="16">
      <t>スウチ</t>
    </rPh>
    <rPh sb="17" eb="19">
      <t>キョウツウ</t>
    </rPh>
    <rPh sb="28" eb="30">
      <t>コテイ</t>
    </rPh>
    <rPh sb="30" eb="32">
      <t>オンセイ</t>
    </rPh>
    <rPh sb="33" eb="34">
      <t>イ</t>
    </rPh>
    <rPh sb="35" eb="36">
      <t>カ</t>
    </rPh>
    <phoneticPr fontId="1"/>
  </si>
  <si>
    <t>OMC-IVR音声ファイル（各種キャンペーン名やインフォメーション、案内等の可変音声）入れ替え※メンテナンス画面より実施可能</t>
    <rPh sb="7" eb="9">
      <t>オンセイ</t>
    </rPh>
    <rPh sb="14" eb="16">
      <t>カクシュ</t>
    </rPh>
    <rPh sb="22" eb="23">
      <t>メイ</t>
    </rPh>
    <rPh sb="34" eb="36">
      <t>アンナイ</t>
    </rPh>
    <rPh sb="36" eb="37">
      <t>トウ</t>
    </rPh>
    <rPh sb="38" eb="40">
      <t>カヘン</t>
    </rPh>
    <rPh sb="40" eb="42">
      <t>オンセイ</t>
    </rPh>
    <rPh sb="43" eb="44">
      <t>イ</t>
    </rPh>
    <rPh sb="45" eb="46">
      <t>カ</t>
    </rPh>
    <rPh sb="54" eb="56">
      <t>ガメン</t>
    </rPh>
    <rPh sb="58" eb="60">
      <t>ジッシ</t>
    </rPh>
    <rPh sb="60" eb="62">
      <t>カノウ</t>
    </rPh>
    <phoneticPr fontId="1"/>
  </si>
  <si>
    <t>コールフロー設定</t>
    <rPh sb="6" eb="8">
      <t>セッテイ</t>
    </rPh>
    <phoneticPr fontId="1"/>
  </si>
  <si>
    <t>OMC-IVRシステムのメニュー・サービス設定を行います。</t>
    <rPh sb="21" eb="23">
      <t>セッテイ</t>
    </rPh>
    <rPh sb="24" eb="25">
      <t>オコナ</t>
    </rPh>
    <phoneticPr fontId="1"/>
  </si>
  <si>
    <t>各種テーブル設定</t>
    <rPh sb="0" eb="2">
      <t>カクシュ</t>
    </rPh>
    <rPh sb="6" eb="8">
      <t>セッテイ</t>
    </rPh>
    <phoneticPr fontId="1"/>
  </si>
  <si>
    <t>OMC-IVRシステムのキャンペーン、インフォメーション、資料・パンフレット等の設定を行います。</t>
    <rPh sb="29" eb="31">
      <t>シリョウ</t>
    </rPh>
    <rPh sb="38" eb="39">
      <t>トウ</t>
    </rPh>
    <rPh sb="40" eb="42">
      <t>セッテイ</t>
    </rPh>
    <rPh sb="43" eb="44">
      <t>オコナ</t>
    </rPh>
    <phoneticPr fontId="1"/>
  </si>
  <si>
    <t>音声応答環境設定</t>
    <rPh sb="0" eb="2">
      <t>オンセイ</t>
    </rPh>
    <rPh sb="2" eb="4">
      <t>オウトウ</t>
    </rPh>
    <phoneticPr fontId="1"/>
  </si>
  <si>
    <t>OMC-IVRシステム入力待機時間などの音声応答環境の設定を行います。</t>
    <rPh sb="27" eb="29">
      <t>セッテイ</t>
    </rPh>
    <rPh sb="30" eb="31">
      <t>オコナ</t>
    </rPh>
    <phoneticPr fontId="1"/>
  </si>
  <si>
    <t>10-4-2. 音声ファイル作成業務</t>
    <rPh sb="14" eb="16">
      <t>サクセイ</t>
    </rPh>
    <rPh sb="16" eb="18">
      <t>ギョウム</t>
    </rPh>
    <phoneticPr fontId="1"/>
  </si>
  <si>
    <t>また、すでに資料請求、キャンペーン受付で利用されているアナウンスについても緊急な変更、修正があるため、セディナ業務部署の担当者が変更、</t>
    <rPh sb="6" eb="8">
      <t>シリョウ</t>
    </rPh>
    <rPh sb="8" eb="10">
      <t>セイキュウ</t>
    </rPh>
    <rPh sb="17" eb="19">
      <t>ウケツケ</t>
    </rPh>
    <rPh sb="20" eb="22">
      <t>リヨウ</t>
    </rPh>
    <rPh sb="37" eb="39">
      <t>キンキュウ</t>
    </rPh>
    <rPh sb="40" eb="42">
      <t>ヘンコウ</t>
    </rPh>
    <rPh sb="43" eb="45">
      <t>シュウセイ</t>
    </rPh>
    <rPh sb="55" eb="57">
      <t>ギョウム</t>
    </rPh>
    <rPh sb="57" eb="59">
      <t>ブショ</t>
    </rPh>
    <rPh sb="60" eb="63">
      <t>タントウシャ</t>
    </rPh>
    <rPh sb="64" eb="66">
      <t>ヘンコウ</t>
    </rPh>
    <phoneticPr fontId="1"/>
  </si>
  <si>
    <t>OMC-IVRで提供しているサービス利用一覧機能を使用した、分析業務をここに記載します。</t>
    <rPh sb="38" eb="40">
      <t>キサイ</t>
    </rPh>
    <phoneticPr fontId="1"/>
  </si>
  <si>
    <t>サービス利用一覧抽出</t>
    <rPh sb="4" eb="6">
      <t>リヨウ</t>
    </rPh>
    <rPh sb="6" eb="8">
      <t>イチラン</t>
    </rPh>
    <rPh sb="8" eb="10">
      <t>チュウシュツ</t>
    </rPh>
    <phoneticPr fontId="1"/>
  </si>
  <si>
    <t>OMC-IVRで提供しているサービス利用一覧機能を使用して、分析業務を実施する。
※OMCのみ行う業務</t>
    <rPh sb="18" eb="20">
      <t>リヨウ</t>
    </rPh>
    <rPh sb="20" eb="22">
      <t>イチラン</t>
    </rPh>
    <rPh sb="47" eb="48">
      <t>オコナ</t>
    </rPh>
    <rPh sb="49" eb="51">
      <t>ギョウム</t>
    </rPh>
    <phoneticPr fontId="1"/>
  </si>
  <si>
    <t>EPM管理画面にログインします。</t>
    <rPh sb="3" eb="5">
      <t>カンリ</t>
    </rPh>
    <rPh sb="5" eb="7">
      <t>ガメン</t>
    </rPh>
    <phoneticPr fontId="1"/>
  </si>
  <si>
    <t>EPM管理画面より、取得対象レポートの開始日時と終了日時を入力し、検索します。</t>
    <rPh sb="3" eb="5">
      <t>カンリ</t>
    </rPh>
    <rPh sb="5" eb="7">
      <t>ガメン</t>
    </rPh>
    <rPh sb="10" eb="12">
      <t>シュトク</t>
    </rPh>
    <rPh sb="12" eb="14">
      <t>タイショウ</t>
    </rPh>
    <rPh sb="19" eb="21">
      <t>カイシ</t>
    </rPh>
    <rPh sb="21" eb="23">
      <t>ニチジ</t>
    </rPh>
    <rPh sb="24" eb="26">
      <t>シュウリョウ</t>
    </rPh>
    <rPh sb="26" eb="28">
      <t>ニチジ</t>
    </rPh>
    <rPh sb="29" eb="31">
      <t>ニュウリョク</t>
    </rPh>
    <rPh sb="33" eb="35">
      <t>ケンサク</t>
    </rPh>
    <phoneticPr fontId="1"/>
  </si>
  <si>
    <t>③DBへ問い合わせ、情報の抽出</t>
    <rPh sb="4" eb="5">
      <t>ト</t>
    </rPh>
    <rPh sb="6" eb="7">
      <t>ア</t>
    </rPh>
    <rPh sb="10" eb="12">
      <t>ジョウホウ</t>
    </rPh>
    <rPh sb="13" eb="15">
      <t>チュウシュツ</t>
    </rPh>
    <phoneticPr fontId="1"/>
  </si>
  <si>
    <t>EPM管理画面から入力された抽出条件でEPM内部DBに対して情報の問い合わせを行い、結果を抽出します。</t>
    <rPh sb="22" eb="24">
      <t>ナイブ</t>
    </rPh>
    <phoneticPr fontId="1"/>
  </si>
  <si>
    <t>①サービス利用一覧画面へログイン</t>
    <rPh sb="5" eb="7">
      <t>リヨウ</t>
    </rPh>
    <rPh sb="7" eb="9">
      <t>イチラン</t>
    </rPh>
    <rPh sb="9" eb="11">
      <t>ガメン</t>
    </rPh>
    <phoneticPr fontId="1"/>
  </si>
  <si>
    <t>WAS（WebLogic）との基本認証を行い、サービス利用一覧画面にログインします。</t>
    <rPh sb="27" eb="29">
      <t>リヨウ</t>
    </rPh>
    <rPh sb="29" eb="31">
      <t>イチラン</t>
    </rPh>
    <rPh sb="31" eb="33">
      <t>ガメン</t>
    </rPh>
    <phoneticPr fontId="1"/>
  </si>
  <si>
    <t>サービス利用一覧画面より、取得対象レポートの開始日時と終了日時を入力し、検索します。</t>
    <rPh sb="4" eb="6">
      <t>リヨウ</t>
    </rPh>
    <rPh sb="6" eb="8">
      <t>イチラン</t>
    </rPh>
    <rPh sb="8" eb="10">
      <t>ガメン</t>
    </rPh>
    <rPh sb="13" eb="15">
      <t>シュトク</t>
    </rPh>
    <rPh sb="15" eb="17">
      <t>タイショウ</t>
    </rPh>
    <rPh sb="22" eb="24">
      <t>カイシ</t>
    </rPh>
    <rPh sb="24" eb="26">
      <t>ニチジ</t>
    </rPh>
    <rPh sb="27" eb="29">
      <t>シュウリョウ</t>
    </rPh>
    <rPh sb="29" eb="31">
      <t>ニチジ</t>
    </rPh>
    <rPh sb="32" eb="34">
      <t>ニュウリョク</t>
    </rPh>
    <rPh sb="36" eb="38">
      <t>ケンサク</t>
    </rPh>
    <phoneticPr fontId="1"/>
  </si>
  <si>
    <t>サービス利用一覧画面から入力された抽出条件でWAS内DBに対して情報の問い合わせを行い、結果を抽出します。</t>
    <rPh sb="25" eb="26">
      <t>ナイ</t>
    </rPh>
    <phoneticPr fontId="1"/>
  </si>
  <si>
    <t>④抽出した情報を一覧表示</t>
    <rPh sb="1" eb="3">
      <t>チュウシュツ</t>
    </rPh>
    <rPh sb="5" eb="7">
      <t>ジョウホウ</t>
    </rPh>
    <rPh sb="8" eb="10">
      <t>イチラン</t>
    </rPh>
    <rPh sb="10" eb="12">
      <t>ヒョウジ</t>
    </rPh>
    <phoneticPr fontId="1"/>
  </si>
  <si>
    <t>抽出した結果をサービス利用一覧画面に表示します。</t>
    <rPh sb="18" eb="20">
      <t>ヒョウジ</t>
    </rPh>
    <phoneticPr fontId="1"/>
  </si>
  <si>
    <t>サービス利用一覧画面から出力指示をすることで、抽出した結果をCSVファイルに出力します。</t>
    <rPh sb="12" eb="14">
      <t>シュツリョク</t>
    </rPh>
    <rPh sb="14" eb="16">
      <t>シジ</t>
    </rPh>
    <rPh sb="23" eb="25">
      <t>チュウシュツ</t>
    </rPh>
    <phoneticPr fontId="1"/>
  </si>
  <si>
    <t>③架電確認(本番環境/WAS#1)</t>
    <rPh sb="1" eb="3">
      <t>カデン</t>
    </rPh>
    <rPh sb="3" eb="5">
      <t>カクニン</t>
    </rPh>
    <rPh sb="6" eb="8">
      <t>ホンバン</t>
    </rPh>
    <rPh sb="8" eb="10">
      <t>カンキョウ</t>
    </rPh>
    <phoneticPr fontId="1"/>
  </si>
  <si>
    <t>本番環境から切り離されているWAS#1に架電をして、稼働確認を実施します。</t>
    <rPh sb="0" eb="2">
      <t>ホンバン</t>
    </rPh>
    <rPh sb="2" eb="4">
      <t>カンキョウ</t>
    </rPh>
    <rPh sb="6" eb="7">
      <t>キ</t>
    </rPh>
    <rPh sb="8" eb="9">
      <t>ハナ</t>
    </rPh>
    <rPh sb="20" eb="21">
      <t>カ</t>
    </rPh>
    <rPh sb="21" eb="22">
      <t>デン</t>
    </rPh>
    <rPh sb="26" eb="28">
      <t>カドウ</t>
    </rPh>
    <rPh sb="28" eb="30">
      <t>カクニン</t>
    </rPh>
    <rPh sb="31" eb="33">
      <t>ジッシ</t>
    </rPh>
    <phoneticPr fontId="1"/>
  </si>
  <si>
    <t>⑤架電確認(本番環境/WAS#2)</t>
    <rPh sb="1" eb="3">
      <t>カデン</t>
    </rPh>
    <rPh sb="3" eb="5">
      <t>カクニン</t>
    </rPh>
    <rPh sb="6" eb="8">
      <t>ホンバン</t>
    </rPh>
    <rPh sb="8" eb="10">
      <t>カンキョウ</t>
    </rPh>
    <phoneticPr fontId="1"/>
  </si>
  <si>
    <t xml:space="preserve">本番環境から切り離されているWAS#2に架電をして、稼働確認を実施します。
</t>
    <rPh sb="0" eb="2">
      <t>ホンバン</t>
    </rPh>
    <rPh sb="2" eb="4">
      <t>カンキョウ</t>
    </rPh>
    <rPh sb="6" eb="7">
      <t>キ</t>
    </rPh>
    <rPh sb="8" eb="9">
      <t>ハナ</t>
    </rPh>
    <rPh sb="20" eb="21">
      <t>カ</t>
    </rPh>
    <rPh sb="21" eb="22">
      <t>デン</t>
    </rPh>
    <rPh sb="26" eb="28">
      <t>カドウ</t>
    </rPh>
    <rPh sb="28" eb="30">
      <t>カクニン</t>
    </rPh>
    <rPh sb="31" eb="33">
      <t>ジッシ</t>
    </rPh>
    <phoneticPr fontId="1"/>
  </si>
  <si>
    <t>⑥負荷分散構成復帰</t>
    <rPh sb="1" eb="3">
      <t>フカ</t>
    </rPh>
    <rPh sb="3" eb="5">
      <t>ブンサン</t>
    </rPh>
    <rPh sb="5" eb="7">
      <t>コウセイ</t>
    </rPh>
    <rPh sb="7" eb="9">
      <t>フッキ</t>
    </rPh>
    <phoneticPr fontId="1"/>
  </si>
  <si>
    <t>⑦作業終了報告（本番環境）</t>
    <rPh sb="1" eb="3">
      <t>サギョウ</t>
    </rPh>
    <rPh sb="3" eb="5">
      <t>シュウリョウ</t>
    </rPh>
    <rPh sb="5" eb="7">
      <t>ホウコク</t>
    </rPh>
    <rPh sb="8" eb="10">
      <t>ホンバン</t>
    </rPh>
    <rPh sb="10" eb="12">
      <t>カンキョウ</t>
    </rPh>
    <phoneticPr fontId="1"/>
  </si>
  <si>
    <t>⑧架電確認(本番環境)</t>
    <rPh sb="1" eb="3">
      <t>カデン</t>
    </rPh>
    <rPh sb="3" eb="5">
      <t>カクニン</t>
    </rPh>
    <rPh sb="6" eb="8">
      <t>ホンバン</t>
    </rPh>
    <rPh sb="8" eb="10">
      <t>カンキョウ</t>
    </rPh>
    <phoneticPr fontId="1"/>
  </si>
  <si>
    <t>※1. CFの環境はWAS#1、WAS#2、OMCの環境はWAS#3,WAS#4 として読み替えが必要です。</t>
    <rPh sb="7" eb="9">
      <t>カンキョウ</t>
    </rPh>
    <rPh sb="26" eb="28">
      <t>カンキョウ</t>
    </rPh>
    <rPh sb="44" eb="45">
      <t>ヨ</t>
    </rPh>
    <rPh sb="46" eb="47">
      <t>カ</t>
    </rPh>
    <rPh sb="49" eb="51">
      <t>ヒツヨウ</t>
    </rPh>
    <phoneticPr fontId="1"/>
  </si>
  <si>
    <t>①メンテナンス画面へログイン</t>
    <rPh sb="7" eb="9">
      <t>ガメン</t>
    </rPh>
    <phoneticPr fontId="1"/>
  </si>
  <si>
    <t>WAS（WebLogic）との基本認証を行い、メンテナンス画面にログインします。</t>
    <rPh sb="15" eb="17">
      <t>キホン</t>
    </rPh>
    <rPh sb="17" eb="19">
      <t>ニンショウ</t>
    </rPh>
    <rPh sb="20" eb="21">
      <t>オコナ</t>
    </rPh>
    <rPh sb="29" eb="31">
      <t>ガメン</t>
    </rPh>
    <phoneticPr fontId="1"/>
  </si>
  <si>
    <t>②メンテナンス情報登録、音声ファイルのアップロード</t>
    <rPh sb="7" eb="9">
      <t>ジョウホウ</t>
    </rPh>
    <rPh sb="9" eb="11">
      <t>トウロク</t>
    </rPh>
    <rPh sb="12" eb="14">
      <t>オンセイ</t>
    </rPh>
    <phoneticPr fontId="1"/>
  </si>
  <si>
    <t>メンテナンス画面より、メンテナンス情報の入力と、音声ファイルを指定し、アップロードします。</t>
    <rPh sb="17" eb="19">
      <t>ジョウホウ</t>
    </rPh>
    <rPh sb="20" eb="22">
      <t>ニュウリョク</t>
    </rPh>
    <rPh sb="24" eb="26">
      <t>オンセイ</t>
    </rPh>
    <rPh sb="31" eb="33">
      <t>シテイ</t>
    </rPh>
    <phoneticPr fontId="1"/>
  </si>
  <si>
    <t>③DBへメンテナンス情報を登録</t>
    <rPh sb="10" eb="12">
      <t>ジョウホウ</t>
    </rPh>
    <rPh sb="13" eb="15">
      <t>トウロク</t>
    </rPh>
    <phoneticPr fontId="1"/>
  </si>
  <si>
    <t>メンテナンス画面から入力された情報をWAS内DBに対して登録を行います。</t>
    <rPh sb="15" eb="17">
      <t>ジョウホウ</t>
    </rPh>
    <rPh sb="28" eb="30">
      <t>トウロク</t>
    </rPh>
    <rPh sb="31" eb="32">
      <t>オコナ</t>
    </rPh>
    <phoneticPr fontId="1"/>
  </si>
  <si>
    <t>メンテナンス画面から指定された音声ファイルをWAS#3/#4に対して登録を行います。</t>
    <rPh sb="10" eb="12">
      <t>シテイ</t>
    </rPh>
    <rPh sb="15" eb="17">
      <t>オンセイ</t>
    </rPh>
    <rPh sb="34" eb="36">
      <t>トウロク</t>
    </rPh>
    <rPh sb="37" eb="38">
      <t>オコナ</t>
    </rPh>
    <phoneticPr fontId="1"/>
  </si>
  <si>
    <t>⑤架電確認（本番環境）</t>
    <rPh sb="1" eb="2">
      <t>カ</t>
    </rPh>
    <rPh sb="2" eb="3">
      <t>デン</t>
    </rPh>
    <rPh sb="3" eb="5">
      <t>カクニン</t>
    </rPh>
    <rPh sb="6" eb="8">
      <t>ホンバン</t>
    </rPh>
    <rPh sb="8" eb="10">
      <t>カンキョウ</t>
    </rPh>
    <phoneticPr fontId="1"/>
  </si>
  <si>
    <t>※管理画面モジュールはOMCのみが対象となります。</t>
    <rPh sb="1" eb="3">
      <t>カンリ</t>
    </rPh>
    <rPh sb="3" eb="5">
      <t>ガメン</t>
    </rPh>
    <rPh sb="17" eb="19">
      <t>タイショウ</t>
    </rPh>
    <phoneticPr fontId="1"/>
  </si>
  <si>
    <r>
      <t>②アップデート作業（本番環境</t>
    </r>
    <r>
      <rPr>
        <sz val="10"/>
        <rFont val="ＭＳ Ｐゴシック"/>
        <family val="3"/>
        <charset val="128"/>
      </rPr>
      <t>）</t>
    </r>
    <rPh sb="7" eb="9">
      <t>サギョウ</t>
    </rPh>
    <rPh sb="10" eb="12">
      <t>ホンバン</t>
    </rPh>
    <rPh sb="12" eb="14">
      <t>カンキョウ</t>
    </rPh>
    <phoneticPr fontId="1"/>
  </si>
  <si>
    <t>③デプロイ作業（本番環境/WAS#1）</t>
    <rPh sb="5" eb="7">
      <t>サギョウ</t>
    </rPh>
    <rPh sb="8" eb="10">
      <t>ホンバン</t>
    </rPh>
    <rPh sb="10" eb="12">
      <t>カンキョウ</t>
    </rPh>
    <phoneticPr fontId="1"/>
  </si>
  <si>
    <t>④架電確認(本番環境/WAS#1)</t>
    <rPh sb="1" eb="3">
      <t>カデン</t>
    </rPh>
    <rPh sb="3" eb="5">
      <t>カクニン</t>
    </rPh>
    <rPh sb="6" eb="8">
      <t>ホンバン</t>
    </rPh>
    <rPh sb="8" eb="10">
      <t>カンキョウ</t>
    </rPh>
    <phoneticPr fontId="1"/>
  </si>
  <si>
    <t>本番環境から切り離されているWAS#1に架電して、架電確認を実施します。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</si>
  <si>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⑤デプロイ作業（本番環境/WAS#2）</t>
    <rPh sb="5" eb="7">
      <t>サギョウ</t>
    </rPh>
    <rPh sb="8" eb="10">
      <t>ホンバン</t>
    </rPh>
    <rPh sb="10" eb="12">
      <t>カンキョウ</t>
    </rPh>
    <phoneticPr fontId="1"/>
  </si>
  <si>
    <t>⑥架電確認(本番環境/WAS#2)</t>
    <rPh sb="1" eb="3">
      <t>カデン</t>
    </rPh>
    <rPh sb="3" eb="5">
      <t>カクニン</t>
    </rPh>
    <rPh sb="6" eb="8">
      <t>ホンバン</t>
    </rPh>
    <rPh sb="8" eb="10">
      <t>カンキョウ</t>
    </rPh>
    <phoneticPr fontId="1"/>
  </si>
  <si>
    <t>本番環境から切り離されているWAS#2に架電して、架電確認を実施します。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</si>
  <si>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⑦負荷分散構成復帰</t>
    <rPh sb="1" eb="3">
      <t>フカ</t>
    </rPh>
    <rPh sb="3" eb="5">
      <t>ブンサン</t>
    </rPh>
    <rPh sb="5" eb="7">
      <t>コウセイ</t>
    </rPh>
    <rPh sb="7" eb="9">
      <t>フッキ</t>
    </rPh>
    <phoneticPr fontId="1"/>
  </si>
  <si>
    <t>⑧終了報告(本番環境)</t>
    <rPh sb="1" eb="3">
      <t>シュウリョウ</t>
    </rPh>
    <rPh sb="3" eb="5">
      <t>ホウコク</t>
    </rPh>
    <rPh sb="6" eb="8">
      <t>ホンバン</t>
    </rPh>
    <rPh sb="8" eb="10">
      <t>カンキョウ</t>
    </rPh>
    <phoneticPr fontId="1"/>
  </si>
  <si>
    <t>⓽架電確認（本番環境）</t>
    <rPh sb="1" eb="3">
      <t>カデン</t>
    </rPh>
    <rPh sb="3" eb="5">
      <t>カクニン</t>
    </rPh>
    <rPh sb="6" eb="8">
      <t>ホンバン</t>
    </rPh>
    <rPh sb="8" eb="10">
      <t>カンキョウ</t>
    </rPh>
    <phoneticPr fontId="1"/>
  </si>
  <si>
    <t>本番環境に架電をして、最終確認をして頂きます。</t>
    <rPh sb="0" eb="2">
      <t>ホンバン</t>
    </rPh>
    <rPh sb="2" eb="4">
      <t>カンキョウ</t>
    </rPh>
    <rPh sb="5" eb="7">
      <t>カデン</t>
    </rPh>
    <rPh sb="11" eb="13">
      <t>サイシュウ</t>
    </rPh>
    <rPh sb="13" eb="15">
      <t>カクニン</t>
    </rPh>
    <rPh sb="18" eb="19">
      <t>イタダ</t>
    </rPh>
    <phoneticPr fontId="1"/>
  </si>
  <si>
    <t>CFの場合はWAS#1#2,OMCの場合はWAS#3#4が対象となる環境になります。なお、デプロイ作業にはWebLogicのサービス再起動が必要になります。</t>
    <rPh sb="3" eb="5">
      <t>バアイ</t>
    </rPh>
    <rPh sb="18" eb="20">
      <t>バアイ</t>
    </rPh>
    <rPh sb="29" eb="31">
      <t>タイショウ</t>
    </rPh>
    <rPh sb="34" eb="36">
      <t>カンキョウ</t>
    </rPh>
    <rPh sb="49" eb="51">
      <t>サギョウ</t>
    </rPh>
    <rPh sb="66" eb="69">
      <t>サイキドウ</t>
    </rPh>
    <rPh sb="70" eb="72">
      <t>ヒツヨウ</t>
    </rPh>
    <phoneticPr fontId="1"/>
  </si>
  <si>
    <t>※本作業はOMCのみが対象となります。</t>
    <rPh sb="1" eb="2">
      <t>ホン</t>
    </rPh>
    <rPh sb="2" eb="4">
      <t>サギョウ</t>
    </rPh>
    <rPh sb="11" eb="13">
      <t>タイショウ</t>
    </rPh>
    <phoneticPr fontId="1"/>
  </si>
  <si>
    <t>①DDL作成</t>
    <rPh sb="4" eb="6">
      <t>サクセイ</t>
    </rPh>
    <phoneticPr fontId="1"/>
  </si>
  <si>
    <t>DDL実行ファイルを作成します。</t>
    <rPh sb="3" eb="5">
      <t>ジッコウ</t>
    </rPh>
    <rPh sb="10" eb="12">
      <t>サクセイ</t>
    </rPh>
    <phoneticPr fontId="1"/>
  </si>
  <si>
    <t>②ファイル配置作業（本番環境）</t>
    <rPh sb="5" eb="7">
      <t>ハイチ</t>
    </rPh>
    <rPh sb="7" eb="9">
      <t>サギョウ</t>
    </rPh>
    <rPh sb="10" eb="12">
      <t>ホンバン</t>
    </rPh>
    <rPh sb="12" eb="14">
      <t>カンキョウ</t>
    </rPh>
    <phoneticPr fontId="1"/>
  </si>
  <si>
    <t>③DDL実行作業（本番環境/WAS#3）</t>
    <rPh sb="4" eb="6">
      <t>ジッコウ</t>
    </rPh>
    <rPh sb="6" eb="8">
      <t>サギョウ</t>
    </rPh>
    <rPh sb="9" eb="11">
      <t>ホンバン</t>
    </rPh>
    <rPh sb="11" eb="13">
      <t>カンキョウ</t>
    </rPh>
    <phoneticPr fontId="1"/>
  </si>
  <si>
    <t>④架電確認(本番環境/WAS#3)</t>
    <rPh sb="1" eb="3">
      <t>カデン</t>
    </rPh>
    <rPh sb="3" eb="5">
      <t>カクニン</t>
    </rPh>
    <rPh sb="6" eb="8">
      <t>ホンバン</t>
    </rPh>
    <rPh sb="8" eb="10">
      <t>カンキョウ</t>
    </rPh>
    <phoneticPr fontId="1"/>
  </si>
  <si>
    <t>本番環境から切り離されているWAS#3に架電して、架電確認を実施します。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</si>
  <si>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⑤DDL実行作業（本番環境/WAS#4）</t>
    <rPh sb="4" eb="6">
      <t>ジッコウ</t>
    </rPh>
    <rPh sb="6" eb="8">
      <t>サギョウ</t>
    </rPh>
    <rPh sb="9" eb="11">
      <t>ホンバン</t>
    </rPh>
    <rPh sb="11" eb="13">
      <t>カンキョウ</t>
    </rPh>
    <phoneticPr fontId="1"/>
  </si>
  <si>
    <t>⑥架電確認(本番環境/WAS#4)</t>
    <rPh sb="1" eb="3">
      <t>カデン</t>
    </rPh>
    <rPh sb="3" eb="5">
      <t>カクニン</t>
    </rPh>
    <rPh sb="6" eb="8">
      <t>ホンバン</t>
    </rPh>
    <rPh sb="8" eb="10">
      <t>カンキョウ</t>
    </rPh>
    <phoneticPr fontId="1"/>
  </si>
  <si>
    <t>本番環境から切り離されているWAS#4に架電して、架電確認を実施します。</t>
    <rPh sb="0" eb="2">
      <t>ホンバン</t>
    </rPh>
    <rPh sb="2" eb="4">
      <t>カンキョウ</t>
    </rPh>
    <rPh sb="6" eb="7">
      <t>キ</t>
    </rPh>
    <rPh sb="8" eb="9">
      <t>ハナ</t>
    </rPh>
    <rPh sb="20" eb="22">
      <t>カデン</t>
    </rPh>
    <rPh sb="25" eb="27">
      <t>カデン</t>
    </rPh>
    <rPh sb="27" eb="29">
      <t>カクニン</t>
    </rPh>
    <rPh sb="30" eb="32">
      <t>ジッシ</t>
    </rPh>
    <phoneticPr fontId="1"/>
  </si>
  <si>
    <t>システム</t>
    <phoneticPr fontId="1"/>
  </si>
  <si>
    <t>CF-IVR</t>
    <phoneticPr fontId="1"/>
  </si>
  <si>
    <t>OMC-IVR</t>
    <phoneticPr fontId="1"/>
  </si>
  <si>
    <t>修正する前提の運用業務をここに記載します。</t>
    <phoneticPr fontId="1"/>
  </si>
  <si>
    <t>CF-IVR
OMC-IVR</t>
    <phoneticPr fontId="1"/>
  </si>
  <si>
    <t>抽出した結果をXLSァイルに出力します。</t>
    <phoneticPr fontId="1"/>
  </si>
  <si>
    <t>OMC-IVR音声ファイル（各種キャンペーン名やインフォメーション、案内等の可変音声）の変更に伴う入れ替え作業。</t>
    <phoneticPr fontId="1"/>
  </si>
  <si>
    <t>-</t>
    <phoneticPr fontId="1"/>
  </si>
  <si>
    <t>④WASへ音声ファイルを配置</t>
    <phoneticPr fontId="1"/>
  </si>
  <si>
    <t>※１，２</t>
    <phoneticPr fontId="1"/>
  </si>
  <si>
    <t>IVRで提供しているEPM標準レポート機能を使用して、分析業務を実施する。</t>
    <phoneticPr fontId="1"/>
  </si>
  <si>
    <t>IVRで提供しているEPM標準レポート機能を使用した分析業務、</t>
    <rPh sb="26" eb="28">
      <t>ブンセキ</t>
    </rPh>
    <rPh sb="28" eb="30">
      <t>ギョウム</t>
    </rPh>
    <phoneticPr fontId="1"/>
  </si>
  <si>
    <t>セディナからの依頼を受けて音声ファイルの入れ替えを行う運用業務をここに記載します。</t>
    <rPh sb="7" eb="9">
      <t>イライ</t>
    </rPh>
    <rPh sb="10" eb="11">
      <t>ウ</t>
    </rPh>
    <rPh sb="13" eb="15">
      <t>オンセイ</t>
    </rPh>
    <rPh sb="20" eb="21">
      <t>イ</t>
    </rPh>
    <rPh sb="22" eb="23">
      <t>カ</t>
    </rPh>
    <rPh sb="25" eb="26">
      <t>オコナ</t>
    </rPh>
    <rPh sb="27" eb="29">
      <t>ウンヨウ</t>
    </rPh>
    <rPh sb="29" eb="31">
      <t>ギョウム</t>
    </rPh>
    <rPh sb="35" eb="37">
      <t>キサイ</t>
    </rPh>
    <phoneticPr fontId="1"/>
  </si>
  <si>
    <t>CF-IVR音声ファイル、OMC-IVR音声ファイル（数値や共通ナレーションなどの固定音声）の変更に伴う入れ替え作業。</t>
    <rPh sb="6" eb="8">
      <t>オンセイ</t>
    </rPh>
    <phoneticPr fontId="1"/>
  </si>
  <si>
    <t>②アップデート作業（本番環境/WAS#1）</t>
    <rPh sb="7" eb="9">
      <t>サギョウ</t>
    </rPh>
    <rPh sb="10" eb="12">
      <t>ホンバン</t>
    </rPh>
    <rPh sb="12" eb="14">
      <t>カンキョウ</t>
    </rPh>
    <phoneticPr fontId="1"/>
  </si>
  <si>
    <t>MSYSアプリ運用、WAS#2への片寄せを実施します。
MSYSアプリ運用が本番環境のWAS#1に音声ファイルを配置します。
※1</t>
    <phoneticPr fontId="1"/>
  </si>
  <si>
    <t>④アップデート作業（本番環境/WAS#2）</t>
    <rPh sb="7" eb="9">
      <t>サギョウ</t>
    </rPh>
    <rPh sb="10" eb="12">
      <t>ホンバン</t>
    </rPh>
    <rPh sb="12" eb="14">
      <t>カンキョウ</t>
    </rPh>
    <phoneticPr fontId="1"/>
  </si>
  <si>
    <t>MSYSアプリ運用でWAS#1への片寄せを実施します。
MSYSアプリ運用が本番環境のWAS#2に音声ファイルを配置します。
※1</t>
    <phoneticPr fontId="1"/>
  </si>
  <si>
    <t>MSYSアプリ運用でＷＡＳを負荷分散構成に戻します。</t>
    <rPh sb="14" eb="16">
      <t>フカ</t>
    </rPh>
    <rPh sb="16" eb="18">
      <t>ブンサン</t>
    </rPh>
    <rPh sb="18" eb="20">
      <t>コウセイ</t>
    </rPh>
    <rPh sb="21" eb="22">
      <t>モド</t>
    </rPh>
    <phoneticPr fontId="1"/>
  </si>
  <si>
    <t>音声フローおよび管理画面モジュールのリリース作業</t>
    <phoneticPr fontId="1"/>
  </si>
  <si>
    <t>音声フロー、および管理画面のモジュール更新、修正。</t>
    <phoneticPr fontId="1"/>
  </si>
  <si>
    <t>①音声フローおよび管理画面モジュールのリリース作業</t>
    <phoneticPr fontId="1"/>
  </si>
  <si>
    <t>(2) 音声フローおよび管理画面モジュールのリリース作業</t>
    <phoneticPr fontId="1"/>
  </si>
  <si>
    <t>(3) ファイル入れ替えのみのリリース作業</t>
    <phoneticPr fontId="1"/>
  </si>
  <si>
    <t>使用可</t>
    <rPh sb="0" eb="3">
      <t>シヨウカ</t>
    </rPh>
    <phoneticPr fontId="1"/>
  </si>
  <si>
    <t>・音声フロー
2台構成のWASサーバーの1台に片寄して縮退運用を実施し、メンテナンス作業するため、業務への影響はありません。</t>
    <rPh sb="32" eb="34">
      <t>ジッシ</t>
    </rPh>
    <phoneticPr fontId="1"/>
  </si>
  <si>
    <t>・音声フロー
2台構成のWASサーバーの1台に片寄して縮退運用を実施し、メンテナンス作業するため、業務への影響はありません。</t>
    <rPh sb="1" eb="3">
      <t>オンセイ</t>
    </rPh>
    <phoneticPr fontId="1"/>
  </si>
  <si>
    <t>・音声フロー
2台構成のWASサーバーの1台に片寄して縮退運用を実施し、メンテナンス作業するため、業務への影響はありません。</t>
    <phoneticPr fontId="1"/>
  </si>
  <si>
    <r>
      <rPr>
        <b/>
        <u/>
        <sz val="14"/>
        <color theme="1"/>
        <rFont val="ＭＳ Ｐゴシック"/>
        <family val="3"/>
        <charset val="128"/>
      </rPr>
      <t>運用基本設計書</t>
    </r>
    <r>
      <rPr>
        <sz val="14"/>
        <color theme="1"/>
        <rFont val="ＭＳ Ｐゴシック"/>
        <family val="3"/>
        <charset val="128"/>
      </rPr>
      <t>　</t>
    </r>
    <r>
      <rPr>
        <b/>
        <sz val="14"/>
        <color theme="1"/>
        <rFont val="ＭＳ Ｐゴシック"/>
        <family val="3"/>
        <charset val="128"/>
      </rPr>
      <t>メンテナンス一覧</t>
    </r>
    <rPh sb="0" eb="2">
      <t>ウンヨウ</t>
    </rPh>
    <rPh sb="2" eb="4">
      <t>キホン</t>
    </rPh>
    <rPh sb="4" eb="6">
      <t>セッケイ</t>
    </rPh>
    <rPh sb="6" eb="7">
      <t>ショ</t>
    </rPh>
    <rPh sb="14" eb="16">
      <t>イチラン</t>
    </rPh>
    <phoneticPr fontId="1"/>
  </si>
  <si>
    <t>セディナシステム部署</t>
    <rPh sb="8" eb="10">
      <t>ブショ</t>
    </rPh>
    <phoneticPr fontId="1"/>
  </si>
  <si>
    <t>10-4-3.メンテナンス業務</t>
    <rPh sb="13" eb="15">
      <t>ギョウム</t>
    </rPh>
    <phoneticPr fontId="1"/>
  </si>
  <si>
    <t>10-4-1. 分析業務</t>
    <rPh sb="8" eb="10">
      <t>ブンセキ</t>
    </rPh>
    <rPh sb="10" eb="12">
      <t>ギョウム</t>
    </rPh>
    <phoneticPr fontId="1"/>
  </si>
  <si>
    <t>①統計レポート照会抽出</t>
    <rPh sb="9" eb="11">
      <t>チュウシュツ</t>
    </rPh>
    <phoneticPr fontId="1"/>
  </si>
  <si>
    <t>②サービス利用一覧抽出</t>
    <rPh sb="9" eb="11">
      <t>チュウシュツ</t>
    </rPh>
    <phoneticPr fontId="1"/>
  </si>
  <si>
    <t>セディナ業務(OMC)部署</t>
    <rPh sb="4" eb="6">
      <t>ギョウム</t>
    </rPh>
    <rPh sb="11" eb="13">
      <t>ブショ</t>
    </rPh>
    <phoneticPr fontId="1"/>
  </si>
  <si>
    <t>セディナ業務(OMC)部署</t>
    <phoneticPr fontId="1"/>
  </si>
  <si>
    <t>セディナ業務部署様にて対応のため、運用フローの記載は省略するものとします。</t>
    <rPh sb="4" eb="6">
      <t>ギョウム</t>
    </rPh>
    <rPh sb="6" eb="8">
      <t>ブショ</t>
    </rPh>
    <rPh sb="8" eb="9">
      <t>サマ</t>
    </rPh>
    <rPh sb="11" eb="13">
      <t>タイオウ</t>
    </rPh>
    <rPh sb="17" eb="19">
      <t>ウンヨウ</t>
    </rPh>
    <rPh sb="23" eb="25">
      <t>キサイ</t>
    </rPh>
    <rPh sb="26" eb="28">
      <t>ショウリャク</t>
    </rPh>
    <phoneticPr fontId="1"/>
  </si>
  <si>
    <t>MSYSアプリ運用部署</t>
    <rPh sb="7" eb="9">
      <t>ウンヨウ</t>
    </rPh>
    <rPh sb="9" eb="11">
      <t>ブショ</t>
    </rPh>
    <phoneticPr fontId="1"/>
  </si>
  <si>
    <r>
      <t>①CF-IVR音声ファイル、OMC-IVR音声ファイル（数値や共通ナレーションなどの</t>
    </r>
    <r>
      <rPr>
        <b/>
        <sz val="10"/>
        <rFont val="ＭＳ Ｐゴシック"/>
        <family val="3"/>
        <charset val="128"/>
      </rPr>
      <t>固定</t>
    </r>
    <r>
      <rPr>
        <sz val="10"/>
        <rFont val="ＭＳ Ｐゴシック"/>
        <family val="3"/>
        <charset val="128"/>
      </rPr>
      <t>音声）</t>
    </r>
    <phoneticPr fontId="1"/>
  </si>
  <si>
    <r>
      <rPr>
        <sz val="10"/>
        <rFont val="ＭＳ Ｐゴシック"/>
        <family val="3"/>
        <charset val="128"/>
      </rPr>
      <t>②OMC-IVR音声ファイル（各種キャンペーン名やインフォメーション、案内等の</t>
    </r>
    <r>
      <rPr>
        <b/>
        <sz val="10"/>
        <rFont val="ＭＳ Ｐゴシック"/>
        <family val="3"/>
        <charset val="128"/>
      </rPr>
      <t>可変</t>
    </r>
    <r>
      <rPr>
        <sz val="10"/>
        <rFont val="ＭＳ Ｐゴシック"/>
        <family val="3"/>
        <charset val="128"/>
      </rPr>
      <t>音声）</t>
    </r>
    <phoneticPr fontId="1"/>
  </si>
  <si>
    <t>MSYSアプリ運用</t>
  </si>
  <si>
    <t>配置終了後、MSYSアプリ運用でWASを負荷分散構成に戻します。</t>
    <rPh sb="13" eb="15">
      <t>ウンヨウ</t>
    </rPh>
    <phoneticPr fontId="1"/>
  </si>
  <si>
    <r>
      <t xml:space="preserve">MSYSアプリ運用でWAS#2への片寄を実施します。
</t>
    </r>
    <r>
      <rPr>
        <sz val="10"/>
        <color theme="1"/>
        <rFont val="ＭＳ Ｐゴシック"/>
        <family val="3"/>
        <charset val="128"/>
      </rPr>
      <t>本番環境に配置したwarファイルをWAS#1にデプロイします。
※２</t>
    </r>
    <rPh sb="7" eb="9">
      <t>ウンヨウ</t>
    </rPh>
    <rPh sb="17" eb="19">
      <t>カタヨセ</t>
    </rPh>
    <rPh sb="20" eb="22">
      <t>ジッシ</t>
    </rPh>
    <phoneticPr fontId="1"/>
  </si>
  <si>
    <t>MSYSアプリ運用でWAS#1への片寄を実施します。
本番環境に配置したwarファイルをWAS#2にデプロイします。
配置終了後、MSYS開発部署(直商流)でWASを負荷分散構成に戻します。※２</t>
    <rPh sb="7" eb="9">
      <t>ウンヨウ</t>
    </rPh>
    <rPh sb="17" eb="19">
      <t>カタヨセ</t>
    </rPh>
    <rPh sb="20" eb="22">
      <t>ジッシ</t>
    </rPh>
    <rPh sb="59" eb="61">
      <t>ハイチ</t>
    </rPh>
    <rPh sb="61" eb="64">
      <t>シュウリョウゴ</t>
    </rPh>
    <rPh sb="69" eb="71">
      <t>カイハツ</t>
    </rPh>
    <rPh sb="71" eb="73">
      <t>ブショ</t>
    </rPh>
    <rPh sb="74" eb="75">
      <t>チョク</t>
    </rPh>
    <rPh sb="75" eb="77">
      <t>ショウリュウ</t>
    </rPh>
    <rPh sb="83" eb="85">
      <t>フカ</t>
    </rPh>
    <rPh sb="85" eb="87">
      <t>ブンサン</t>
    </rPh>
    <rPh sb="87" eb="89">
      <t>コウセイ</t>
    </rPh>
    <rPh sb="90" eb="91">
      <t>モド</t>
    </rPh>
    <phoneticPr fontId="1"/>
  </si>
  <si>
    <t>MSYSアプリ運用でＷＡＳを負荷分散構成に戻します。</t>
    <rPh sb="7" eb="9">
      <t>ウンヨウ</t>
    </rPh>
    <rPh sb="14" eb="16">
      <t>フカ</t>
    </rPh>
    <rPh sb="16" eb="18">
      <t>ブンサン</t>
    </rPh>
    <rPh sb="18" eb="20">
      <t>コウセイ</t>
    </rPh>
    <rPh sb="21" eb="22">
      <t>モド</t>
    </rPh>
    <phoneticPr fontId="1"/>
  </si>
  <si>
    <t>稼働確認を行い、セディナシステム部署に本番環境での作業完了の旨を報告します。</t>
    <rPh sb="0" eb="2">
      <t>カドウ</t>
    </rPh>
    <rPh sb="2" eb="4">
      <t>カクニン</t>
    </rPh>
    <rPh sb="5" eb="6">
      <t>オコナ</t>
    </rPh>
    <rPh sb="16" eb="18">
      <t>ブショ</t>
    </rPh>
    <rPh sb="19" eb="21">
      <t>ホンバン</t>
    </rPh>
    <rPh sb="21" eb="23">
      <t>カンキョウ</t>
    </rPh>
    <rPh sb="25" eb="27">
      <t>サギョウ</t>
    </rPh>
    <rPh sb="27" eb="29">
      <t>カンリョウ</t>
    </rPh>
    <rPh sb="30" eb="31">
      <t>ムネ</t>
    </rPh>
    <rPh sb="32" eb="34">
      <t>ホウコク</t>
    </rPh>
    <phoneticPr fontId="1"/>
  </si>
  <si>
    <t>MSYSアプリ運用で本番環境にwarファイルを配置します。
※１</t>
    <rPh sb="7" eb="9">
      <t>ウンヨウ</t>
    </rPh>
    <rPh sb="10" eb="12">
      <t>ホンバン</t>
    </rPh>
    <rPh sb="23" eb="25">
      <t>ハイチ</t>
    </rPh>
    <phoneticPr fontId="1"/>
  </si>
  <si>
    <t>②DDLの実行作業</t>
    <rPh sb="5" eb="7">
      <t>ジッコウ</t>
    </rPh>
    <rPh sb="7" eb="9">
      <t>サギョウ</t>
    </rPh>
    <phoneticPr fontId="1"/>
  </si>
  <si>
    <t>MSYSアプリ運用でWAS#3への片寄を実施します。
本番環境に配置したDDｌ実行ファイルをWAS#4（IVR-DB）にて実行します。
配置終了後、MSYS開発部署(直商流)でWASを負荷分散構成に戻します。</t>
    <rPh sb="7" eb="9">
      <t>ウンヨウ</t>
    </rPh>
    <rPh sb="17" eb="19">
      <t>カタヨセ</t>
    </rPh>
    <rPh sb="20" eb="22">
      <t>ジッシ</t>
    </rPh>
    <rPh sb="39" eb="41">
      <t>ジッコウ</t>
    </rPh>
    <rPh sb="61" eb="63">
      <t>ジッコウ</t>
    </rPh>
    <rPh sb="68" eb="70">
      <t>ハイチ</t>
    </rPh>
    <rPh sb="70" eb="73">
      <t>シュウリョウゴ</t>
    </rPh>
    <rPh sb="78" eb="80">
      <t>カイハツ</t>
    </rPh>
    <rPh sb="80" eb="82">
      <t>ブショ</t>
    </rPh>
    <rPh sb="83" eb="84">
      <t>チョク</t>
    </rPh>
    <rPh sb="84" eb="86">
      <t>ショウリュウ</t>
    </rPh>
    <rPh sb="92" eb="94">
      <t>フカ</t>
    </rPh>
    <rPh sb="94" eb="96">
      <t>ブンサン</t>
    </rPh>
    <rPh sb="96" eb="98">
      <t>コウセイ</t>
    </rPh>
    <rPh sb="99" eb="100">
      <t>モド</t>
    </rPh>
    <phoneticPr fontId="1"/>
  </si>
  <si>
    <t>MSYSアプリ運用でWAS#4への片寄を実施します。
本番環境に配置したDDL実行ファイルをWAS#3（IVR-DB）にて実行します。</t>
    <rPh sb="7" eb="9">
      <t>ウンヨウ</t>
    </rPh>
    <rPh sb="17" eb="19">
      <t>カタヨセ</t>
    </rPh>
    <rPh sb="20" eb="22">
      <t>ジッシ</t>
    </rPh>
    <rPh sb="39" eb="41">
      <t>ジッコウ</t>
    </rPh>
    <rPh sb="61" eb="63">
      <t>ジッコウ</t>
    </rPh>
    <phoneticPr fontId="1"/>
  </si>
  <si>
    <t xml:space="preserve">MSYSアプリ運用で本番環境にDDL実行ファイルを配置します。
</t>
    <rPh sb="7" eb="9">
      <t>ウンヨウ</t>
    </rPh>
    <rPh sb="10" eb="12">
      <t>ホンバン</t>
    </rPh>
    <rPh sb="18" eb="20">
      <t>ジッコウ</t>
    </rPh>
    <rPh sb="25" eb="27">
      <t>ハイチ</t>
    </rPh>
    <phoneticPr fontId="1"/>
  </si>
  <si>
    <t>JRI基盤（IVR担当）</t>
    <rPh sb="3" eb="5">
      <t>キバン</t>
    </rPh>
    <rPh sb="9" eb="11">
      <t>タントウ</t>
    </rPh>
    <phoneticPr fontId="1"/>
  </si>
  <si>
    <t>OS、PPバージョンアップ、パッチ適用は、JRI基盤（IVR担当）にて実施する。</t>
    <rPh sb="24" eb="26">
      <t>キバン</t>
    </rPh>
    <rPh sb="30" eb="32">
      <t>タントウ</t>
    </rPh>
    <rPh sb="35" eb="37">
      <t>ジッシ</t>
    </rPh>
    <phoneticPr fontId="1"/>
  </si>
  <si>
    <t>（１）JRI運用部署へメッセージ無視申請及びアカウント貸出申請を実施。</t>
    <rPh sb="16" eb="18">
      <t>ムシ</t>
    </rPh>
    <rPh sb="18" eb="20">
      <t>シンセイ</t>
    </rPh>
    <rPh sb="20" eb="21">
      <t>オヨ</t>
    </rPh>
    <rPh sb="27" eb="29">
      <t>カシダシ</t>
    </rPh>
    <rPh sb="29" eb="31">
      <t>シンセイ</t>
    </rPh>
    <rPh sb="32" eb="34">
      <t>ジッシ</t>
    </rPh>
    <phoneticPr fontId="1"/>
  </si>
  <si>
    <t>JRI基盤（IVR担当）</t>
    <phoneticPr fontId="1"/>
  </si>
  <si>
    <t xml:space="preserve">MSYSアプリ運用
</t>
    <phoneticPr fontId="1"/>
  </si>
  <si>
    <t>（１）JRI運用部署へメッセージ無視申請及びアカウント貸出申請を実施。</t>
    <phoneticPr fontId="1"/>
  </si>
  <si>
    <t>（２）JRI運用部署にて申請受付完了後、セディナシステム部門と作業実施の連絡</t>
    <rPh sb="12" eb="14">
      <t>シンセイ</t>
    </rPh>
    <rPh sb="14" eb="16">
      <t>ウケツケ</t>
    </rPh>
    <rPh sb="16" eb="18">
      <t>カンリョウ</t>
    </rPh>
    <rPh sb="18" eb="19">
      <t>ゴ</t>
    </rPh>
    <rPh sb="28" eb="30">
      <t>ブモン</t>
    </rPh>
    <rPh sb="31" eb="33">
      <t>サギョウ</t>
    </rPh>
    <rPh sb="33" eb="35">
      <t>ジッシ</t>
    </rPh>
    <rPh sb="36" eb="38">
      <t>レンラク</t>
    </rPh>
    <phoneticPr fontId="1"/>
  </si>
  <si>
    <t>（２）JRI運用部署にて申請受付完了後、セディナシステム部門と作業実施の連絡</t>
    <rPh sb="12" eb="14">
      <t>シンセイ</t>
    </rPh>
    <rPh sb="14" eb="16">
      <t>ウケツケ</t>
    </rPh>
    <rPh sb="16" eb="18">
      <t>カンリョウ</t>
    </rPh>
    <rPh sb="18" eb="19">
      <t>ゴ</t>
    </rPh>
    <rPh sb="28" eb="30">
      <t>ブモン</t>
    </rPh>
    <rPh sb="31" eb="33">
      <t>サギョウ</t>
    </rPh>
    <rPh sb="33" eb="35">
      <t>ジッシ</t>
    </rPh>
    <phoneticPr fontId="1"/>
  </si>
  <si>
    <r>
      <rPr>
        <sz val="10"/>
        <color theme="1"/>
        <rFont val="ＭＳ Ｐゴシック"/>
        <family val="3"/>
        <charset val="128"/>
      </rPr>
      <t>統計レポート削除</t>
    </r>
    <r>
      <rPr>
        <sz val="10"/>
        <rFont val="ＭＳ Ｐゴシック"/>
        <family val="3"/>
        <charset val="128"/>
      </rPr>
      <t xml:space="preserve">
</t>
    </r>
    <rPh sb="0" eb="2">
      <t>トウケイ</t>
    </rPh>
    <rPh sb="6" eb="8">
      <t>サクジョ</t>
    </rPh>
    <phoneticPr fontId="1"/>
  </si>
  <si>
    <t>自動</t>
    <rPh sb="0" eb="2">
      <t>ジドウ</t>
    </rPh>
    <phoneticPr fontId="1"/>
  </si>
  <si>
    <t xml:space="preserve">（１）不要業務データ削除の実行
定期実行(毎日24時実行)
・EPMのレポート180日間保存の後自動削除
</t>
    <rPh sb="5" eb="7">
      <t>ギョウム</t>
    </rPh>
    <rPh sb="21" eb="23">
      <t>マイニチ</t>
    </rPh>
    <rPh sb="25" eb="26">
      <t>ジ</t>
    </rPh>
    <rPh sb="26" eb="28">
      <t>ジッコウ</t>
    </rPh>
    <rPh sb="42" eb="44">
      <t>ニチカン</t>
    </rPh>
    <rPh sb="44" eb="46">
      <t>ホゾン</t>
    </rPh>
    <rPh sb="47" eb="48">
      <t>ノチ</t>
    </rPh>
    <rPh sb="48" eb="50">
      <t>ジドウ</t>
    </rPh>
    <rPh sb="50" eb="52">
      <t>サクジョ</t>
    </rPh>
    <phoneticPr fontId="1"/>
  </si>
  <si>
    <t>定期</t>
    <rPh sb="0" eb="2">
      <t>テイキ</t>
    </rPh>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</si>
</sst>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8">
    <font>
      <sz val="11"/>
      <name val="ＭＳ Ｐゴシック"/>
      <family val="3"/>
      <charset val="128"/>
    </font>
    <font>
      <sz val="6"/>
      <name val="ＭＳ Ｐゴシック"/>
      <family val="3"/>
      <charset val="128"/>
    </font>
    <font>
      <sz val="10"/>
      <name val="ＭＳ Ｐゴシック"/>
      <family val="3"/>
      <charset val="128"/>
    </font>
    <font>
      <sz val="11"/>
      <name val="ＭＳ Ｐ明朝"/>
      <family val="1"/>
      <charset val="128"/>
    </font>
    <font>
      <sz val="10"/>
      <name val="ＭＳ Ｐ明朝"/>
      <family val="1"/>
      <charset val="128"/>
    </font>
    <font>
      <sz val="11"/>
      <name val="ＭＳ Ｐゴシック"/>
      <family val="3"/>
      <charset val="128"/>
    </font>
    <font>
      <sz val="12"/>
      <name val="Arial"/>
      <family val="2"/>
    </font>
    <font>
      <b/>
      <sz val="10"/>
      <name val="ＭＳ Ｐゴシック"/>
      <family val="3"/>
      <charset val="128"/>
    </font>
    <font>
      <sz val="9"/>
      <name val="ＭＳ Ｐゴシック"/>
      <family val="3"/>
      <charset val="128"/>
    </font>
    <font>
      <sz val="10"/>
      <color rgb="FFFF0000"/>
      <name val="ＭＳ Ｐゴシック"/>
      <family val="3"/>
      <charset val="128"/>
    </font>
    <font>
      <sz val="10"/>
      <color theme="0"/>
      <name val="ＭＳ Ｐゴシック"/>
      <family val="3"/>
      <charset val="128"/>
    </font>
    <font>
      <sz val="11"/>
      <color theme="1"/>
      <name val="ＭＳ Ｐゴシック"/>
      <family val="3"/>
      <charset val="128"/>
      <scheme val="minor"/>
    </font>
    <font>
      <sz val="8"/>
      <name val="ＭＳ Ｐゴシック"/>
      <family val="3"/>
      <charset val="128"/>
    </font>
    <font>
      <sz val="10"/>
      <color theme="1"/>
      <name val="ＭＳ Ｐゴシック"/>
      <family val="3"/>
      <charset val="128"/>
    </font>
    <font>
      <sz val="14"/>
      <color theme="1"/>
      <name val="ＭＳ Ｐゴシック"/>
      <family val="3"/>
      <charset val="128"/>
    </font>
    <font>
      <b/>
      <u/>
      <sz val="14"/>
      <color theme="1"/>
      <name val="ＭＳ Ｐゴシック"/>
      <family val="3"/>
      <charset val="128"/>
    </font>
    <font>
      <b/>
      <sz val="14"/>
      <color theme="1"/>
      <name val="ＭＳ Ｐゴシック"/>
      <family val="3"/>
      <charset val="128"/>
    </font>
    <font>
      <strike/>
      <sz val="10"/>
      <color rgb="FFFF0000"/>
      <name val="ＭＳ Ｐゴシック"/>
      <family val="3"/>
      <charset val="128"/>
    </font>
  </fonts>
  <fills count="4">
    <fill>
      <patternFill patternType="none"/>
    </fill>
    <fill>
      <patternFill patternType="gray125"/>
    </fill>
    <fill>
      <patternFill patternType="solid">
        <fgColor rgb="FF0000FF"/>
        <bgColor indexed="64"/>
      </patternFill>
    </fill>
    <fill>
      <patternFill patternType="solid">
        <fgColor theme="0"/>
        <bgColor indexed="64"/>
      </patternFill>
    </fill>
  </fills>
  <borders count="37">
    <border>
      <left/>
      <right/>
      <top/>
      <bottom/>
      <diagonal/>
    </border>
    <border>
      <left style="medium">
        <color indexed="64"/>
      </left>
      <right/>
      <top/>
      <bottom/>
      <diagonal/>
    </border>
    <border>
      <left/>
      <right style="medium">
        <color indexed="64"/>
      </right>
      <top/>
      <bottom/>
      <diagonal/>
    </border>
    <border>
      <left/>
      <right style="thin">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top style="dotted">
        <color indexed="64"/>
      </top>
      <bottom/>
      <diagonal/>
    </border>
    <border>
      <left/>
      <right/>
      <top style="dotted">
        <color indexed="64"/>
      </top>
      <bottom/>
      <diagonal/>
    </border>
    <border>
      <left/>
      <right style="thin">
        <color indexed="64"/>
      </right>
      <top style="dotted">
        <color indexed="64"/>
      </top>
      <bottom/>
      <diagonal/>
    </border>
  </borders>
  <cellStyleXfs count="5">
    <xf numFmtId="0" fontId="0" fillId="0" borderId="0"/>
    <xf numFmtId="0" fontId="6" fillId="0" borderId="0" applyFont="0" applyFill="0" applyBorder="0" applyAlignment="0" applyProtection="0"/>
    <xf numFmtId="0" fontId="6" fillId="0" borderId="0" applyFont="0" applyFill="0" applyBorder="0" applyAlignment="0" applyProtection="0"/>
    <xf numFmtId="0" fontId="5" fillId="0" borderId="0"/>
    <xf numFmtId="0" fontId="11" fillId="0" borderId="0">
      <alignment vertical="center"/>
    </xf>
  </cellStyleXfs>
  <cellXfs count="271">
    <xf numFmtId="0" fontId="0" fillId="0" borderId="0" xfId="0"/>
    <xf numFmtId="0" fontId="2" fillId="0" borderId="0" xfId="0" applyNumberFormat="1" applyFont="1" applyFill="1" applyAlignment="1"/>
    <xf numFmtId="0" fontId="2" fillId="0" borderId="0" xfId="0" quotePrefix="1" applyNumberFormat="1" applyFont="1" applyFill="1" applyAlignment="1"/>
    <xf numFmtId="0" fontId="2" fillId="0" borderId="0" xfId="0" applyNumberFormat="1" applyFont="1" applyFill="1" applyBorder="1" applyAlignment="1"/>
    <xf numFmtId="0" fontId="2" fillId="0" borderId="1" xfId="0" applyNumberFormat="1" applyFont="1" applyFill="1" applyBorder="1" applyAlignment="1"/>
    <xf numFmtId="0" fontId="2" fillId="0" borderId="0" xfId="0" applyNumberFormat="1" applyFont="1" applyFill="1" applyBorder="1" applyAlignment="1">
      <alignment horizontal="left"/>
    </xf>
    <xf numFmtId="0" fontId="8" fillId="0" borderId="2" xfId="0" applyNumberFormat="1" applyFont="1" applyFill="1" applyBorder="1" applyAlignment="1"/>
    <xf numFmtId="0" fontId="2" fillId="0" borderId="3" xfId="0" applyNumberFormat="1" applyFont="1" applyFill="1" applyBorder="1" applyAlignment="1">
      <alignment horizontal="left"/>
    </xf>
    <xf numFmtId="0" fontId="2" fillId="0" borderId="2" xfId="0" applyNumberFormat="1" applyFont="1" applyFill="1" applyBorder="1" applyAlignment="1"/>
    <xf numFmtId="0" fontId="2" fillId="0" borderId="0" xfId="0" applyNumberFormat="1" applyFont="1" applyFill="1" applyBorder="1" applyAlignment="1">
      <alignment vertical="center"/>
    </xf>
    <xf numFmtId="0" fontId="2" fillId="0" borderId="0" xfId="0" applyNumberFormat="1" applyFont="1" applyFill="1"/>
    <xf numFmtId="0" fontId="2" fillId="0" borderId="0" xfId="0" applyNumberFormat="1" applyFont="1"/>
    <xf numFmtId="0" fontId="2" fillId="0" borderId="0" xfId="0" applyNumberFormat="1" applyFont="1" applyBorder="1"/>
    <xf numFmtId="0" fontId="4" fillId="0" borderId="0" xfId="0" applyNumberFormat="1" applyFont="1" applyBorder="1"/>
    <xf numFmtId="0" fontId="2" fillId="0" borderId="4" xfId="0" applyNumberFormat="1" applyFont="1" applyBorder="1"/>
    <xf numFmtId="0" fontId="2" fillId="0" borderId="5" xfId="0" applyNumberFormat="1" applyFont="1" applyFill="1" applyBorder="1" applyAlignment="1"/>
    <xf numFmtId="0" fontId="2" fillId="0" borderId="6" xfId="0" applyNumberFormat="1" applyFont="1" applyFill="1" applyBorder="1" applyAlignment="1">
      <alignment horizontal="center"/>
    </xf>
    <xf numFmtId="0" fontId="2" fillId="0" borderId="6" xfId="0" applyNumberFormat="1" applyFont="1" applyFill="1" applyBorder="1" applyAlignment="1"/>
    <xf numFmtId="0" fontId="2" fillId="0" borderId="6" xfId="0" applyNumberFormat="1" applyFont="1" applyFill="1" applyBorder="1" applyAlignment="1">
      <alignment vertical="top"/>
    </xf>
    <xf numFmtId="0" fontId="2" fillId="0" borderId="6" xfId="0" applyNumberFormat="1" applyFont="1" applyFill="1" applyBorder="1" applyAlignment="1">
      <alignment vertical="center"/>
    </xf>
    <xf numFmtId="0" fontId="2" fillId="0" borderId="6" xfId="0" applyNumberFormat="1" applyFont="1" applyFill="1" applyBorder="1" applyAlignment="1">
      <alignment horizontal="center" vertical="top"/>
    </xf>
    <xf numFmtId="0" fontId="2" fillId="0" borderId="6" xfId="0" applyNumberFormat="1" applyFont="1" applyFill="1" applyBorder="1" applyAlignment="1">
      <alignment horizontal="left"/>
    </xf>
    <xf numFmtId="0" fontId="2" fillId="0" borderId="7" xfId="0" applyNumberFormat="1" applyFont="1" applyFill="1" applyBorder="1" applyAlignment="1">
      <alignment horizontal="left"/>
    </xf>
    <xf numFmtId="0" fontId="2" fillId="0" borderId="2" xfId="0" applyNumberFormat="1" applyFont="1" applyFill="1" applyBorder="1" applyAlignment="1">
      <alignment horizontal="left"/>
    </xf>
    <xf numFmtId="0" fontId="2" fillId="0" borderId="0" xfId="0" applyNumberFormat="1" applyFont="1" applyFill="1" applyBorder="1" applyAlignment="1">
      <alignment vertical="top"/>
    </xf>
    <xf numFmtId="0" fontId="2" fillId="0" borderId="1" xfId="0" applyNumberFormat="1" applyFont="1" applyFill="1" applyBorder="1" applyAlignment="1">
      <alignment vertical="top"/>
    </xf>
    <xf numFmtId="0" fontId="2" fillId="0" borderId="0" xfId="0" applyNumberFormat="1" applyFont="1" applyFill="1" applyBorder="1" applyAlignment="1">
      <alignment horizontal="centerContinuous" vertical="center"/>
    </xf>
    <xf numFmtId="0" fontId="2" fillId="0" borderId="2" xfId="0" applyNumberFormat="1" applyFont="1" applyFill="1" applyBorder="1" applyAlignment="1">
      <alignment vertical="top"/>
    </xf>
    <xf numFmtId="0" fontId="2" fillId="0" borderId="8" xfId="0" applyNumberFormat="1" applyFont="1" applyFill="1" applyBorder="1" applyAlignment="1"/>
    <xf numFmtId="0" fontId="2" fillId="0" borderId="4" xfId="0" applyNumberFormat="1" applyFont="1" applyFill="1" applyBorder="1" applyAlignment="1">
      <alignment horizontal="centerContinuous"/>
    </xf>
    <xf numFmtId="0" fontId="2" fillId="0" borderId="4" xfId="0" applyNumberFormat="1" applyFont="1" applyFill="1" applyBorder="1" applyAlignment="1"/>
    <xf numFmtId="0" fontId="2" fillId="0" borderId="4" xfId="0" applyNumberFormat="1" applyFont="1" applyFill="1" applyBorder="1" applyAlignment="1">
      <alignment vertical="top"/>
    </xf>
    <xf numFmtId="0" fontId="2" fillId="0" borderId="4" xfId="0" applyNumberFormat="1" applyFont="1" applyFill="1" applyBorder="1" applyAlignment="1">
      <alignment horizontal="center" vertical="top"/>
    </xf>
    <xf numFmtId="0" fontId="2" fillId="0" borderId="4" xfId="0" applyNumberFormat="1" applyFont="1" applyFill="1" applyBorder="1" applyAlignment="1">
      <alignment horizontal="center"/>
    </xf>
    <xf numFmtId="0" fontId="3" fillId="0" borderId="4" xfId="0" applyNumberFormat="1" applyFont="1" applyFill="1" applyBorder="1" applyAlignment="1">
      <alignment horizontal="left"/>
    </xf>
    <xf numFmtId="0" fontId="2" fillId="0" borderId="9" xfId="0" applyNumberFormat="1" applyFont="1" applyFill="1" applyBorder="1" applyAlignment="1"/>
    <xf numFmtId="0" fontId="2" fillId="0" borderId="6" xfId="0" applyNumberFormat="1" applyFont="1" applyFill="1" applyBorder="1" applyAlignment="1">
      <alignment horizontal="centerContinuous"/>
    </xf>
    <xf numFmtId="0" fontId="3" fillId="0" borderId="6" xfId="0" applyNumberFormat="1" applyFont="1" applyFill="1" applyBorder="1" applyAlignment="1">
      <alignment horizontal="left"/>
    </xf>
    <xf numFmtId="0" fontId="2" fillId="0" borderId="7" xfId="0" applyNumberFormat="1" applyFont="1" applyFill="1" applyBorder="1" applyAlignment="1"/>
    <xf numFmtId="0" fontId="2" fillId="0" borderId="0" xfId="0" applyNumberFormat="1" applyFont="1" applyFill="1" applyBorder="1" applyAlignment="1">
      <alignment horizontal="left" vertical="top"/>
    </xf>
    <xf numFmtId="0" fontId="2" fillId="0" borderId="0" xfId="0" applyNumberFormat="1" applyFont="1" applyFill="1" applyBorder="1" applyAlignment="1">
      <alignment horizontal="center" vertical="top"/>
    </xf>
    <xf numFmtId="0" fontId="3" fillId="0" borderId="0" xfId="0" applyNumberFormat="1" applyFont="1" applyFill="1" applyBorder="1" applyAlignment="1">
      <alignment horizontal="left"/>
    </xf>
    <xf numFmtId="0" fontId="2" fillId="0" borderId="0" xfId="0" applyNumberFormat="1" applyFont="1" applyFill="1" applyBorder="1"/>
    <xf numFmtId="0" fontId="2" fillId="0" borderId="2" xfId="0" applyNumberFormat="1" applyFont="1" applyFill="1" applyBorder="1"/>
    <xf numFmtId="0" fontId="2" fillId="0" borderId="0" xfId="0" applyNumberFormat="1" applyFont="1" applyBorder="1" applyAlignment="1"/>
    <xf numFmtId="0" fontId="2" fillId="0" borderId="1" xfId="0" applyNumberFormat="1" applyFont="1" applyBorder="1" applyAlignment="1">
      <alignment vertical="top"/>
    </xf>
    <xf numFmtId="0" fontId="2" fillId="0" borderId="0" xfId="0" applyNumberFormat="1" applyFont="1" applyBorder="1" applyAlignment="1">
      <alignment vertical="top"/>
    </xf>
    <xf numFmtId="0" fontId="5" fillId="0" borderId="0" xfId="0" applyNumberFormat="1" applyFont="1" applyBorder="1" applyAlignment="1">
      <alignment horizontal="center" vertical="center"/>
    </xf>
    <xf numFmtId="0" fontId="5" fillId="0" borderId="0" xfId="0" applyNumberFormat="1" applyFont="1" applyBorder="1" applyAlignment="1">
      <alignment horizontal="left" vertical="top"/>
    </xf>
    <xf numFmtId="0" fontId="9" fillId="0" borderId="0" xfId="0" applyNumberFormat="1" applyFont="1" applyFill="1" applyBorder="1" applyAlignment="1"/>
    <xf numFmtId="0" fontId="2" fillId="0" borderId="0" xfId="0" applyNumberFormat="1" applyFont="1" applyFill="1" applyBorder="1" applyAlignment="1"/>
    <xf numFmtId="0" fontId="2" fillId="0" borderId="0" xfId="0" quotePrefix="1" applyNumberFormat="1" applyFont="1" applyFill="1" applyAlignment="1"/>
    <xf numFmtId="0" fontId="2" fillId="0" borderId="2" xfId="0" applyNumberFormat="1" applyFont="1" applyFill="1" applyBorder="1" applyAlignment="1"/>
    <xf numFmtId="0" fontId="2" fillId="0" borderId="0" xfId="0" applyNumberFormat="1" applyFont="1"/>
    <xf numFmtId="0" fontId="2" fillId="0" borderId="1" xfId="0" applyFont="1" applyBorder="1" applyAlignment="1"/>
    <xf numFmtId="0" fontId="2" fillId="0" borderId="0" xfId="0" applyFont="1" applyBorder="1" applyAlignment="1">
      <alignment horizontal="left"/>
    </xf>
    <xf numFmtId="0" fontId="2" fillId="0" borderId="2" xfId="0" applyFont="1" applyBorder="1" applyAlignment="1">
      <alignment horizontal="left"/>
    </xf>
    <xf numFmtId="0" fontId="2" fillId="0" borderId="0" xfId="0" applyFont="1"/>
    <xf numFmtId="0" fontId="2" fillId="0" borderId="0" xfId="0" applyFont="1" applyBorder="1"/>
    <xf numFmtId="0" fontId="2" fillId="0" borderId="0" xfId="0" applyFont="1" applyBorder="1" applyAlignment="1">
      <alignment vertical="top"/>
    </xf>
    <xf numFmtId="0" fontId="2" fillId="3" borderId="0" xfId="0" applyFont="1" applyFill="1" applyBorder="1" applyAlignment="1">
      <alignment horizontal="center"/>
    </xf>
    <xf numFmtId="0" fontId="2" fillId="0" borderId="0" xfId="0" applyFont="1" applyFill="1" applyBorder="1" applyAlignment="1">
      <alignment horizontal="center"/>
    </xf>
    <xf numFmtId="0" fontId="9" fillId="0" borderId="0" xfId="0" applyFont="1" applyBorder="1" applyAlignment="1"/>
    <xf numFmtId="0" fontId="9" fillId="0" borderId="0" xfId="0" applyFont="1" applyBorder="1" applyAlignment="1">
      <alignment horizontal="left"/>
    </xf>
    <xf numFmtId="0" fontId="9" fillId="0" borderId="0" xfId="0" applyFont="1" applyBorder="1" applyAlignment="1">
      <alignment vertical="top"/>
    </xf>
    <xf numFmtId="0" fontId="9" fillId="0" borderId="0" xfId="0" applyFont="1" applyFill="1" applyBorder="1" applyAlignment="1">
      <alignment horizontal="center"/>
    </xf>
    <xf numFmtId="0" fontId="9" fillId="0" borderId="0" xfId="0" applyNumberFormat="1" applyFont="1" applyFill="1" applyBorder="1" applyAlignment="1">
      <alignment horizontal="left" vertical="top"/>
    </xf>
    <xf numFmtId="0" fontId="9" fillId="0" borderId="0" xfId="0" applyFont="1" applyBorder="1" applyAlignment="1">
      <alignment horizontal="center"/>
    </xf>
    <xf numFmtId="0" fontId="9" fillId="0" borderId="18" xfId="0" applyNumberFormat="1" applyFont="1" applyFill="1" applyBorder="1" applyAlignment="1">
      <alignment vertical="top" wrapText="1"/>
    </xf>
    <xf numFmtId="0" fontId="9" fillId="0" borderId="0" xfId="0" applyNumberFormat="1" applyFont="1" applyFill="1" applyBorder="1" applyAlignment="1">
      <alignment vertical="top" wrapText="1"/>
    </xf>
    <xf numFmtId="0" fontId="9" fillId="0" borderId="0" xfId="0" applyNumberFormat="1" applyFont="1" applyBorder="1" applyAlignment="1">
      <alignment vertical="top"/>
    </xf>
    <xf numFmtId="0" fontId="9" fillId="0" borderId="0" xfId="0" quotePrefix="1" applyNumberFormat="1" applyFont="1" applyFill="1" applyBorder="1" applyAlignment="1">
      <alignment vertical="top"/>
    </xf>
    <xf numFmtId="0" fontId="9" fillId="0" borderId="18" xfId="0" applyNumberFormat="1" applyFont="1" applyBorder="1" applyAlignment="1">
      <alignment vertical="top" wrapText="1"/>
    </xf>
    <xf numFmtId="0" fontId="9" fillId="0" borderId="0" xfId="0" applyNumberFormat="1" applyFont="1" applyBorder="1" applyAlignment="1">
      <alignment vertical="top" wrapText="1"/>
    </xf>
    <xf numFmtId="0" fontId="0" fillId="0" borderId="0" xfId="0"/>
    <xf numFmtId="0" fontId="2" fillId="0" borderId="1" xfId="0" applyFont="1" applyBorder="1" applyAlignment="1">
      <alignment vertical="top"/>
    </xf>
    <xf numFmtId="0" fontId="2" fillId="0" borderId="0" xfId="0" applyFont="1" applyAlignment="1">
      <alignment vertical="center"/>
    </xf>
    <xf numFmtId="0" fontId="9" fillId="0" borderId="0" xfId="0" applyFont="1"/>
    <xf numFmtId="0" fontId="2" fillId="0" borderId="8" xfId="0" applyFont="1" applyBorder="1"/>
    <xf numFmtId="0" fontId="2" fillId="0" borderId="4" xfId="0" applyFont="1" applyBorder="1"/>
    <xf numFmtId="0" fontId="2" fillId="0" borderId="4" xfId="0" applyFont="1" applyBorder="1" applyAlignment="1">
      <alignment vertical="top"/>
    </xf>
    <xf numFmtId="0" fontId="2" fillId="0" borderId="9" xfId="0" applyFont="1" applyBorder="1"/>
    <xf numFmtId="0" fontId="2" fillId="0" borderId="5" xfId="0" applyFont="1" applyBorder="1"/>
    <xf numFmtId="0" fontId="2" fillId="0" borderId="6" xfId="0" applyFont="1" applyBorder="1"/>
    <xf numFmtId="0" fontId="2" fillId="0" borderId="6" xfId="0" applyFont="1" applyBorder="1" applyAlignment="1">
      <alignment horizontal="centerContinuous"/>
    </xf>
    <xf numFmtId="0" fontId="2" fillId="0" borderId="6" xfId="0" applyFont="1" applyBorder="1" applyAlignment="1">
      <alignment vertical="top"/>
    </xf>
    <xf numFmtId="0" fontId="2" fillId="0" borderId="6" xfId="0" applyFont="1" applyBorder="1" applyAlignment="1">
      <alignment horizontal="center" vertical="top"/>
    </xf>
    <xf numFmtId="0" fontId="2" fillId="0" borderId="6" xfId="0" applyFont="1" applyBorder="1" applyAlignment="1">
      <alignment horizontal="center"/>
    </xf>
    <xf numFmtId="0" fontId="3" fillId="0" borderId="6" xfId="0" applyFont="1" applyBorder="1" applyAlignment="1">
      <alignment horizontal="left"/>
    </xf>
    <xf numFmtId="0" fontId="2" fillId="0" borderId="7" xfId="0" applyFont="1" applyBorder="1"/>
    <xf numFmtId="0" fontId="2" fillId="0" borderId="1" xfId="0" applyFont="1" applyBorder="1"/>
    <xf numFmtId="0" fontId="2" fillId="0" borderId="2" xfId="0" applyFont="1" applyBorder="1"/>
    <xf numFmtId="0" fontId="2" fillId="0" borderId="0" xfId="0" applyFont="1" applyAlignment="1">
      <alignment vertical="top"/>
    </xf>
    <xf numFmtId="0" fontId="2" fillId="0" borderId="5" xfId="0" applyFont="1" applyBorder="1" applyAlignment="1">
      <alignment vertical="top"/>
    </xf>
    <xf numFmtId="0" fontId="2" fillId="0" borderId="6" xfId="0" applyFont="1" applyBorder="1" applyAlignment="1">
      <alignment vertical="top" textRotation="255"/>
    </xf>
    <xf numFmtId="0" fontId="2" fillId="0" borderId="6" xfId="0" applyFont="1" applyBorder="1" applyAlignment="1">
      <alignment horizontal="center" vertical="top" textRotation="255"/>
    </xf>
    <xf numFmtId="0" fontId="2" fillId="0" borderId="6" xfId="0" applyFont="1" applyBorder="1" applyAlignment="1">
      <alignment horizontal="left" vertical="top"/>
    </xf>
    <xf numFmtId="0" fontId="2" fillId="0" borderId="0" xfId="0" applyFont="1" applyAlignment="1">
      <alignment horizontal="left" vertical="top"/>
    </xf>
    <xf numFmtId="0" fontId="2" fillId="0" borderId="0" xfId="0" quotePrefix="1" applyFont="1" applyAlignment="1">
      <alignment vertical="top"/>
    </xf>
    <xf numFmtId="0" fontId="5" fillId="0" borderId="0" xfId="0" applyFont="1" applyAlignment="1">
      <alignment horizontal="center" vertical="center"/>
    </xf>
    <xf numFmtId="0" fontId="5" fillId="0" borderId="0" xfId="0" applyFont="1" applyAlignment="1">
      <alignment horizontal="left" vertical="top"/>
    </xf>
    <xf numFmtId="0" fontId="13" fillId="0" borderId="0" xfId="0" applyFont="1"/>
    <xf numFmtId="0" fontId="13" fillId="0" borderId="0" xfId="0" applyNumberFormat="1" applyFont="1"/>
    <xf numFmtId="0" fontId="13" fillId="0" borderId="0" xfId="0" applyNumberFormat="1" applyFont="1" applyBorder="1"/>
    <xf numFmtId="0" fontId="2" fillId="0" borderId="0" xfId="0" applyFont="1" applyFill="1"/>
    <xf numFmtId="0" fontId="12" fillId="0" borderId="1" xfId="0" applyFont="1" applyFill="1" applyBorder="1"/>
    <xf numFmtId="0" fontId="2" fillId="0" borderId="8" xfId="0" applyFont="1" applyBorder="1" applyAlignment="1">
      <alignment vertical="top"/>
    </xf>
    <xf numFmtId="0" fontId="2" fillId="0" borderId="4" xfId="0" applyFont="1" applyBorder="1" applyAlignment="1">
      <alignment horizontal="left" vertical="top"/>
    </xf>
    <xf numFmtId="0" fontId="2" fillId="0" borderId="4" xfId="0" quotePrefix="1" applyFont="1" applyBorder="1" applyAlignment="1">
      <alignment vertical="top"/>
    </xf>
    <xf numFmtId="0" fontId="13" fillId="0" borderId="6" xfId="0" applyFont="1" applyBorder="1"/>
    <xf numFmtId="0" fontId="17" fillId="0" borderId="0" xfId="0" applyNumberFormat="1" applyFont="1" applyFill="1" applyBorder="1" applyAlignment="1"/>
    <xf numFmtId="0" fontId="2" fillId="0" borderId="16" xfId="0" applyNumberFormat="1" applyFont="1" applyFill="1" applyBorder="1" applyAlignment="1">
      <alignment horizontal="left" vertical="top" wrapText="1"/>
    </xf>
    <xf numFmtId="0" fontId="10" fillId="2" borderId="10" xfId="0" applyFont="1" applyFill="1" applyBorder="1" applyAlignment="1">
      <alignment horizontal="center" vertical="center" wrapText="1"/>
    </xf>
    <xf numFmtId="0" fontId="2" fillId="0" borderId="17" xfId="0" applyFont="1" applyBorder="1" applyAlignment="1">
      <alignment horizontal="left" vertical="top" wrapText="1"/>
    </xf>
    <xf numFmtId="0" fontId="2" fillId="0" borderId="18" xfId="0" applyFont="1" applyBorder="1" applyAlignment="1">
      <alignment horizontal="left" vertical="top" wrapText="1"/>
    </xf>
    <xf numFmtId="0" fontId="2" fillId="0" borderId="19" xfId="0" applyFont="1" applyBorder="1" applyAlignment="1">
      <alignment horizontal="left" vertical="top" wrapText="1"/>
    </xf>
    <xf numFmtId="0" fontId="2" fillId="0" borderId="20" xfId="0" applyFont="1" applyBorder="1" applyAlignment="1">
      <alignment horizontal="left" vertical="top" wrapText="1"/>
    </xf>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10" fillId="2" borderId="11" xfId="0" applyFont="1" applyFill="1" applyBorder="1" applyAlignment="1">
      <alignment horizontal="center" vertical="center"/>
    </xf>
    <xf numFmtId="0" fontId="10" fillId="2" borderId="12" xfId="0" applyFont="1" applyFill="1" applyBorder="1" applyAlignment="1">
      <alignment horizontal="center" vertical="center"/>
    </xf>
    <xf numFmtId="0" fontId="10" fillId="2" borderId="13" xfId="0" applyFont="1" applyFill="1" applyBorder="1" applyAlignment="1">
      <alignment horizontal="center" vertical="center"/>
    </xf>
    <xf numFmtId="0" fontId="2" fillId="0" borderId="10" xfId="0" quotePrefix="1" applyFont="1" applyBorder="1" applyAlignment="1">
      <alignment horizontal="left" vertical="top" wrapText="1"/>
    </xf>
    <xf numFmtId="0" fontId="2" fillId="0" borderId="10" xfId="0" applyFont="1" applyBorder="1" applyAlignment="1">
      <alignment horizontal="left" vertical="top" wrapText="1"/>
    </xf>
    <xf numFmtId="0" fontId="13" fillId="0" borderId="10" xfId="0" applyFont="1" applyBorder="1" applyAlignment="1">
      <alignment horizontal="left" vertical="top" wrapText="1"/>
    </xf>
    <xf numFmtId="0" fontId="13" fillId="3" borderId="10" xfId="0" applyFont="1" applyFill="1" applyBorder="1" applyAlignment="1">
      <alignment horizontal="left" vertical="top" wrapText="1"/>
    </xf>
    <xf numFmtId="0" fontId="2" fillId="0" borderId="10" xfId="0" applyNumberFormat="1" applyFont="1" applyBorder="1" applyAlignment="1">
      <alignment horizontal="left" vertical="top" wrapText="1"/>
    </xf>
    <xf numFmtId="0" fontId="2" fillId="0" borderId="10" xfId="0" applyNumberFormat="1" applyFont="1" applyFill="1" applyBorder="1" applyAlignment="1">
      <alignment horizontal="left" vertical="top" wrapText="1"/>
    </xf>
    <xf numFmtId="0" fontId="10" fillId="2" borderId="10" xfId="0" applyNumberFormat="1" applyFont="1" applyFill="1" applyBorder="1" applyAlignment="1">
      <alignment horizontal="center" vertical="center" wrapText="1"/>
    </xf>
    <xf numFmtId="0" fontId="2" fillId="0" borderId="17" xfId="0" applyNumberFormat="1" applyFont="1" applyFill="1" applyBorder="1" applyAlignment="1">
      <alignment horizontal="left" vertical="top" wrapText="1"/>
    </xf>
    <xf numFmtId="0" fontId="2" fillId="0" borderId="18" xfId="0" applyNumberFormat="1" applyFont="1" applyFill="1" applyBorder="1" applyAlignment="1">
      <alignment horizontal="left" vertical="top" wrapText="1"/>
    </xf>
    <xf numFmtId="0" fontId="2" fillId="0" borderId="19" xfId="0" applyNumberFormat="1" applyFont="1" applyFill="1" applyBorder="1" applyAlignment="1">
      <alignment horizontal="left" vertical="top" wrapText="1"/>
    </xf>
    <xf numFmtId="0" fontId="2" fillId="0" borderId="29" xfId="0" applyNumberFormat="1" applyFont="1" applyFill="1" applyBorder="1" applyAlignment="1">
      <alignment horizontal="left" vertical="top" wrapText="1"/>
    </xf>
    <xf numFmtId="0" fontId="2" fillId="0" borderId="0"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20" xfId="0" applyNumberFormat="1" applyFont="1" applyFill="1" applyBorder="1" applyAlignment="1">
      <alignment horizontal="left" vertical="top" wrapText="1"/>
    </xf>
    <xf numFmtId="0" fontId="2" fillId="0" borderId="21" xfId="0" applyNumberFormat="1" applyFont="1" applyFill="1" applyBorder="1" applyAlignment="1">
      <alignment horizontal="left" vertical="top" wrapText="1"/>
    </xf>
    <xf numFmtId="0" fontId="2" fillId="0" borderId="22" xfId="0" applyNumberFormat="1" applyFont="1" applyFill="1" applyBorder="1" applyAlignment="1">
      <alignment horizontal="left" vertical="top" wrapText="1"/>
    </xf>
    <xf numFmtId="0" fontId="2" fillId="0" borderId="14" xfId="0" applyNumberFormat="1" applyFont="1" applyFill="1" applyBorder="1" applyAlignment="1">
      <alignment horizontal="left" vertical="top" wrapText="1"/>
    </xf>
    <xf numFmtId="0" fontId="2" fillId="0" borderId="17" xfId="0" quotePrefix="1" applyNumberFormat="1" applyFont="1" applyFill="1" applyBorder="1" applyAlignment="1">
      <alignment horizontal="left" vertical="top" wrapText="1"/>
    </xf>
    <xf numFmtId="0" fontId="2" fillId="0" borderId="19" xfId="0" quotePrefix="1" applyNumberFormat="1" applyFont="1" applyFill="1" applyBorder="1" applyAlignment="1">
      <alignment horizontal="left" vertical="top" wrapText="1"/>
    </xf>
    <xf numFmtId="0" fontId="2" fillId="0" borderId="29" xfId="0" quotePrefix="1" applyNumberFormat="1" applyFont="1" applyFill="1" applyBorder="1" applyAlignment="1">
      <alignment horizontal="left" vertical="top" wrapText="1"/>
    </xf>
    <xf numFmtId="0" fontId="2" fillId="0" borderId="3" xfId="0" quotePrefix="1" applyNumberFormat="1" applyFont="1" applyFill="1" applyBorder="1" applyAlignment="1">
      <alignment horizontal="left" vertical="top" wrapText="1"/>
    </xf>
    <xf numFmtId="0" fontId="2" fillId="0" borderId="20" xfId="0" quotePrefix="1" applyNumberFormat="1" applyFont="1" applyFill="1" applyBorder="1" applyAlignment="1">
      <alignment horizontal="left" vertical="top" wrapText="1"/>
    </xf>
    <xf numFmtId="0" fontId="2" fillId="0" borderId="22" xfId="0" quotePrefix="1" applyNumberFormat="1" applyFont="1" applyFill="1" applyBorder="1" applyAlignment="1">
      <alignment horizontal="left" vertical="top" wrapText="1"/>
    </xf>
    <xf numFmtId="0" fontId="13" fillId="0" borderId="26" xfId="0" applyNumberFormat="1" applyFont="1" applyFill="1" applyBorder="1" applyAlignment="1">
      <alignment horizontal="left" vertical="top" wrapText="1"/>
    </xf>
    <xf numFmtId="0" fontId="13" fillId="0" borderId="27" xfId="0" applyNumberFormat="1" applyFont="1" applyFill="1" applyBorder="1" applyAlignment="1">
      <alignment horizontal="left" vertical="top" wrapText="1"/>
    </xf>
    <xf numFmtId="0" fontId="13" fillId="0" borderId="28" xfId="0" applyNumberFormat="1" applyFont="1" applyFill="1" applyBorder="1" applyAlignment="1">
      <alignment horizontal="left" vertical="top" wrapText="1"/>
    </xf>
    <xf numFmtId="0" fontId="2" fillId="0" borderId="26" xfId="0" applyNumberFormat="1" applyFont="1" applyFill="1" applyBorder="1" applyAlignment="1">
      <alignment horizontal="left" vertical="top" wrapText="1"/>
    </xf>
    <xf numFmtId="0" fontId="2" fillId="0" borderId="27" xfId="0" applyNumberFormat="1" applyFont="1" applyFill="1" applyBorder="1" applyAlignment="1">
      <alignment horizontal="left" vertical="top" wrapText="1"/>
    </xf>
    <xf numFmtId="0" fontId="2" fillId="0" borderId="28" xfId="0" applyNumberFormat="1" applyFont="1" applyFill="1" applyBorder="1" applyAlignment="1">
      <alignment horizontal="left" vertical="top" wrapText="1"/>
    </xf>
    <xf numFmtId="0" fontId="2" fillId="0" borderId="15" xfId="0" applyNumberFormat="1" applyFont="1" applyFill="1" applyBorder="1" applyAlignment="1">
      <alignment horizontal="left" vertical="top" wrapText="1"/>
    </xf>
    <xf numFmtId="0" fontId="10" fillId="2" borderId="17" xfId="0" applyNumberFormat="1" applyFont="1" applyFill="1" applyBorder="1" applyAlignment="1">
      <alignment horizontal="center" vertical="center" wrapText="1"/>
    </xf>
    <xf numFmtId="0" fontId="10" fillId="2" borderId="18" xfId="0" applyNumberFormat="1" applyFont="1" applyFill="1" applyBorder="1" applyAlignment="1">
      <alignment horizontal="center" vertical="center" wrapText="1"/>
    </xf>
    <xf numFmtId="0" fontId="10" fillId="2" borderId="19" xfId="0" applyNumberFormat="1" applyFont="1" applyFill="1" applyBorder="1" applyAlignment="1">
      <alignment horizontal="center" vertical="center" wrapText="1"/>
    </xf>
    <xf numFmtId="0" fontId="10" fillId="2" borderId="29" xfId="0" applyNumberFormat="1" applyFont="1" applyFill="1" applyBorder="1" applyAlignment="1">
      <alignment horizontal="center" vertical="center" wrapText="1"/>
    </xf>
    <xf numFmtId="0" fontId="10" fillId="2" borderId="0" xfId="0" applyNumberFormat="1" applyFont="1" applyFill="1" applyBorder="1" applyAlignment="1">
      <alignment horizontal="center" vertical="center" wrapText="1"/>
    </xf>
    <xf numFmtId="0" fontId="10" fillId="2" borderId="3" xfId="0" applyNumberFormat="1" applyFont="1" applyFill="1" applyBorder="1" applyAlignment="1">
      <alignment horizontal="center" vertical="center" wrapText="1"/>
    </xf>
    <xf numFmtId="0" fontId="10" fillId="2" borderId="20" xfId="0" applyNumberFormat="1" applyFont="1" applyFill="1" applyBorder="1" applyAlignment="1">
      <alignment horizontal="center" vertical="center" wrapText="1"/>
    </xf>
    <xf numFmtId="0" fontId="10" fillId="2" borderId="21" xfId="0" applyNumberFormat="1" applyFont="1" applyFill="1" applyBorder="1" applyAlignment="1">
      <alignment horizontal="center" vertical="center" wrapText="1"/>
    </xf>
    <xf numFmtId="0" fontId="10" fillId="2" borderId="22" xfId="0" applyNumberFormat="1" applyFont="1" applyFill="1" applyBorder="1" applyAlignment="1">
      <alignment horizontal="center" vertical="center" wrapText="1"/>
    </xf>
    <xf numFmtId="0" fontId="2" fillId="0" borderId="10" xfId="0" applyNumberFormat="1" applyFont="1" applyFill="1" applyBorder="1" applyAlignment="1">
      <alignment horizontal="center" vertical="top" wrapText="1"/>
    </xf>
    <xf numFmtId="0" fontId="2" fillId="0" borderId="10" xfId="0" quotePrefix="1" applyNumberFormat="1" applyFont="1" applyFill="1" applyBorder="1" applyAlignment="1">
      <alignment horizontal="left" vertical="top" wrapText="1"/>
    </xf>
    <xf numFmtId="0" fontId="14" fillId="0" borderId="0" xfId="0" applyNumberFormat="1" applyFont="1" applyAlignment="1">
      <alignment horizontal="center"/>
    </xf>
    <xf numFmtId="0" fontId="13" fillId="0" borderId="10" xfId="0" applyNumberFormat="1" applyFont="1" applyBorder="1" applyAlignment="1">
      <alignment horizontal="center" vertical="center" wrapText="1"/>
    </xf>
    <xf numFmtId="0" fontId="13" fillId="0" borderId="11" xfId="3" applyFont="1" applyBorder="1" applyAlignment="1">
      <alignment horizontal="center" vertical="center"/>
    </xf>
    <xf numFmtId="0" fontId="13" fillId="0" borderId="12" xfId="3" applyFont="1" applyBorder="1" applyAlignment="1">
      <alignment horizontal="center" vertical="center"/>
    </xf>
    <xf numFmtId="0" fontId="13" fillId="0" borderId="13" xfId="3" applyFont="1" applyBorder="1" applyAlignment="1">
      <alignment horizontal="center" vertical="center"/>
    </xf>
    <xf numFmtId="0" fontId="13" fillId="0" borderId="17" xfId="3" applyFont="1" applyBorder="1" applyAlignment="1">
      <alignment horizontal="center" vertical="center" textRotation="255"/>
    </xf>
    <xf numFmtId="0" fontId="13" fillId="0" borderId="19" xfId="3" applyFont="1" applyBorder="1" applyAlignment="1">
      <alignment horizontal="center" vertical="center" textRotation="255"/>
    </xf>
    <xf numFmtId="0" fontId="13" fillId="0" borderId="29" xfId="3" applyFont="1" applyBorder="1" applyAlignment="1">
      <alignment horizontal="center" vertical="center" textRotation="255"/>
    </xf>
    <xf numFmtId="0" fontId="13" fillId="0" borderId="3" xfId="3" applyFont="1" applyBorder="1" applyAlignment="1">
      <alignment horizontal="center" vertical="center" textRotation="255"/>
    </xf>
    <xf numFmtId="0" fontId="13" fillId="0" borderId="20" xfId="3" applyFont="1" applyBorder="1" applyAlignment="1">
      <alignment horizontal="center" vertical="center" textRotation="255"/>
    </xf>
    <xf numFmtId="0" fontId="13" fillId="0" borderId="22" xfId="3" applyFont="1" applyBorder="1" applyAlignment="1">
      <alignment horizontal="center" vertical="center" textRotation="255"/>
    </xf>
    <xf numFmtId="0" fontId="13" fillId="0" borderId="17" xfId="3" applyFont="1" applyFill="1" applyBorder="1" applyAlignment="1">
      <alignment horizontal="center" vertical="center" wrapText="1"/>
    </xf>
    <xf numFmtId="0" fontId="13" fillId="0" borderId="18" xfId="3" applyFont="1" applyFill="1" applyBorder="1" applyAlignment="1">
      <alignment horizontal="center" vertical="center"/>
    </xf>
    <xf numFmtId="0" fontId="13" fillId="0" borderId="19" xfId="3" applyFont="1" applyFill="1" applyBorder="1" applyAlignment="1">
      <alignment horizontal="center" vertical="center"/>
    </xf>
    <xf numFmtId="0" fontId="13" fillId="0" borderId="29" xfId="3" applyFont="1" applyFill="1" applyBorder="1" applyAlignment="1">
      <alignment horizontal="center" vertical="center"/>
    </xf>
    <xf numFmtId="0" fontId="13" fillId="0" borderId="0" xfId="3" applyFont="1" applyFill="1" applyBorder="1" applyAlignment="1">
      <alignment horizontal="center" vertical="center"/>
    </xf>
    <xf numFmtId="0" fontId="13" fillId="0" borderId="3" xfId="3" applyFont="1" applyFill="1" applyBorder="1" applyAlignment="1">
      <alignment horizontal="center" vertical="center"/>
    </xf>
    <xf numFmtId="0" fontId="13" fillId="0" borderId="20" xfId="3" applyFont="1" applyFill="1" applyBorder="1" applyAlignment="1">
      <alignment horizontal="center" vertical="center"/>
    </xf>
    <xf numFmtId="0" fontId="13" fillId="0" borderId="21" xfId="3" applyFont="1" applyFill="1" applyBorder="1" applyAlignment="1">
      <alignment horizontal="center" vertical="center"/>
    </xf>
    <xf numFmtId="0" fontId="13" fillId="0" borderId="22" xfId="3" applyFont="1" applyFill="1" applyBorder="1" applyAlignment="1">
      <alignment horizontal="center" vertical="center"/>
    </xf>
    <xf numFmtId="14" fontId="13" fillId="0" borderId="11" xfId="3" applyNumberFormat="1" applyFont="1" applyBorder="1" applyAlignment="1">
      <alignment horizontal="center" vertical="center"/>
    </xf>
    <xf numFmtId="14" fontId="13" fillId="0" borderId="12" xfId="3" applyNumberFormat="1" applyFont="1" applyBorder="1" applyAlignment="1">
      <alignment horizontal="center" vertical="center"/>
    </xf>
    <xf numFmtId="176" fontId="13" fillId="0" borderId="11" xfId="3" applyNumberFormat="1" applyFont="1" applyBorder="1" applyAlignment="1">
      <alignment horizontal="center" vertical="center"/>
    </xf>
    <xf numFmtId="176" fontId="13" fillId="0" borderId="12" xfId="3" applyNumberFormat="1" applyFont="1" applyBorder="1" applyAlignment="1">
      <alignment horizontal="center" vertical="center"/>
    </xf>
    <xf numFmtId="176" fontId="13" fillId="0" borderId="13" xfId="3" applyNumberFormat="1" applyFont="1" applyBorder="1" applyAlignment="1">
      <alignment horizontal="center" vertical="center"/>
    </xf>
    <xf numFmtId="0" fontId="13" fillId="0" borderId="17" xfId="3" applyFont="1" applyBorder="1" applyAlignment="1">
      <alignment horizontal="center" vertical="center"/>
    </xf>
    <xf numFmtId="0" fontId="13" fillId="0" borderId="18" xfId="3" applyFont="1" applyBorder="1" applyAlignment="1">
      <alignment horizontal="center" vertical="center"/>
    </xf>
    <xf numFmtId="0" fontId="13" fillId="0" borderId="19" xfId="3" applyFont="1" applyBorder="1" applyAlignment="1">
      <alignment horizontal="center" vertical="center"/>
    </xf>
    <xf numFmtId="0" fontId="13" fillId="0" borderId="20" xfId="3" applyFont="1" applyBorder="1" applyAlignment="1">
      <alignment horizontal="center" vertical="center"/>
    </xf>
    <xf numFmtId="0" fontId="13" fillId="0" borderId="21" xfId="3" applyFont="1" applyBorder="1" applyAlignment="1">
      <alignment horizontal="center" vertical="center"/>
    </xf>
    <xf numFmtId="0" fontId="13" fillId="0" borderId="22" xfId="3" applyFont="1" applyBorder="1" applyAlignment="1">
      <alignment horizontal="center" vertical="center"/>
    </xf>
    <xf numFmtId="0" fontId="2" fillId="0" borderId="11" xfId="0" applyNumberFormat="1" applyFont="1" applyFill="1" applyBorder="1" applyAlignment="1">
      <alignment horizontal="left" vertical="top" wrapText="1"/>
    </xf>
    <xf numFmtId="0" fontId="2" fillId="0" borderId="12" xfId="0" applyNumberFormat="1" applyFont="1" applyFill="1" applyBorder="1" applyAlignment="1">
      <alignment horizontal="left" vertical="top" wrapText="1"/>
    </xf>
    <xf numFmtId="0" fontId="2" fillId="0" borderId="13" xfId="0" applyNumberFormat="1" applyFont="1" applyFill="1" applyBorder="1" applyAlignment="1">
      <alignment horizontal="left" vertical="top" wrapText="1"/>
    </xf>
    <xf numFmtId="0" fontId="2" fillId="0" borderId="23" xfId="0" applyNumberFormat="1" applyFont="1" applyFill="1" applyBorder="1" applyAlignment="1">
      <alignment horizontal="left" vertical="top" wrapText="1"/>
    </xf>
    <xf numFmtId="0" fontId="2" fillId="0" borderId="24" xfId="0" applyNumberFormat="1" applyFont="1" applyFill="1" applyBorder="1" applyAlignment="1">
      <alignment horizontal="left" vertical="top" wrapText="1"/>
    </xf>
    <xf numFmtId="0" fontId="2" fillId="0" borderId="25" xfId="0" applyNumberFormat="1" applyFont="1" applyFill="1" applyBorder="1" applyAlignment="1">
      <alignment horizontal="left" vertical="top" wrapText="1"/>
    </xf>
    <xf numFmtId="0" fontId="0" fillId="0" borderId="10" xfId="0" applyFont="1" applyBorder="1" applyAlignment="1"/>
    <xf numFmtId="0" fontId="0" fillId="0" borderId="10" xfId="0" applyBorder="1" applyAlignment="1"/>
    <xf numFmtId="0" fontId="2" fillId="0" borderId="30" xfId="0" applyNumberFormat="1" applyFont="1" applyFill="1" applyBorder="1" applyAlignment="1">
      <alignment horizontal="left" vertical="top" wrapText="1"/>
    </xf>
    <xf numFmtId="0" fontId="2" fillId="0" borderId="31" xfId="0" applyNumberFormat="1" applyFont="1" applyFill="1" applyBorder="1" applyAlignment="1">
      <alignment horizontal="left" vertical="top" wrapText="1"/>
    </xf>
    <xf numFmtId="0" fontId="2" fillId="0" borderId="32" xfId="0" applyNumberFormat="1" applyFont="1" applyFill="1" applyBorder="1" applyAlignment="1">
      <alignment horizontal="left" vertical="top" wrapText="1"/>
    </xf>
    <xf numFmtId="0" fontId="2" fillId="0" borderId="34" xfId="0" applyNumberFormat="1" applyFont="1" applyFill="1" applyBorder="1" applyAlignment="1">
      <alignment horizontal="left" vertical="top" wrapText="1"/>
    </xf>
    <xf numFmtId="0" fontId="2" fillId="0" borderId="35" xfId="0" applyNumberFormat="1" applyFont="1" applyFill="1" applyBorder="1" applyAlignment="1">
      <alignment horizontal="left" vertical="top" wrapText="1"/>
    </xf>
    <xf numFmtId="0" fontId="2" fillId="0" borderId="36" xfId="0" applyNumberFormat="1" applyFont="1" applyFill="1" applyBorder="1" applyAlignment="1">
      <alignment horizontal="left" vertical="top" wrapText="1"/>
    </xf>
    <xf numFmtId="0" fontId="2" fillId="0" borderId="17" xfId="0" applyFont="1" applyBorder="1" applyAlignment="1">
      <alignment vertical="top" wrapText="1"/>
    </xf>
    <xf numFmtId="0" fontId="2" fillId="0" borderId="18" xfId="0" applyFont="1" applyBorder="1" applyAlignment="1">
      <alignment vertical="top" wrapText="1"/>
    </xf>
    <xf numFmtId="0" fontId="2" fillId="0" borderId="19" xfId="0" applyFont="1" applyBorder="1" applyAlignment="1">
      <alignment vertical="top" wrapText="1"/>
    </xf>
    <xf numFmtId="0" fontId="2" fillId="0" borderId="20" xfId="0" applyFont="1" applyBorder="1" applyAlignment="1">
      <alignment vertical="top" wrapText="1"/>
    </xf>
    <xf numFmtId="0" fontId="2" fillId="0" borderId="21" xfId="0" applyFont="1" applyBorder="1" applyAlignment="1">
      <alignment vertical="top" wrapText="1"/>
    </xf>
    <xf numFmtId="0" fontId="2" fillId="0" borderId="22" xfId="0" applyFont="1" applyBorder="1" applyAlignment="1">
      <alignment vertical="top" wrapText="1"/>
    </xf>
    <xf numFmtId="0" fontId="2" fillId="0" borderId="29" xfId="0" applyFont="1" applyBorder="1" applyAlignment="1">
      <alignment horizontal="center" vertical="top"/>
    </xf>
    <xf numFmtId="0" fontId="2" fillId="0" borderId="0" xfId="0" applyFont="1" applyAlignment="1">
      <alignment horizontal="center" vertical="top"/>
    </xf>
    <xf numFmtId="0" fontId="2" fillId="0" borderId="3" xfId="0" applyFont="1" applyBorder="1" applyAlignment="1">
      <alignment horizontal="center" vertical="top"/>
    </xf>
    <xf numFmtId="0" fontId="2" fillId="0" borderId="20" xfId="0" applyFont="1" applyBorder="1" applyAlignment="1">
      <alignment horizontal="center" vertical="top"/>
    </xf>
    <xf numFmtId="0" fontId="2" fillId="0" borderId="21" xfId="0" applyFont="1" applyBorder="1" applyAlignment="1">
      <alignment horizontal="center" vertical="top"/>
    </xf>
    <xf numFmtId="0" fontId="2" fillId="0" borderId="22" xfId="0" applyFont="1" applyBorder="1" applyAlignment="1">
      <alignment horizontal="center" vertical="top"/>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0" borderId="20"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10" xfId="0" applyFont="1" applyBorder="1" applyAlignment="1">
      <alignment horizontal="left" vertical="top"/>
    </xf>
    <xf numFmtId="0" fontId="13" fillId="0" borderId="17" xfId="0" applyFont="1" applyBorder="1" applyAlignment="1">
      <alignment vertical="top" wrapText="1"/>
    </xf>
    <xf numFmtId="0" fontId="13" fillId="0" borderId="18" xfId="0" applyFont="1" applyBorder="1" applyAlignment="1">
      <alignment vertical="top" wrapText="1"/>
    </xf>
    <xf numFmtId="0" fontId="13" fillId="0" borderId="19" xfId="0" applyFont="1" applyBorder="1" applyAlignment="1">
      <alignment vertical="top" wrapText="1"/>
    </xf>
    <xf numFmtId="0" fontId="13" fillId="0" borderId="20" xfId="0" applyFont="1" applyBorder="1" applyAlignment="1">
      <alignment vertical="top" wrapText="1"/>
    </xf>
    <xf numFmtId="0" fontId="13" fillId="0" borderId="21" xfId="0" applyFont="1" applyBorder="1" applyAlignment="1">
      <alignment vertical="top" wrapText="1"/>
    </xf>
    <xf numFmtId="0" fontId="13" fillId="0" borderId="22" xfId="0" applyFont="1" applyBorder="1" applyAlignment="1">
      <alignment vertical="top" wrapText="1"/>
    </xf>
    <xf numFmtId="0" fontId="2" fillId="0" borderId="17" xfId="0" quotePrefix="1" applyFont="1" applyBorder="1" applyAlignment="1">
      <alignment horizontal="left" vertical="top" wrapText="1"/>
    </xf>
    <xf numFmtId="0" fontId="2" fillId="0" borderId="19" xfId="0" quotePrefix="1" applyFont="1" applyBorder="1" applyAlignment="1">
      <alignment horizontal="left" vertical="top" wrapText="1"/>
    </xf>
    <xf numFmtId="0" fontId="2" fillId="0" borderId="20" xfId="0" quotePrefix="1" applyFont="1" applyBorder="1" applyAlignment="1">
      <alignment horizontal="left" vertical="top" wrapText="1"/>
    </xf>
    <xf numFmtId="0" fontId="2" fillId="0" borderId="22" xfId="0" quotePrefix="1" applyFont="1" applyBorder="1" applyAlignment="1">
      <alignment horizontal="left" vertical="top" wrapText="1"/>
    </xf>
    <xf numFmtId="0" fontId="2" fillId="0" borderId="29" xfId="0" applyFont="1" applyBorder="1" applyAlignment="1">
      <alignment vertical="top" wrapText="1"/>
    </xf>
    <xf numFmtId="0" fontId="2" fillId="0" borderId="0" xfId="0" applyFont="1" applyAlignment="1">
      <alignment vertical="top" wrapText="1"/>
    </xf>
    <xf numFmtId="0" fontId="2" fillId="0" borderId="3" xfId="0" applyFont="1" applyBorder="1" applyAlignment="1">
      <alignment vertical="top" wrapText="1"/>
    </xf>
    <xf numFmtId="0" fontId="13" fillId="0" borderId="10" xfId="0" applyFont="1" applyBorder="1" applyAlignment="1">
      <alignmen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13" fillId="0" borderId="17" xfId="0" applyFont="1" applyBorder="1" applyAlignment="1">
      <alignment horizontal="left" vertical="top"/>
    </xf>
    <xf numFmtId="0" fontId="13" fillId="0" borderId="18" xfId="0" applyFont="1" applyBorder="1" applyAlignment="1">
      <alignment horizontal="left" vertical="top"/>
    </xf>
    <xf numFmtId="0" fontId="13" fillId="0" borderId="19" xfId="0" applyFont="1" applyBorder="1" applyAlignment="1">
      <alignment horizontal="left" vertical="top"/>
    </xf>
    <xf numFmtId="0" fontId="13" fillId="0" borderId="29" xfId="0" applyFont="1" applyBorder="1" applyAlignment="1">
      <alignment horizontal="left" vertical="top"/>
    </xf>
    <xf numFmtId="0" fontId="13" fillId="0" borderId="0" xfId="0" applyFont="1" applyAlignment="1">
      <alignment horizontal="left" vertical="top"/>
    </xf>
    <xf numFmtId="0" fontId="13" fillId="0" borderId="3" xfId="0" applyFont="1" applyBorder="1" applyAlignment="1">
      <alignment horizontal="left" vertical="top"/>
    </xf>
    <xf numFmtId="0" fontId="2" fillId="3" borderId="10" xfId="0" quotePrefix="1" applyFont="1" applyFill="1" applyBorder="1" applyAlignment="1">
      <alignment horizontal="left" vertical="top" wrapText="1"/>
    </xf>
    <xf numFmtId="0" fontId="2" fillId="3" borderId="10" xfId="0" applyFont="1" applyFill="1" applyBorder="1" applyAlignment="1">
      <alignment horizontal="left" vertical="top" wrapText="1"/>
    </xf>
    <xf numFmtId="0" fontId="13" fillId="3" borderId="33" xfId="0" applyFont="1" applyFill="1" applyBorder="1" applyAlignment="1">
      <alignment horizontal="left" vertical="top" wrapText="1"/>
    </xf>
    <xf numFmtId="0" fontId="2" fillId="0" borderId="17" xfId="0" applyFont="1" applyBorder="1" applyAlignment="1">
      <alignment horizontal="left" vertical="top"/>
    </xf>
    <xf numFmtId="0" fontId="2" fillId="0" borderId="18" xfId="0" applyFont="1" applyBorder="1" applyAlignment="1">
      <alignment horizontal="left" vertical="top"/>
    </xf>
    <xf numFmtId="0" fontId="2" fillId="0" borderId="19" xfId="0" applyFont="1" applyBorder="1" applyAlignment="1">
      <alignment horizontal="left" vertical="top"/>
    </xf>
    <xf numFmtId="0" fontId="2" fillId="0" borderId="20" xfId="0" applyFont="1" applyBorder="1" applyAlignment="1">
      <alignment horizontal="left" vertical="top"/>
    </xf>
    <xf numFmtId="0" fontId="2" fillId="0" borderId="21" xfId="0" applyFont="1" applyBorder="1" applyAlignment="1">
      <alignment horizontal="left" vertical="top"/>
    </xf>
    <xf numFmtId="0" fontId="2" fillId="0" borderId="22" xfId="0" applyFont="1" applyBorder="1" applyAlignment="1">
      <alignment horizontal="left" vertical="top"/>
    </xf>
    <xf numFmtId="0" fontId="2" fillId="0" borderId="17" xfId="0" applyFont="1" applyBorder="1" applyAlignment="1">
      <alignment horizontal="center" wrapText="1"/>
    </xf>
    <xf numFmtId="0" fontId="2" fillId="0" borderId="18" xfId="0" applyFont="1" applyBorder="1" applyAlignment="1">
      <alignment horizontal="center" wrapText="1"/>
    </xf>
    <xf numFmtId="0" fontId="2" fillId="0" borderId="19" xfId="0" applyFont="1" applyBorder="1" applyAlignment="1">
      <alignment horizontal="center" wrapText="1"/>
    </xf>
    <xf numFmtId="0" fontId="2" fillId="0" borderId="20" xfId="0" applyFont="1" applyBorder="1" applyAlignment="1">
      <alignment horizontal="center" wrapText="1"/>
    </xf>
    <xf numFmtId="0" fontId="2" fillId="0" borderId="21" xfId="0" applyFont="1" applyBorder="1" applyAlignment="1">
      <alignment horizontal="center" wrapText="1"/>
    </xf>
    <xf numFmtId="0" fontId="2" fillId="0" borderId="22" xfId="0" applyFont="1" applyBorder="1" applyAlignment="1">
      <alignment horizontal="center" wrapText="1"/>
    </xf>
    <xf numFmtId="0" fontId="13" fillId="0" borderId="20" xfId="0" applyFont="1" applyBorder="1" applyAlignment="1">
      <alignment horizontal="left" vertical="top"/>
    </xf>
    <xf numFmtId="0" fontId="13" fillId="0" borderId="21" xfId="0" applyFont="1" applyBorder="1" applyAlignment="1">
      <alignment horizontal="left" vertical="top"/>
    </xf>
    <xf numFmtId="0" fontId="13" fillId="0" borderId="22" xfId="0" applyFont="1" applyBorder="1" applyAlignment="1">
      <alignment horizontal="left" vertical="top"/>
    </xf>
  </cellXfs>
  <cellStyles count="5">
    <cellStyle name="Comma [0]" xfId="1"/>
    <cellStyle name="Currency [0]" xfId="2"/>
    <cellStyle name="標準" xfId="0" builtinId="0"/>
    <cellStyle name="標準 2" xfId="4"/>
    <cellStyle name="標準_25.システム化の目的と前提条件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2</xdr:col>
      <xdr:colOff>115956</xdr:colOff>
      <xdr:row>426</xdr:row>
      <xdr:rowOff>16565</xdr:rowOff>
    </xdr:from>
    <xdr:to>
      <xdr:col>41</xdr:col>
      <xdr:colOff>16566</xdr:colOff>
      <xdr:row>441</xdr:row>
      <xdr:rowOff>88348</xdr:rowOff>
    </xdr:to>
    <xdr:sp macro="" textlink="">
      <xdr:nvSpPr>
        <xdr:cNvPr id="464" name="Rectangle 126">
          <a:extLst>
            <a:ext uri="{FF2B5EF4-FFF2-40B4-BE49-F238E27FC236}">
              <a16:creationId xmlns="" xmlns:a16="http://schemas.microsoft.com/office/drawing/2014/main" id="{00000000-0008-0000-0000-0000D0010000}"/>
            </a:ext>
          </a:extLst>
        </xdr:cNvPr>
        <xdr:cNvSpPr>
          <a:spLocks noChangeArrowheads="1"/>
        </xdr:cNvSpPr>
      </xdr:nvSpPr>
      <xdr:spPr bwMode="auto">
        <a:xfrm>
          <a:off x="363606" y="99486140"/>
          <a:ext cx="4729785" cy="235778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5</xdr:col>
      <xdr:colOff>7470</xdr:colOff>
      <xdr:row>296</xdr:row>
      <xdr:rowOff>44824</xdr:rowOff>
    </xdr:from>
    <xdr:to>
      <xdr:col>31</xdr:col>
      <xdr:colOff>66485</xdr:colOff>
      <xdr:row>310</xdr:row>
      <xdr:rowOff>77135</xdr:rowOff>
    </xdr:to>
    <xdr:sp macro="" textlink="">
      <xdr:nvSpPr>
        <xdr:cNvPr id="499" name="Rectangle 126">
          <a:extLst>
            <a:ext uri="{FF2B5EF4-FFF2-40B4-BE49-F238E27FC236}">
              <a16:creationId xmlns="" xmlns:a16="http://schemas.microsoft.com/office/drawing/2014/main" id="{00000000-0008-0000-0000-0000F3010000}"/>
            </a:ext>
          </a:extLst>
        </xdr:cNvPr>
        <xdr:cNvSpPr>
          <a:spLocks noChangeArrowheads="1"/>
        </xdr:cNvSpPr>
      </xdr:nvSpPr>
      <xdr:spPr bwMode="auto">
        <a:xfrm>
          <a:off x="626595" y="71625199"/>
          <a:ext cx="3278465" cy="2165911"/>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7</xdr:col>
      <xdr:colOff>4853</xdr:colOff>
      <xdr:row>297</xdr:row>
      <xdr:rowOff>117664</xdr:rowOff>
    </xdr:from>
    <xdr:to>
      <xdr:col>16</xdr:col>
      <xdr:colOff>62599</xdr:colOff>
      <xdr:row>302</xdr:row>
      <xdr:rowOff>67051</xdr:rowOff>
    </xdr:to>
    <xdr:sp macro="" textlink="">
      <xdr:nvSpPr>
        <xdr:cNvPr id="500" name="Rectangle 23">
          <a:extLst>
            <a:ext uri="{FF2B5EF4-FFF2-40B4-BE49-F238E27FC236}">
              <a16:creationId xmlns="" xmlns:a16="http://schemas.microsoft.com/office/drawing/2014/main" id="{00000000-0008-0000-0000-0000F4010000}"/>
            </a:ext>
          </a:extLst>
        </xdr:cNvPr>
        <xdr:cNvSpPr>
          <a:spLocks noChangeArrowheads="1"/>
        </xdr:cNvSpPr>
      </xdr:nvSpPr>
      <xdr:spPr bwMode="auto">
        <a:xfrm>
          <a:off x="871628" y="71850439"/>
          <a:ext cx="1172171" cy="71138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107572</xdr:colOff>
      <xdr:row>304</xdr:row>
      <xdr:rowOff>51175</xdr:rowOff>
    </xdr:from>
    <xdr:to>
      <xdr:col>29</xdr:col>
      <xdr:colOff>43734</xdr:colOff>
      <xdr:row>309</xdr:row>
      <xdr:rowOff>562</xdr:rowOff>
    </xdr:to>
    <xdr:sp macro="" textlink="">
      <xdr:nvSpPr>
        <xdr:cNvPr id="501" name="Rectangle 23">
          <a:extLst>
            <a:ext uri="{FF2B5EF4-FFF2-40B4-BE49-F238E27FC236}">
              <a16:creationId xmlns="" xmlns:a16="http://schemas.microsoft.com/office/drawing/2014/main" id="{00000000-0008-0000-0000-0000F5010000}"/>
            </a:ext>
          </a:extLst>
        </xdr:cNvPr>
        <xdr:cNvSpPr>
          <a:spLocks noChangeArrowheads="1"/>
        </xdr:cNvSpPr>
      </xdr:nvSpPr>
      <xdr:spPr bwMode="auto">
        <a:xfrm>
          <a:off x="2460247" y="72850750"/>
          <a:ext cx="1174412" cy="711387"/>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20</xdr:col>
      <xdr:colOff>4107</xdr:colOff>
      <xdr:row>297</xdr:row>
      <xdr:rowOff>119158</xdr:rowOff>
    </xdr:from>
    <xdr:to>
      <xdr:col>29</xdr:col>
      <xdr:colOff>52327</xdr:colOff>
      <xdr:row>302</xdr:row>
      <xdr:rowOff>68545</xdr:rowOff>
    </xdr:to>
    <xdr:sp macro="" textlink="">
      <xdr:nvSpPr>
        <xdr:cNvPr id="502" name="Rectangle 23">
          <a:extLst>
            <a:ext uri="{FF2B5EF4-FFF2-40B4-BE49-F238E27FC236}">
              <a16:creationId xmlns="" xmlns:a16="http://schemas.microsoft.com/office/drawing/2014/main" id="{00000000-0008-0000-0000-0000F6010000}"/>
            </a:ext>
          </a:extLst>
        </xdr:cNvPr>
        <xdr:cNvSpPr>
          <a:spLocks noChangeArrowheads="1"/>
        </xdr:cNvSpPr>
      </xdr:nvSpPr>
      <xdr:spPr bwMode="auto">
        <a:xfrm>
          <a:off x="2480607" y="71851933"/>
          <a:ext cx="1162645" cy="711387"/>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108598</xdr:colOff>
      <xdr:row>304</xdr:row>
      <xdr:rowOff>55937</xdr:rowOff>
    </xdr:from>
    <xdr:to>
      <xdr:col>16</xdr:col>
      <xdr:colOff>51110</xdr:colOff>
      <xdr:row>309</xdr:row>
      <xdr:rowOff>5324</xdr:rowOff>
    </xdr:to>
    <xdr:sp macro="" textlink="">
      <xdr:nvSpPr>
        <xdr:cNvPr id="515" name="Rectangle 23">
          <a:extLst>
            <a:ext uri="{FF2B5EF4-FFF2-40B4-BE49-F238E27FC236}">
              <a16:creationId xmlns="" xmlns:a16="http://schemas.microsoft.com/office/drawing/2014/main" id="{00000000-0008-0000-0000-000003020000}"/>
            </a:ext>
          </a:extLst>
        </xdr:cNvPr>
        <xdr:cNvSpPr>
          <a:spLocks noChangeArrowheads="1"/>
        </xdr:cNvSpPr>
      </xdr:nvSpPr>
      <xdr:spPr bwMode="auto">
        <a:xfrm>
          <a:off x="851548" y="72855512"/>
          <a:ext cx="1180762" cy="711387"/>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41275</xdr:colOff>
      <xdr:row>298</xdr:row>
      <xdr:rowOff>44452</xdr:rowOff>
    </xdr:from>
    <xdr:to>
      <xdr:col>13</xdr:col>
      <xdr:colOff>107388</xdr:colOff>
      <xdr:row>300</xdr:row>
      <xdr:rowOff>117103</xdr:rowOff>
    </xdr:to>
    <xdr:sp macro="" textlink="">
      <xdr:nvSpPr>
        <xdr:cNvPr id="516" name="正方形/長方形 515">
          <a:extLst>
            <a:ext uri="{FF2B5EF4-FFF2-40B4-BE49-F238E27FC236}">
              <a16:creationId xmlns="" xmlns:a16="http://schemas.microsoft.com/office/drawing/2014/main" id="{00000000-0008-0000-0000-000004020000}"/>
            </a:ext>
          </a:extLst>
        </xdr:cNvPr>
        <xdr:cNvSpPr>
          <a:spLocks/>
        </xdr:cNvSpPr>
      </xdr:nvSpPr>
      <xdr:spPr bwMode="auto">
        <a:xfrm>
          <a:off x="1155700" y="71929627"/>
          <a:ext cx="561413"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38472</xdr:colOff>
      <xdr:row>298</xdr:row>
      <xdr:rowOff>34927</xdr:rowOff>
    </xdr:from>
    <xdr:to>
      <xdr:col>26</xdr:col>
      <xdr:colOff>104588</xdr:colOff>
      <xdr:row>300</xdr:row>
      <xdr:rowOff>107578</xdr:rowOff>
    </xdr:to>
    <xdr:sp macro="" textlink="">
      <xdr:nvSpPr>
        <xdr:cNvPr id="518" name="正方形/長方形 517">
          <a:extLst>
            <a:ext uri="{FF2B5EF4-FFF2-40B4-BE49-F238E27FC236}">
              <a16:creationId xmlns="" xmlns:a16="http://schemas.microsoft.com/office/drawing/2014/main" id="{00000000-0008-0000-0000-000006020000}"/>
            </a:ext>
          </a:extLst>
        </xdr:cNvPr>
        <xdr:cNvSpPr>
          <a:spLocks/>
        </xdr:cNvSpPr>
      </xdr:nvSpPr>
      <xdr:spPr bwMode="auto">
        <a:xfrm>
          <a:off x="2762622" y="71920102"/>
          <a:ext cx="561416"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36230</xdr:colOff>
      <xdr:row>304</xdr:row>
      <xdr:rowOff>110006</xdr:rowOff>
    </xdr:from>
    <xdr:to>
      <xdr:col>13</xdr:col>
      <xdr:colOff>102344</xdr:colOff>
      <xdr:row>307</xdr:row>
      <xdr:rowOff>33246</xdr:rowOff>
    </xdr:to>
    <xdr:sp macro="" textlink="">
      <xdr:nvSpPr>
        <xdr:cNvPr id="519" name="正方形/長方形 518">
          <a:extLst>
            <a:ext uri="{FF2B5EF4-FFF2-40B4-BE49-F238E27FC236}">
              <a16:creationId xmlns="" xmlns:a16="http://schemas.microsoft.com/office/drawing/2014/main" id="{00000000-0008-0000-0000-000007020000}"/>
            </a:ext>
          </a:extLst>
        </xdr:cNvPr>
        <xdr:cNvSpPr>
          <a:spLocks/>
        </xdr:cNvSpPr>
      </xdr:nvSpPr>
      <xdr:spPr bwMode="auto">
        <a:xfrm>
          <a:off x="1150655" y="72909581"/>
          <a:ext cx="561414" cy="380440"/>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22</xdr:col>
      <xdr:colOff>27265</xdr:colOff>
      <xdr:row>304</xdr:row>
      <xdr:rowOff>119531</xdr:rowOff>
    </xdr:from>
    <xdr:to>
      <xdr:col>26</xdr:col>
      <xdr:colOff>93380</xdr:colOff>
      <xdr:row>307</xdr:row>
      <xdr:rowOff>42771</xdr:rowOff>
    </xdr:to>
    <xdr:sp macro="" textlink="">
      <xdr:nvSpPr>
        <xdr:cNvPr id="520" name="正方形/長方形 519">
          <a:extLst>
            <a:ext uri="{FF2B5EF4-FFF2-40B4-BE49-F238E27FC236}">
              <a16:creationId xmlns="" xmlns:a16="http://schemas.microsoft.com/office/drawing/2014/main" id="{00000000-0008-0000-0000-000008020000}"/>
            </a:ext>
          </a:extLst>
        </xdr:cNvPr>
        <xdr:cNvSpPr>
          <a:spLocks/>
        </xdr:cNvSpPr>
      </xdr:nvSpPr>
      <xdr:spPr bwMode="auto">
        <a:xfrm>
          <a:off x="2751415" y="72919106"/>
          <a:ext cx="561415" cy="380440"/>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39</xdr:col>
      <xdr:colOff>0</xdr:colOff>
      <xdr:row>275</xdr:row>
      <xdr:rowOff>132228</xdr:rowOff>
    </xdr:from>
    <xdr:to>
      <xdr:col>50</xdr:col>
      <xdr:colOff>123824</xdr:colOff>
      <xdr:row>286</xdr:row>
      <xdr:rowOff>0</xdr:rowOff>
    </xdr:to>
    <xdr:sp macro="" textlink="">
      <xdr:nvSpPr>
        <xdr:cNvPr id="527" name="Rectangle 126">
          <a:extLst>
            <a:ext uri="{FF2B5EF4-FFF2-40B4-BE49-F238E27FC236}">
              <a16:creationId xmlns="" xmlns:a16="http://schemas.microsoft.com/office/drawing/2014/main" id="{00000000-0008-0000-0000-00000F020000}"/>
            </a:ext>
          </a:extLst>
        </xdr:cNvPr>
        <xdr:cNvSpPr>
          <a:spLocks noChangeArrowheads="1"/>
        </xdr:cNvSpPr>
      </xdr:nvSpPr>
      <xdr:spPr bwMode="auto">
        <a:xfrm>
          <a:off x="4829175" y="68512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pPr>
            <a:lnSpc>
              <a:spcPts val="1200"/>
            </a:lnSpc>
          </a:pP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アプリ運用</a:t>
          </a:r>
        </a:p>
      </xdr:txBody>
    </xdr:sp>
    <xdr:clientData/>
  </xdr:twoCellAnchor>
  <xdr:twoCellAnchor>
    <xdr:from>
      <xdr:col>47</xdr:col>
      <xdr:colOff>19050</xdr:colOff>
      <xdr:row>279</xdr:row>
      <xdr:rowOff>142875</xdr:rowOff>
    </xdr:from>
    <xdr:to>
      <xdr:col>70</xdr:col>
      <xdr:colOff>85725</xdr:colOff>
      <xdr:row>279</xdr:row>
      <xdr:rowOff>142875</xdr:rowOff>
    </xdr:to>
    <xdr:cxnSp macro="">
      <xdr:nvCxnSpPr>
        <xdr:cNvPr id="528" name="直線矢印コネクタ 9">
          <a:extLst>
            <a:ext uri="{FF2B5EF4-FFF2-40B4-BE49-F238E27FC236}">
              <a16:creationId xmlns="" xmlns:a16="http://schemas.microsoft.com/office/drawing/2014/main" id="{00000000-0008-0000-0000-000010020000}"/>
            </a:ext>
          </a:extLst>
        </xdr:cNvPr>
        <xdr:cNvCxnSpPr>
          <a:cxnSpLocks noChangeShapeType="1"/>
          <a:endCxn id="559" idx="3"/>
        </xdr:cNvCxnSpPr>
      </xdr:nvCxnSpPr>
      <xdr:spPr bwMode="auto">
        <a:xfrm flipH="1" flipV="1">
          <a:off x="5838825" y="69132450"/>
          <a:ext cx="29146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19050</xdr:colOff>
      <xdr:row>285</xdr:row>
      <xdr:rowOff>0</xdr:rowOff>
    </xdr:from>
    <xdr:to>
      <xdr:col>79</xdr:col>
      <xdr:colOff>9525</xdr:colOff>
      <xdr:row>304</xdr:row>
      <xdr:rowOff>38100</xdr:rowOff>
    </xdr:to>
    <xdr:cxnSp macro="">
      <xdr:nvCxnSpPr>
        <xdr:cNvPr id="529" name="カギ線コネクタ 1285">
          <a:extLst>
            <a:ext uri="{FF2B5EF4-FFF2-40B4-BE49-F238E27FC236}">
              <a16:creationId xmlns="" xmlns:a16="http://schemas.microsoft.com/office/drawing/2014/main" id="{00000000-0008-0000-0000-000011020000}"/>
            </a:ext>
          </a:extLst>
        </xdr:cNvPr>
        <xdr:cNvCxnSpPr>
          <a:cxnSpLocks noChangeShapeType="1"/>
        </xdr:cNvCxnSpPr>
      </xdr:nvCxnSpPr>
      <xdr:spPr bwMode="auto">
        <a:xfrm rot="5400000">
          <a:off x="5357813" y="68403787"/>
          <a:ext cx="2933700" cy="593407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277</xdr:row>
      <xdr:rowOff>47625</xdr:rowOff>
    </xdr:from>
    <xdr:to>
      <xdr:col>77</xdr:col>
      <xdr:colOff>114300</xdr:colOff>
      <xdr:row>282</xdr:row>
      <xdr:rowOff>76200</xdr:rowOff>
    </xdr:to>
    <xdr:pic>
      <xdr:nvPicPr>
        <xdr:cNvPr id="530" name="Picture 26" descr="support01_phone">
          <a:extLst>
            <a:ext uri="{FF2B5EF4-FFF2-40B4-BE49-F238E27FC236}">
              <a16:creationId xmlns="" xmlns:a16="http://schemas.microsoft.com/office/drawing/2014/main" id="{00000000-0008-0000-0000-000012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68732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75</xdr:col>
      <xdr:colOff>114300</xdr:colOff>
      <xdr:row>282</xdr:row>
      <xdr:rowOff>47625</xdr:rowOff>
    </xdr:from>
    <xdr:to>
      <xdr:col>79</xdr:col>
      <xdr:colOff>76200</xdr:colOff>
      <xdr:row>285</xdr:row>
      <xdr:rowOff>0</xdr:rowOff>
    </xdr:to>
    <xdr:pic>
      <xdr:nvPicPr>
        <xdr:cNvPr id="531" name="Picture 3537">
          <a:extLst>
            <a:ext uri="{FF2B5EF4-FFF2-40B4-BE49-F238E27FC236}">
              <a16:creationId xmlns="" xmlns:a16="http://schemas.microsoft.com/office/drawing/2014/main" id="{00000000-0008-0000-0000-00001302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01175" y="6949440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66676</xdr:colOff>
      <xdr:row>280</xdr:row>
      <xdr:rowOff>143419</xdr:rowOff>
    </xdr:from>
    <xdr:to>
      <xdr:col>51</xdr:col>
      <xdr:colOff>1517</xdr:colOff>
      <xdr:row>304</xdr:row>
      <xdr:rowOff>66675</xdr:rowOff>
    </xdr:to>
    <xdr:cxnSp macro="">
      <xdr:nvCxnSpPr>
        <xdr:cNvPr id="532" name="カギ線コネクタ 1285">
          <a:extLst>
            <a:ext uri="{FF2B5EF4-FFF2-40B4-BE49-F238E27FC236}">
              <a16:creationId xmlns="" xmlns:a16="http://schemas.microsoft.com/office/drawing/2014/main" id="{00000000-0008-0000-0000-000014020000}"/>
            </a:ext>
          </a:extLst>
        </xdr:cNvPr>
        <xdr:cNvCxnSpPr>
          <a:cxnSpLocks noChangeShapeType="1"/>
          <a:stCxn id="527" idx="3"/>
        </xdr:cNvCxnSpPr>
      </xdr:nvCxnSpPr>
      <xdr:spPr bwMode="auto">
        <a:xfrm flipH="1">
          <a:off x="1428751" y="69285394"/>
          <a:ext cx="4887841" cy="3580856"/>
        </a:xfrm>
        <a:prstGeom prst="bentConnector3">
          <a:avLst>
            <a:gd name="adj1" fmla="val -4999"/>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39784</xdr:colOff>
      <xdr:row>286</xdr:row>
      <xdr:rowOff>1</xdr:rowOff>
    </xdr:from>
    <xdr:to>
      <xdr:col>45</xdr:col>
      <xdr:colOff>759</xdr:colOff>
      <xdr:row>298</xdr:row>
      <xdr:rowOff>9526</xdr:rowOff>
    </xdr:to>
    <xdr:cxnSp macro="">
      <xdr:nvCxnSpPr>
        <xdr:cNvPr id="533" name="カギ線コネクタ 1285">
          <a:extLst>
            <a:ext uri="{FF2B5EF4-FFF2-40B4-BE49-F238E27FC236}">
              <a16:creationId xmlns="" xmlns:a16="http://schemas.microsoft.com/office/drawing/2014/main" id="{00000000-0008-0000-0000-000015020000}"/>
            </a:ext>
          </a:extLst>
        </xdr:cNvPr>
        <xdr:cNvCxnSpPr>
          <a:cxnSpLocks noChangeShapeType="1"/>
          <a:stCxn id="527" idx="2"/>
        </xdr:cNvCxnSpPr>
      </xdr:nvCxnSpPr>
      <xdr:spPr bwMode="auto">
        <a:xfrm rot="5400000">
          <a:off x="3373071" y="69694889"/>
          <a:ext cx="1838325" cy="2561300"/>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53</xdr:col>
      <xdr:colOff>11763</xdr:colOff>
      <xdr:row>278</xdr:row>
      <xdr:rowOff>60925</xdr:rowOff>
    </xdr:from>
    <xdr:to>
      <xdr:col>61</xdr:col>
      <xdr:colOff>101163</xdr:colOff>
      <xdr:row>279</xdr:row>
      <xdr:rowOff>92125</xdr:rowOff>
    </xdr:to>
    <xdr:sp macro="" textlink="">
      <xdr:nvSpPr>
        <xdr:cNvPr id="534" name="テキスト ボックス 533">
          <a:extLst>
            <a:ext uri="{FF2B5EF4-FFF2-40B4-BE49-F238E27FC236}">
              <a16:creationId xmlns="" xmlns:a16="http://schemas.microsoft.com/office/drawing/2014/main" id="{00000000-0008-0000-0000-000016020000}"/>
            </a:ext>
          </a:extLst>
        </xdr:cNvPr>
        <xdr:cNvSpPr txBox="1">
          <a:spLocks/>
        </xdr:cNvSpPr>
      </xdr:nvSpPr>
      <xdr:spPr>
        <a:xfrm>
          <a:off x="6574488" y="68898100"/>
          <a:ext cx="108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①ファイル送付</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65</xdr:col>
      <xdr:colOff>25400</xdr:colOff>
      <xdr:row>283</xdr:row>
      <xdr:rowOff>10854</xdr:rowOff>
    </xdr:from>
    <xdr:to>
      <xdr:col>76</xdr:col>
      <xdr:colOff>93594</xdr:colOff>
      <xdr:row>285</xdr:row>
      <xdr:rowOff>133350</xdr:rowOff>
    </xdr:to>
    <xdr:sp macro="" textlink="">
      <xdr:nvSpPr>
        <xdr:cNvPr id="535" name="テキスト ボックス 534">
          <a:extLst>
            <a:ext uri="{FF2B5EF4-FFF2-40B4-BE49-F238E27FC236}">
              <a16:creationId xmlns="" xmlns:a16="http://schemas.microsoft.com/office/drawing/2014/main" id="{00000000-0008-0000-0000-000017020000}"/>
            </a:ext>
          </a:extLst>
        </xdr:cNvPr>
        <xdr:cNvSpPr txBox="1">
          <a:spLocks/>
        </xdr:cNvSpPr>
      </xdr:nvSpPr>
      <xdr:spPr>
        <a:xfrm>
          <a:off x="8074025" y="69610029"/>
          <a:ext cx="1430269" cy="427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ＭＳ Ｐゴシック" pitchFamily="50" charset="-128"/>
            </a:rPr>
            <a:t>セディナシステム部署</a:t>
          </a:r>
        </a:p>
      </xdr:txBody>
    </xdr:sp>
    <xdr:clientData/>
  </xdr:twoCellAnchor>
  <xdr:twoCellAnchor>
    <xdr:from>
      <xdr:col>33</xdr:col>
      <xdr:colOff>1489</xdr:colOff>
      <xdr:row>295</xdr:row>
      <xdr:rowOff>35098</xdr:rowOff>
    </xdr:from>
    <xdr:to>
      <xdr:col>53</xdr:col>
      <xdr:colOff>44989</xdr:colOff>
      <xdr:row>298</xdr:row>
      <xdr:rowOff>71782</xdr:rowOff>
    </xdr:to>
    <xdr:sp macro="" textlink="">
      <xdr:nvSpPr>
        <xdr:cNvPr id="536" name="テキスト ボックス 535">
          <a:extLst>
            <a:ext uri="{FF2B5EF4-FFF2-40B4-BE49-F238E27FC236}">
              <a16:creationId xmlns="" xmlns:a16="http://schemas.microsoft.com/office/drawing/2014/main" id="{00000000-0008-0000-0000-000018020000}"/>
            </a:ext>
          </a:extLst>
        </xdr:cNvPr>
        <xdr:cNvSpPr txBox="1">
          <a:spLocks/>
        </xdr:cNvSpPr>
      </xdr:nvSpPr>
      <xdr:spPr>
        <a:xfrm>
          <a:off x="4087714" y="71463073"/>
          <a:ext cx="2520000" cy="493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②④アップデート作業（本番環境</a:t>
          </a:r>
          <a:r>
            <a:rPr kumimoji="1" lang="en-US" altLang="ja-JP" sz="1100">
              <a:solidFill>
                <a:sysClr val="windowText" lastClr="000000"/>
              </a:solidFill>
              <a:latin typeface="ＭＳ Ｐゴシック" pitchFamily="50" charset="-128"/>
              <a:ea typeface="ＭＳ Ｐゴシック" pitchFamily="50" charset="-128"/>
            </a:rPr>
            <a:t>【CF】</a:t>
          </a:r>
          <a:r>
            <a:rPr kumimoji="1" lang="ja-JP" altLang="en-US" sz="1100">
              <a:solidFill>
                <a:sysClr val="windowText" lastClr="000000"/>
              </a:solidFill>
              <a:latin typeface="ＭＳ Ｐゴシック" pitchFamily="50" charset="-128"/>
              <a:ea typeface="ＭＳ Ｐゴシック" pitchFamily="50" charset="-128"/>
            </a:rPr>
            <a:t>）</a:t>
          </a:r>
          <a:r>
            <a:rPr kumimoji="1" lang="en-US" altLang="ja-JP" sz="1100">
              <a:solidFill>
                <a:sysClr val="windowText" lastClr="000000"/>
              </a:solidFill>
              <a:latin typeface="ＭＳ Ｐゴシック" pitchFamily="50" charset="-128"/>
              <a:ea typeface="ＭＳ Ｐゴシック" pitchFamily="50" charset="-128"/>
            </a:rPr>
            <a:t>※CF-IVR</a:t>
          </a:r>
          <a:r>
            <a:rPr kumimoji="1" lang="ja-JP" altLang="en-US" sz="1100">
              <a:solidFill>
                <a:sysClr val="windowText" lastClr="000000"/>
              </a:solidFill>
              <a:latin typeface="ＭＳ Ｐゴシック" pitchFamily="50" charset="-128"/>
              <a:ea typeface="ＭＳ Ｐゴシック" pitchFamily="50" charset="-128"/>
            </a:rPr>
            <a:t>の場合。</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60</xdr:col>
      <xdr:colOff>85382</xdr:colOff>
      <xdr:row>302</xdr:row>
      <xdr:rowOff>10905</xdr:rowOff>
    </xdr:from>
    <xdr:to>
      <xdr:col>75</xdr:col>
      <xdr:colOff>12730</xdr:colOff>
      <xdr:row>303</xdr:row>
      <xdr:rowOff>42106</xdr:rowOff>
    </xdr:to>
    <xdr:sp macro="" textlink="">
      <xdr:nvSpPr>
        <xdr:cNvPr id="537" name="テキスト ボックス 536">
          <a:extLst>
            <a:ext uri="{FF2B5EF4-FFF2-40B4-BE49-F238E27FC236}">
              <a16:creationId xmlns="" xmlns:a16="http://schemas.microsoft.com/office/drawing/2014/main" id="{00000000-0008-0000-0000-000019020000}"/>
            </a:ext>
          </a:extLst>
        </xdr:cNvPr>
        <xdr:cNvSpPr txBox="1">
          <a:spLocks/>
        </xdr:cNvSpPr>
      </xdr:nvSpPr>
      <xdr:spPr>
        <a:xfrm>
          <a:off x="7514882" y="72505680"/>
          <a:ext cx="1784723" cy="183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⑧架電確認（本番環境）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11</xdr:col>
      <xdr:colOff>71721</xdr:colOff>
      <xdr:row>286</xdr:row>
      <xdr:rowOff>1</xdr:rowOff>
    </xdr:from>
    <xdr:to>
      <xdr:col>45</xdr:col>
      <xdr:colOff>759</xdr:colOff>
      <xdr:row>298</xdr:row>
      <xdr:rowOff>19050</xdr:rowOff>
    </xdr:to>
    <xdr:cxnSp macro="">
      <xdr:nvCxnSpPr>
        <xdr:cNvPr id="549" name="カギ線コネクタ 1285">
          <a:extLst>
            <a:ext uri="{FF2B5EF4-FFF2-40B4-BE49-F238E27FC236}">
              <a16:creationId xmlns="" xmlns:a16="http://schemas.microsoft.com/office/drawing/2014/main" id="{00000000-0008-0000-0000-000025020000}"/>
            </a:ext>
          </a:extLst>
        </xdr:cNvPr>
        <xdr:cNvCxnSpPr>
          <a:cxnSpLocks noChangeShapeType="1"/>
          <a:stCxn id="527" idx="2"/>
        </xdr:cNvCxnSpPr>
      </xdr:nvCxnSpPr>
      <xdr:spPr bwMode="auto">
        <a:xfrm rot="5400000">
          <a:off x="2579415" y="68910757"/>
          <a:ext cx="1847849" cy="4139088"/>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75647</xdr:colOff>
      <xdr:row>275</xdr:row>
      <xdr:rowOff>118301</xdr:rowOff>
    </xdr:from>
    <xdr:to>
      <xdr:col>70</xdr:col>
      <xdr:colOff>6797</xdr:colOff>
      <xdr:row>278</xdr:row>
      <xdr:rowOff>93101</xdr:rowOff>
    </xdr:to>
    <xdr:sp macro="" textlink="">
      <xdr:nvSpPr>
        <xdr:cNvPr id="550" name="テキスト ボックス 549">
          <a:extLst>
            <a:ext uri="{FF2B5EF4-FFF2-40B4-BE49-F238E27FC236}">
              <a16:creationId xmlns="" xmlns:a16="http://schemas.microsoft.com/office/drawing/2014/main" id="{00000000-0008-0000-0000-000026020000}"/>
            </a:ext>
          </a:extLst>
        </xdr:cNvPr>
        <xdr:cNvSpPr txBox="1">
          <a:spLocks/>
        </xdr:cNvSpPr>
      </xdr:nvSpPr>
      <xdr:spPr>
        <a:xfrm>
          <a:off x="6514547" y="68498276"/>
          <a:ext cx="216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⑦作業終了報告（本番環境）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50</xdr:col>
      <xdr:colOff>114300</xdr:colOff>
      <xdr:row>277</xdr:row>
      <xdr:rowOff>0</xdr:rowOff>
    </xdr:from>
    <xdr:to>
      <xdr:col>70</xdr:col>
      <xdr:colOff>104775</xdr:colOff>
      <xdr:row>277</xdr:row>
      <xdr:rowOff>9525</xdr:rowOff>
    </xdr:to>
    <xdr:cxnSp macro="">
      <xdr:nvCxnSpPr>
        <xdr:cNvPr id="551" name="カギ線コネクタ 1285">
          <a:extLst>
            <a:ext uri="{FF2B5EF4-FFF2-40B4-BE49-F238E27FC236}">
              <a16:creationId xmlns="" xmlns:a16="http://schemas.microsoft.com/office/drawing/2014/main" id="{00000000-0008-0000-0000-000027020000}"/>
            </a:ext>
          </a:extLst>
        </xdr:cNvPr>
        <xdr:cNvCxnSpPr>
          <a:cxnSpLocks noChangeShapeType="1"/>
        </xdr:cNvCxnSpPr>
      </xdr:nvCxnSpPr>
      <xdr:spPr bwMode="auto">
        <a:xfrm>
          <a:off x="6305550" y="68684775"/>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24</xdr:col>
      <xdr:colOff>28576</xdr:colOff>
      <xdr:row>280</xdr:row>
      <xdr:rowOff>143419</xdr:rowOff>
    </xdr:from>
    <xdr:to>
      <xdr:col>51</xdr:col>
      <xdr:colOff>1517</xdr:colOff>
      <xdr:row>304</xdr:row>
      <xdr:rowOff>76200</xdr:rowOff>
    </xdr:to>
    <xdr:cxnSp macro="">
      <xdr:nvCxnSpPr>
        <xdr:cNvPr id="557" name="カギ線コネクタ 1285">
          <a:extLst>
            <a:ext uri="{FF2B5EF4-FFF2-40B4-BE49-F238E27FC236}">
              <a16:creationId xmlns="" xmlns:a16="http://schemas.microsoft.com/office/drawing/2014/main" id="{00000000-0008-0000-0000-00002D020000}"/>
            </a:ext>
          </a:extLst>
        </xdr:cNvPr>
        <xdr:cNvCxnSpPr>
          <a:cxnSpLocks noChangeShapeType="1"/>
          <a:stCxn id="527" idx="3"/>
        </xdr:cNvCxnSpPr>
      </xdr:nvCxnSpPr>
      <xdr:spPr bwMode="auto">
        <a:xfrm flipH="1">
          <a:off x="3000376" y="69285394"/>
          <a:ext cx="3316216" cy="3590381"/>
        </a:xfrm>
        <a:prstGeom prst="bentConnector4">
          <a:avLst>
            <a:gd name="adj1" fmla="val -7365"/>
            <a:gd name="adj2" fmla="val 6076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1488</xdr:colOff>
      <xdr:row>300</xdr:row>
      <xdr:rowOff>92248</xdr:rowOff>
    </xdr:from>
    <xdr:to>
      <xdr:col>56</xdr:col>
      <xdr:colOff>19049</xdr:colOff>
      <xdr:row>305</xdr:row>
      <xdr:rowOff>133350</xdr:rowOff>
    </xdr:to>
    <xdr:sp macro="" textlink="">
      <xdr:nvSpPr>
        <xdr:cNvPr id="558" name="テキスト ボックス 557">
          <a:extLst>
            <a:ext uri="{FF2B5EF4-FFF2-40B4-BE49-F238E27FC236}">
              <a16:creationId xmlns="" xmlns:a16="http://schemas.microsoft.com/office/drawing/2014/main" id="{00000000-0008-0000-0000-00002E020000}"/>
            </a:ext>
          </a:extLst>
        </xdr:cNvPr>
        <xdr:cNvSpPr txBox="1">
          <a:spLocks/>
        </xdr:cNvSpPr>
      </xdr:nvSpPr>
      <xdr:spPr>
        <a:xfrm>
          <a:off x="4087713" y="72282223"/>
          <a:ext cx="2865536" cy="803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②④アップデート作業（本番環境</a:t>
          </a:r>
          <a:r>
            <a:rPr kumimoji="1" lang="en-US" altLang="ja-JP" sz="1100">
              <a:solidFill>
                <a:sysClr val="windowText" lastClr="000000"/>
              </a:solidFill>
              <a:latin typeface="ＭＳ Ｐゴシック" pitchFamily="50" charset="-128"/>
              <a:ea typeface="ＭＳ Ｐゴシック" pitchFamily="50" charset="-128"/>
            </a:rPr>
            <a:t>【OMC】</a:t>
          </a:r>
        </a:p>
        <a:p>
          <a:pPr algn="l">
            <a:lnSpc>
              <a:spcPct val="100000"/>
            </a:lnSpc>
          </a:pPr>
          <a:r>
            <a:rPr kumimoji="1" lang="en-US" altLang="ja-JP" sz="1100" baseline="0">
              <a:solidFill>
                <a:sysClr val="windowText" lastClr="000000"/>
              </a:solidFill>
              <a:latin typeface="ＭＳ Ｐゴシック" pitchFamily="50" charset="-128"/>
              <a:ea typeface="ＭＳ Ｐゴシック" pitchFamily="50" charset="-128"/>
            </a:rPr>
            <a:t>※OMC-IVR</a:t>
          </a:r>
          <a:r>
            <a:rPr kumimoji="1" lang="ja-JP" altLang="en-US" sz="1100" baseline="0">
              <a:solidFill>
                <a:sysClr val="windowText" lastClr="000000"/>
              </a:solidFill>
              <a:latin typeface="ＭＳ Ｐゴシック" pitchFamily="50" charset="-128"/>
              <a:ea typeface="ＭＳ Ｐゴシック" pitchFamily="50" charset="-128"/>
            </a:rPr>
            <a:t>の場合。</a:t>
          </a:r>
          <a:endParaRPr kumimoji="1" lang="en-US" altLang="ja-JP" sz="1100" baseline="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85725</xdr:colOff>
      <xdr:row>278</xdr:row>
      <xdr:rowOff>104775</xdr:rowOff>
    </xdr:from>
    <xdr:to>
      <xdr:col>47</xdr:col>
      <xdr:colOff>19050</xdr:colOff>
      <xdr:row>281</xdr:row>
      <xdr:rowOff>19050</xdr:rowOff>
    </xdr:to>
    <xdr:sp macro="" textlink="">
      <xdr:nvSpPr>
        <xdr:cNvPr id="559" name="正方形/長方形 558">
          <a:extLst>
            <a:ext uri="{FF2B5EF4-FFF2-40B4-BE49-F238E27FC236}">
              <a16:creationId xmlns="" xmlns:a16="http://schemas.microsoft.com/office/drawing/2014/main" id="{00000000-0008-0000-0000-00002F020000}"/>
            </a:ext>
          </a:extLst>
        </xdr:cNvPr>
        <xdr:cNvSpPr>
          <a:spLocks/>
        </xdr:cNvSpPr>
      </xdr:nvSpPr>
      <xdr:spPr bwMode="auto">
        <a:xfrm>
          <a:off x="5286375" y="689419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305</xdr:row>
      <xdr:rowOff>0</xdr:rowOff>
    </xdr:from>
    <xdr:to>
      <xdr:col>82</xdr:col>
      <xdr:colOff>9525</xdr:colOff>
      <xdr:row>311</xdr:row>
      <xdr:rowOff>9525</xdr:rowOff>
    </xdr:to>
    <xdr:sp macro="" textlink="">
      <xdr:nvSpPr>
        <xdr:cNvPr id="560" name="正方形/長方形 9">
          <a:extLst>
            <a:ext uri="{FF2B5EF4-FFF2-40B4-BE49-F238E27FC236}">
              <a16:creationId xmlns="" xmlns:a16="http://schemas.microsoft.com/office/drawing/2014/main" id="{00000000-0008-0000-0000-000030020000}"/>
            </a:ext>
          </a:extLst>
        </xdr:cNvPr>
        <xdr:cNvSpPr>
          <a:spLocks noChangeArrowheads="1"/>
        </xdr:cNvSpPr>
      </xdr:nvSpPr>
      <xdr:spPr bwMode="auto">
        <a:xfrm>
          <a:off x="7553325" y="7295197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307</xdr:row>
      <xdr:rowOff>9525</xdr:rowOff>
    </xdr:from>
    <xdr:to>
      <xdr:col>69</xdr:col>
      <xdr:colOff>114300</xdr:colOff>
      <xdr:row>307</xdr:row>
      <xdr:rowOff>9525</xdr:rowOff>
    </xdr:to>
    <xdr:cxnSp macro="">
      <xdr:nvCxnSpPr>
        <xdr:cNvPr id="561" name="直線コネクタ 14">
          <a:extLst>
            <a:ext uri="{FF2B5EF4-FFF2-40B4-BE49-F238E27FC236}">
              <a16:creationId xmlns="" xmlns:a16="http://schemas.microsoft.com/office/drawing/2014/main" id="{00000000-0008-0000-0000-000031020000}"/>
            </a:ext>
          </a:extLst>
        </xdr:cNvPr>
        <xdr:cNvCxnSpPr>
          <a:cxnSpLocks noChangeShapeType="1"/>
        </xdr:cNvCxnSpPr>
      </xdr:nvCxnSpPr>
      <xdr:spPr bwMode="auto">
        <a:xfrm>
          <a:off x="7800975" y="732663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306</xdr:row>
      <xdr:rowOff>67734</xdr:rowOff>
    </xdr:from>
    <xdr:to>
      <xdr:col>81</xdr:col>
      <xdr:colOff>4799</xdr:colOff>
      <xdr:row>307</xdr:row>
      <xdr:rowOff>98717</xdr:rowOff>
    </xdr:to>
    <xdr:sp macro="" textlink="">
      <xdr:nvSpPr>
        <xdr:cNvPr id="562" name="テキスト ボックス 561">
          <a:extLst>
            <a:ext uri="{FF2B5EF4-FFF2-40B4-BE49-F238E27FC236}">
              <a16:creationId xmlns="" xmlns:a16="http://schemas.microsoft.com/office/drawing/2014/main" id="{00000000-0008-0000-0000-000032020000}"/>
            </a:ext>
          </a:extLst>
        </xdr:cNvPr>
        <xdr:cNvSpPr txBox="1">
          <a:spLocks/>
        </xdr:cNvSpPr>
      </xdr:nvSpPr>
      <xdr:spPr bwMode="auto">
        <a:xfrm>
          <a:off x="8810624" y="73172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309</xdr:row>
      <xdr:rowOff>9525</xdr:rowOff>
    </xdr:from>
    <xdr:to>
      <xdr:col>69</xdr:col>
      <xdr:colOff>114300</xdr:colOff>
      <xdr:row>309</xdr:row>
      <xdr:rowOff>9525</xdr:rowOff>
    </xdr:to>
    <xdr:cxnSp macro="">
      <xdr:nvCxnSpPr>
        <xdr:cNvPr id="563" name="直線コネクタ 56">
          <a:extLst>
            <a:ext uri="{FF2B5EF4-FFF2-40B4-BE49-F238E27FC236}">
              <a16:creationId xmlns="" xmlns:a16="http://schemas.microsoft.com/office/drawing/2014/main" id="{00000000-0008-0000-0000-000033020000}"/>
            </a:ext>
          </a:extLst>
        </xdr:cNvPr>
        <xdr:cNvCxnSpPr>
          <a:cxnSpLocks noChangeShapeType="1"/>
        </xdr:cNvCxnSpPr>
      </xdr:nvCxnSpPr>
      <xdr:spPr bwMode="auto">
        <a:xfrm>
          <a:off x="7810500" y="735711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308</xdr:row>
      <xdr:rowOff>67234</xdr:rowOff>
    </xdr:from>
    <xdr:to>
      <xdr:col>81</xdr:col>
      <xdr:colOff>6822</xdr:colOff>
      <xdr:row>309</xdr:row>
      <xdr:rowOff>98218</xdr:rowOff>
    </xdr:to>
    <xdr:sp macro="" textlink="">
      <xdr:nvSpPr>
        <xdr:cNvPr id="564" name="テキスト ボックス 563">
          <a:extLst>
            <a:ext uri="{FF2B5EF4-FFF2-40B4-BE49-F238E27FC236}">
              <a16:creationId xmlns="" xmlns:a16="http://schemas.microsoft.com/office/drawing/2014/main" id="{00000000-0008-0000-0000-000034020000}"/>
            </a:ext>
          </a:extLst>
        </xdr:cNvPr>
        <xdr:cNvSpPr txBox="1">
          <a:spLocks/>
        </xdr:cNvSpPr>
      </xdr:nvSpPr>
      <xdr:spPr bwMode="auto">
        <a:xfrm>
          <a:off x="8812647" y="73476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39</xdr:col>
      <xdr:colOff>3920</xdr:colOff>
      <xdr:row>406</xdr:row>
      <xdr:rowOff>132228</xdr:rowOff>
    </xdr:from>
    <xdr:to>
      <xdr:col>51</xdr:col>
      <xdr:colOff>3919</xdr:colOff>
      <xdr:row>417</xdr:row>
      <xdr:rowOff>0</xdr:rowOff>
    </xdr:to>
    <xdr:sp macro="" textlink="">
      <xdr:nvSpPr>
        <xdr:cNvPr id="565" name="Rectangle 126">
          <a:extLst>
            <a:ext uri="{FF2B5EF4-FFF2-40B4-BE49-F238E27FC236}">
              <a16:creationId xmlns="" xmlns:a16="http://schemas.microsoft.com/office/drawing/2014/main" id="{00000000-0008-0000-0000-000035020000}"/>
            </a:ext>
          </a:extLst>
        </xdr:cNvPr>
        <xdr:cNvSpPr>
          <a:spLocks noChangeArrowheads="1"/>
        </xdr:cNvSpPr>
      </xdr:nvSpPr>
      <xdr:spPr bwMode="auto">
        <a:xfrm>
          <a:off x="4833095" y="965538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アプリ開発</a:t>
          </a:r>
        </a:p>
      </xdr:txBody>
    </xdr:sp>
    <xdr:clientData/>
  </xdr:twoCellAnchor>
  <xdr:twoCellAnchor>
    <xdr:from>
      <xdr:col>7</xdr:col>
      <xdr:colOff>35665</xdr:colOff>
      <xdr:row>428</xdr:row>
      <xdr:rowOff>66675</xdr:rowOff>
    </xdr:from>
    <xdr:to>
      <xdr:col>18</xdr:col>
      <xdr:colOff>98420</xdr:colOff>
      <xdr:row>433</xdr:row>
      <xdr:rowOff>1121</xdr:rowOff>
    </xdr:to>
    <xdr:sp macro="" textlink="">
      <xdr:nvSpPr>
        <xdr:cNvPr id="566" name="Rectangle 23">
          <a:extLst>
            <a:ext uri="{FF2B5EF4-FFF2-40B4-BE49-F238E27FC236}">
              <a16:creationId xmlns="" xmlns:a16="http://schemas.microsoft.com/office/drawing/2014/main" id="{00000000-0008-0000-0000-000036020000}"/>
            </a:ext>
          </a:extLst>
        </xdr:cNvPr>
        <xdr:cNvSpPr>
          <a:spLocks noChangeArrowheads="1"/>
        </xdr:cNvSpPr>
      </xdr:nvSpPr>
      <xdr:spPr bwMode="auto">
        <a:xfrm>
          <a:off x="902440" y="99841050"/>
          <a:ext cx="1424830"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WAS#1</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86728</xdr:colOff>
      <xdr:row>428</xdr:row>
      <xdr:rowOff>68169</xdr:rowOff>
    </xdr:from>
    <xdr:to>
      <xdr:col>36</xdr:col>
      <xdr:colOff>33877</xdr:colOff>
      <xdr:row>433</xdr:row>
      <xdr:rowOff>2615</xdr:rowOff>
    </xdr:to>
    <xdr:sp macro="" textlink="">
      <xdr:nvSpPr>
        <xdr:cNvPr id="567" name="Rectangle 23">
          <a:extLst>
            <a:ext uri="{FF2B5EF4-FFF2-40B4-BE49-F238E27FC236}">
              <a16:creationId xmlns="" xmlns:a16="http://schemas.microsoft.com/office/drawing/2014/main" id="{00000000-0008-0000-0000-000037020000}"/>
            </a:ext>
          </a:extLst>
        </xdr:cNvPr>
        <xdr:cNvSpPr>
          <a:spLocks noChangeArrowheads="1"/>
        </xdr:cNvSpPr>
      </xdr:nvSpPr>
      <xdr:spPr bwMode="auto">
        <a:xfrm>
          <a:off x="3058528" y="99842544"/>
          <a:ext cx="1433049" cy="69644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WAS#2</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37</xdr:col>
      <xdr:colOff>93671</xdr:colOff>
      <xdr:row>416</xdr:row>
      <xdr:rowOff>76199</xdr:rowOff>
    </xdr:from>
    <xdr:to>
      <xdr:col>73</xdr:col>
      <xdr:colOff>14289</xdr:colOff>
      <xdr:row>437</xdr:row>
      <xdr:rowOff>88308</xdr:rowOff>
    </xdr:to>
    <xdr:cxnSp macro="">
      <xdr:nvCxnSpPr>
        <xdr:cNvPr id="568" name="カギ線コネクタ 1285">
          <a:extLst>
            <a:ext uri="{FF2B5EF4-FFF2-40B4-BE49-F238E27FC236}">
              <a16:creationId xmlns="" xmlns:a16="http://schemas.microsoft.com/office/drawing/2014/main" id="{00000000-0008-0000-0000-000038020000}"/>
            </a:ext>
          </a:extLst>
        </xdr:cNvPr>
        <xdr:cNvCxnSpPr>
          <a:cxnSpLocks noChangeShapeType="1"/>
          <a:stCxn id="575" idx="2"/>
          <a:endCxn id="815" idx="3"/>
        </xdr:cNvCxnSpPr>
      </xdr:nvCxnSpPr>
      <xdr:spPr bwMode="auto">
        <a:xfrm rot="5400000">
          <a:off x="5258100" y="73350145"/>
          <a:ext cx="3212509" cy="4378318"/>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408</xdr:row>
      <xdr:rowOff>47625</xdr:rowOff>
    </xdr:from>
    <xdr:to>
      <xdr:col>77</xdr:col>
      <xdr:colOff>114300</xdr:colOff>
      <xdr:row>413</xdr:row>
      <xdr:rowOff>76200</xdr:rowOff>
    </xdr:to>
    <xdr:pic>
      <xdr:nvPicPr>
        <xdr:cNvPr id="569" name="Picture 26" descr="support01_phone">
          <a:extLst>
            <a:ext uri="{FF2B5EF4-FFF2-40B4-BE49-F238E27FC236}">
              <a16:creationId xmlns="" xmlns:a16="http://schemas.microsoft.com/office/drawing/2014/main" id="{00000000-0008-0000-0000-000039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967740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78</xdr:col>
      <xdr:colOff>22225</xdr:colOff>
      <xdr:row>413</xdr:row>
      <xdr:rowOff>41275</xdr:rowOff>
    </xdr:from>
    <xdr:to>
      <xdr:col>81</xdr:col>
      <xdr:colOff>107950</xdr:colOff>
      <xdr:row>415</xdr:row>
      <xdr:rowOff>146050</xdr:rowOff>
    </xdr:to>
    <xdr:pic>
      <xdr:nvPicPr>
        <xdr:cNvPr id="570" name="Picture 3537">
          <a:extLst>
            <a:ext uri="{FF2B5EF4-FFF2-40B4-BE49-F238E27FC236}">
              <a16:creationId xmlns="" xmlns:a16="http://schemas.microsoft.com/office/drawing/2014/main" id="{00000000-0008-0000-0000-00003A02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80575" y="73440925"/>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92075</xdr:colOff>
      <xdr:row>413</xdr:row>
      <xdr:rowOff>38100</xdr:rowOff>
    </xdr:from>
    <xdr:to>
      <xdr:col>37</xdr:col>
      <xdr:colOff>73025</xdr:colOff>
      <xdr:row>418</xdr:row>
      <xdr:rowOff>76200</xdr:rowOff>
    </xdr:to>
    <xdr:pic>
      <xdr:nvPicPr>
        <xdr:cNvPr id="571" name="Picture 26" descr="support01_phone">
          <a:extLst>
            <a:ext uri="{FF2B5EF4-FFF2-40B4-BE49-F238E27FC236}">
              <a16:creationId xmlns="" xmlns:a16="http://schemas.microsoft.com/office/drawing/2014/main" id="{00000000-0008-0000-0000-00003B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6825" y="975264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111865</xdr:colOff>
      <xdr:row>430</xdr:row>
      <xdr:rowOff>38100</xdr:rowOff>
    </xdr:from>
    <xdr:to>
      <xdr:col>18</xdr:col>
      <xdr:colOff>45190</xdr:colOff>
      <xdr:row>432</xdr:row>
      <xdr:rowOff>104775</xdr:rowOff>
    </xdr:to>
    <xdr:sp macro="" textlink="">
      <xdr:nvSpPr>
        <xdr:cNvPr id="572" name="正方形/長方形 571">
          <a:extLst>
            <a:ext uri="{FF2B5EF4-FFF2-40B4-BE49-F238E27FC236}">
              <a16:creationId xmlns="" xmlns:a16="http://schemas.microsoft.com/office/drawing/2014/main" id="{00000000-0008-0000-0000-00003C020000}"/>
            </a:ext>
          </a:extLst>
        </xdr:cNvPr>
        <xdr:cNvSpPr>
          <a:spLocks/>
        </xdr:cNvSpPr>
      </xdr:nvSpPr>
      <xdr:spPr bwMode="auto">
        <a:xfrm>
          <a:off x="1721590" y="100117275"/>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31</xdr:col>
      <xdr:colOff>56847</xdr:colOff>
      <xdr:row>430</xdr:row>
      <xdr:rowOff>38100</xdr:rowOff>
    </xdr:from>
    <xdr:to>
      <xdr:col>35</xdr:col>
      <xdr:colOff>117172</xdr:colOff>
      <xdr:row>432</xdr:row>
      <xdr:rowOff>104775</xdr:rowOff>
    </xdr:to>
    <xdr:sp macro="" textlink="">
      <xdr:nvSpPr>
        <xdr:cNvPr id="573" name="正方形/長方形 572">
          <a:extLst>
            <a:ext uri="{FF2B5EF4-FFF2-40B4-BE49-F238E27FC236}">
              <a16:creationId xmlns="" xmlns:a16="http://schemas.microsoft.com/office/drawing/2014/main" id="{00000000-0008-0000-0000-00003D020000}"/>
            </a:ext>
          </a:extLst>
        </xdr:cNvPr>
        <xdr:cNvSpPr>
          <a:spLocks/>
        </xdr:cNvSpPr>
      </xdr:nvSpPr>
      <xdr:spPr bwMode="auto">
        <a:xfrm>
          <a:off x="3895422" y="100117275"/>
          <a:ext cx="555625"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33</xdr:col>
      <xdr:colOff>87010</xdr:colOff>
      <xdr:row>418</xdr:row>
      <xdr:rowOff>76200</xdr:rowOff>
    </xdr:from>
    <xdr:to>
      <xdr:col>34</xdr:col>
      <xdr:colOff>25400</xdr:colOff>
      <xdr:row>430</xdr:row>
      <xdr:rowOff>38100</xdr:rowOff>
    </xdr:to>
    <xdr:cxnSp macro="">
      <xdr:nvCxnSpPr>
        <xdr:cNvPr id="574" name="カギ線コネクタ 1285">
          <a:extLst>
            <a:ext uri="{FF2B5EF4-FFF2-40B4-BE49-F238E27FC236}">
              <a16:creationId xmlns="" xmlns:a16="http://schemas.microsoft.com/office/drawing/2014/main" id="{00000000-0008-0000-0000-00003E020000}"/>
            </a:ext>
          </a:extLst>
        </xdr:cNvPr>
        <xdr:cNvCxnSpPr>
          <a:cxnSpLocks noChangeShapeType="1"/>
          <a:stCxn id="571" idx="2"/>
          <a:endCxn id="573" idx="0"/>
        </xdr:cNvCxnSpPr>
      </xdr:nvCxnSpPr>
      <xdr:spPr bwMode="auto">
        <a:xfrm rot="5400000">
          <a:off x="3308993" y="99190817"/>
          <a:ext cx="1790700" cy="62215"/>
        </a:xfrm>
        <a:prstGeom prst="bentConnector3">
          <a:avLst>
            <a:gd name="adj1" fmla="val 54255"/>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67</xdr:col>
      <xdr:colOff>19050</xdr:colOff>
      <xdr:row>413</xdr:row>
      <xdr:rowOff>68004</xdr:rowOff>
    </xdr:from>
    <xdr:to>
      <xdr:col>79</xdr:col>
      <xdr:colOff>9525</xdr:colOff>
      <xdr:row>416</xdr:row>
      <xdr:rowOff>76200</xdr:rowOff>
    </xdr:to>
    <xdr:sp macro="" textlink="">
      <xdr:nvSpPr>
        <xdr:cNvPr id="575" name="テキスト ボックス 574">
          <a:extLst>
            <a:ext uri="{FF2B5EF4-FFF2-40B4-BE49-F238E27FC236}">
              <a16:creationId xmlns="" xmlns:a16="http://schemas.microsoft.com/office/drawing/2014/main" id="{00000000-0008-0000-0000-00003F020000}"/>
            </a:ext>
          </a:extLst>
        </xdr:cNvPr>
        <xdr:cNvSpPr txBox="1">
          <a:spLocks/>
        </xdr:cNvSpPr>
      </xdr:nvSpPr>
      <xdr:spPr>
        <a:xfrm>
          <a:off x="8315325" y="73467654"/>
          <a:ext cx="1476375" cy="46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ＭＳ Ｐゴシック" pitchFamily="50" charset="-128"/>
            </a:rPr>
            <a:t>セディナシステム部署</a:t>
          </a:r>
        </a:p>
      </xdr:txBody>
    </xdr:sp>
    <xdr:clientData/>
  </xdr:twoCellAnchor>
  <xdr:twoCellAnchor>
    <xdr:from>
      <xdr:col>45</xdr:col>
      <xdr:colOff>28011</xdr:colOff>
      <xdr:row>436</xdr:row>
      <xdr:rowOff>38100</xdr:rowOff>
    </xdr:from>
    <xdr:to>
      <xdr:col>59</xdr:col>
      <xdr:colOff>72834</xdr:colOff>
      <xdr:row>437</xdr:row>
      <xdr:rowOff>69300</xdr:rowOff>
    </xdr:to>
    <xdr:sp macro="" textlink="">
      <xdr:nvSpPr>
        <xdr:cNvPr id="576" name="テキスト ボックス 575">
          <a:extLst>
            <a:ext uri="{FF2B5EF4-FFF2-40B4-BE49-F238E27FC236}">
              <a16:creationId xmlns="" xmlns:a16="http://schemas.microsoft.com/office/drawing/2014/main" id="{00000000-0008-0000-0000-000040020000}"/>
            </a:ext>
          </a:extLst>
        </xdr:cNvPr>
        <xdr:cNvSpPr txBox="1">
          <a:spLocks/>
        </xdr:cNvSpPr>
      </xdr:nvSpPr>
      <xdr:spPr>
        <a:xfrm>
          <a:off x="5600136" y="10103167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⓽架電確認（本番環境）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22</xdr:col>
      <xdr:colOff>24850</xdr:colOff>
      <xdr:row>418</xdr:row>
      <xdr:rowOff>76200</xdr:rowOff>
    </xdr:from>
    <xdr:to>
      <xdr:col>34</xdr:col>
      <xdr:colOff>41139</xdr:colOff>
      <xdr:row>426</xdr:row>
      <xdr:rowOff>16565</xdr:rowOff>
    </xdr:to>
    <xdr:cxnSp macro="">
      <xdr:nvCxnSpPr>
        <xdr:cNvPr id="577" name="カギ線コネクタ 1285">
          <a:extLst>
            <a:ext uri="{FF2B5EF4-FFF2-40B4-BE49-F238E27FC236}">
              <a16:creationId xmlns="" xmlns:a16="http://schemas.microsoft.com/office/drawing/2014/main" id="{00000000-0008-0000-0000-000041020000}"/>
            </a:ext>
          </a:extLst>
        </xdr:cNvPr>
        <xdr:cNvCxnSpPr>
          <a:cxnSpLocks noChangeShapeType="1"/>
        </xdr:cNvCxnSpPr>
      </xdr:nvCxnSpPr>
      <xdr:spPr bwMode="auto">
        <a:xfrm rot="5400000">
          <a:off x="2920312" y="98155263"/>
          <a:ext cx="1159565" cy="1502189"/>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50</xdr:col>
      <xdr:colOff>114300</xdr:colOff>
      <xdr:row>411</xdr:row>
      <xdr:rowOff>9525</xdr:rowOff>
    </xdr:from>
    <xdr:to>
      <xdr:col>70</xdr:col>
      <xdr:colOff>104775</xdr:colOff>
      <xdr:row>411</xdr:row>
      <xdr:rowOff>19050</xdr:rowOff>
    </xdr:to>
    <xdr:cxnSp macro="">
      <xdr:nvCxnSpPr>
        <xdr:cNvPr id="578" name="カギ線コネクタ 1285">
          <a:extLst>
            <a:ext uri="{FF2B5EF4-FFF2-40B4-BE49-F238E27FC236}">
              <a16:creationId xmlns="" xmlns:a16="http://schemas.microsoft.com/office/drawing/2014/main" id="{00000000-0008-0000-0000-000042020000}"/>
            </a:ext>
          </a:extLst>
        </xdr:cNvPr>
        <xdr:cNvCxnSpPr>
          <a:cxnSpLocks noChangeShapeType="1"/>
        </xdr:cNvCxnSpPr>
      </xdr:nvCxnSpPr>
      <xdr:spPr bwMode="auto">
        <a:xfrm>
          <a:off x="6305550" y="9719310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13444</xdr:colOff>
      <xdr:row>407</xdr:row>
      <xdr:rowOff>142874</xdr:rowOff>
    </xdr:from>
    <xdr:to>
      <xdr:col>69</xdr:col>
      <xdr:colOff>79894</xdr:colOff>
      <xdr:row>410</xdr:row>
      <xdr:rowOff>117674</xdr:rowOff>
    </xdr:to>
    <xdr:sp macro="" textlink="">
      <xdr:nvSpPr>
        <xdr:cNvPr id="579" name="テキスト ボックス 578">
          <a:extLst>
            <a:ext uri="{FF2B5EF4-FFF2-40B4-BE49-F238E27FC236}">
              <a16:creationId xmlns="" xmlns:a16="http://schemas.microsoft.com/office/drawing/2014/main" id="{00000000-0008-0000-0000-000043020000}"/>
            </a:ext>
          </a:extLst>
        </xdr:cNvPr>
        <xdr:cNvSpPr txBox="1">
          <a:spLocks/>
        </xdr:cNvSpPr>
      </xdr:nvSpPr>
      <xdr:spPr>
        <a:xfrm>
          <a:off x="6823819" y="967168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⑧終了報告（本番環境）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89645</xdr:colOff>
      <xdr:row>411</xdr:row>
      <xdr:rowOff>9525</xdr:rowOff>
    </xdr:from>
    <xdr:to>
      <xdr:col>47</xdr:col>
      <xdr:colOff>22970</xdr:colOff>
      <xdr:row>413</xdr:row>
      <xdr:rowOff>76200</xdr:rowOff>
    </xdr:to>
    <xdr:sp macro="" textlink="">
      <xdr:nvSpPr>
        <xdr:cNvPr id="580" name="正方形/長方形 579">
          <a:extLst>
            <a:ext uri="{FF2B5EF4-FFF2-40B4-BE49-F238E27FC236}">
              <a16:creationId xmlns="" xmlns:a16="http://schemas.microsoft.com/office/drawing/2014/main" id="{00000000-0008-0000-0000-000044020000}"/>
            </a:ext>
          </a:extLst>
        </xdr:cNvPr>
        <xdr:cNvSpPr>
          <a:spLocks/>
        </xdr:cNvSpPr>
      </xdr:nvSpPr>
      <xdr:spPr bwMode="auto">
        <a:xfrm>
          <a:off x="5290295" y="971931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42</xdr:col>
      <xdr:colOff>89645</xdr:colOff>
      <xdr:row>413</xdr:row>
      <xdr:rowOff>142875</xdr:rowOff>
    </xdr:from>
    <xdr:to>
      <xdr:col>47</xdr:col>
      <xdr:colOff>22970</xdr:colOff>
      <xdr:row>416</xdr:row>
      <xdr:rowOff>57150</xdr:rowOff>
    </xdr:to>
    <xdr:sp macro="" textlink="">
      <xdr:nvSpPr>
        <xdr:cNvPr id="581" name="正方形/長方形 580">
          <a:extLst>
            <a:ext uri="{FF2B5EF4-FFF2-40B4-BE49-F238E27FC236}">
              <a16:creationId xmlns="" xmlns:a16="http://schemas.microsoft.com/office/drawing/2014/main" id="{00000000-0008-0000-0000-000045020000}"/>
            </a:ext>
          </a:extLst>
        </xdr:cNvPr>
        <xdr:cNvSpPr>
          <a:spLocks/>
        </xdr:cNvSpPr>
      </xdr:nvSpPr>
      <xdr:spPr bwMode="auto">
        <a:xfrm>
          <a:off x="5290295" y="9763125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436</xdr:row>
      <xdr:rowOff>42332</xdr:rowOff>
    </xdr:from>
    <xdr:to>
      <xdr:col>82</xdr:col>
      <xdr:colOff>9525</xdr:colOff>
      <xdr:row>442</xdr:row>
      <xdr:rowOff>51857</xdr:rowOff>
    </xdr:to>
    <xdr:sp macro="" textlink="">
      <xdr:nvSpPr>
        <xdr:cNvPr id="582" name="正方形/長方形 9">
          <a:extLst>
            <a:ext uri="{FF2B5EF4-FFF2-40B4-BE49-F238E27FC236}">
              <a16:creationId xmlns="" xmlns:a16="http://schemas.microsoft.com/office/drawing/2014/main" id="{00000000-0008-0000-0000-000046020000}"/>
            </a:ext>
          </a:extLst>
        </xdr:cNvPr>
        <xdr:cNvSpPr>
          <a:spLocks noChangeArrowheads="1"/>
        </xdr:cNvSpPr>
      </xdr:nvSpPr>
      <xdr:spPr bwMode="auto">
        <a:xfrm>
          <a:off x="7553325" y="77251982"/>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438</xdr:row>
      <xdr:rowOff>9525</xdr:rowOff>
    </xdr:from>
    <xdr:to>
      <xdr:col>69</xdr:col>
      <xdr:colOff>114300</xdr:colOff>
      <xdr:row>438</xdr:row>
      <xdr:rowOff>9525</xdr:rowOff>
    </xdr:to>
    <xdr:cxnSp macro="">
      <xdr:nvCxnSpPr>
        <xdr:cNvPr id="583" name="直線コネクタ 14">
          <a:extLst>
            <a:ext uri="{FF2B5EF4-FFF2-40B4-BE49-F238E27FC236}">
              <a16:creationId xmlns="" xmlns:a16="http://schemas.microsoft.com/office/drawing/2014/main" id="{00000000-0008-0000-0000-000047020000}"/>
            </a:ext>
          </a:extLst>
        </xdr:cNvPr>
        <xdr:cNvCxnSpPr>
          <a:cxnSpLocks noChangeShapeType="1"/>
        </xdr:cNvCxnSpPr>
      </xdr:nvCxnSpPr>
      <xdr:spPr bwMode="auto">
        <a:xfrm>
          <a:off x="7800975" y="1013079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437</xdr:row>
      <xdr:rowOff>67734</xdr:rowOff>
    </xdr:from>
    <xdr:to>
      <xdr:col>81</xdr:col>
      <xdr:colOff>8719</xdr:colOff>
      <xdr:row>438</xdr:row>
      <xdr:rowOff>98717</xdr:rowOff>
    </xdr:to>
    <xdr:sp macro="" textlink="">
      <xdr:nvSpPr>
        <xdr:cNvPr id="584" name="テキスト ボックス 583">
          <a:extLst>
            <a:ext uri="{FF2B5EF4-FFF2-40B4-BE49-F238E27FC236}">
              <a16:creationId xmlns="" xmlns:a16="http://schemas.microsoft.com/office/drawing/2014/main" id="{00000000-0008-0000-0000-000048020000}"/>
            </a:ext>
          </a:extLst>
        </xdr:cNvPr>
        <xdr:cNvSpPr txBox="1">
          <a:spLocks/>
        </xdr:cNvSpPr>
      </xdr:nvSpPr>
      <xdr:spPr bwMode="auto">
        <a:xfrm>
          <a:off x="8814544" y="101213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440</xdr:row>
      <xdr:rowOff>9525</xdr:rowOff>
    </xdr:from>
    <xdr:to>
      <xdr:col>69</xdr:col>
      <xdr:colOff>114300</xdr:colOff>
      <xdr:row>440</xdr:row>
      <xdr:rowOff>9525</xdr:rowOff>
    </xdr:to>
    <xdr:cxnSp macro="">
      <xdr:nvCxnSpPr>
        <xdr:cNvPr id="585" name="直線コネクタ 56">
          <a:extLst>
            <a:ext uri="{FF2B5EF4-FFF2-40B4-BE49-F238E27FC236}">
              <a16:creationId xmlns="" xmlns:a16="http://schemas.microsoft.com/office/drawing/2014/main" id="{00000000-0008-0000-0000-000049020000}"/>
            </a:ext>
          </a:extLst>
        </xdr:cNvPr>
        <xdr:cNvCxnSpPr>
          <a:cxnSpLocks noChangeShapeType="1"/>
        </xdr:cNvCxnSpPr>
      </xdr:nvCxnSpPr>
      <xdr:spPr bwMode="auto">
        <a:xfrm>
          <a:off x="7810500" y="1016127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439</xdr:row>
      <xdr:rowOff>67234</xdr:rowOff>
    </xdr:from>
    <xdr:to>
      <xdr:col>81</xdr:col>
      <xdr:colOff>10742</xdr:colOff>
      <xdr:row>440</xdr:row>
      <xdr:rowOff>98218</xdr:rowOff>
    </xdr:to>
    <xdr:sp macro="" textlink="">
      <xdr:nvSpPr>
        <xdr:cNvPr id="586" name="テキスト ボックス 585">
          <a:extLst>
            <a:ext uri="{FF2B5EF4-FFF2-40B4-BE49-F238E27FC236}">
              <a16:creationId xmlns="" xmlns:a16="http://schemas.microsoft.com/office/drawing/2014/main" id="{00000000-0008-0000-0000-00004A020000}"/>
            </a:ext>
          </a:extLst>
        </xdr:cNvPr>
        <xdr:cNvSpPr txBox="1">
          <a:spLocks/>
        </xdr:cNvSpPr>
      </xdr:nvSpPr>
      <xdr:spPr bwMode="auto">
        <a:xfrm>
          <a:off x="8816567" y="101518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39</xdr:col>
      <xdr:colOff>46294</xdr:colOff>
      <xdr:row>409</xdr:row>
      <xdr:rowOff>88078</xdr:rowOff>
    </xdr:from>
    <xdr:to>
      <xdr:col>53</xdr:col>
      <xdr:colOff>112744</xdr:colOff>
      <xdr:row>410</xdr:row>
      <xdr:rowOff>119278</xdr:rowOff>
    </xdr:to>
    <xdr:sp macro="" textlink="">
      <xdr:nvSpPr>
        <xdr:cNvPr id="587" name="テキスト ボックス 586">
          <a:extLst>
            <a:ext uri="{FF2B5EF4-FFF2-40B4-BE49-F238E27FC236}">
              <a16:creationId xmlns="" xmlns:a16="http://schemas.microsoft.com/office/drawing/2014/main" id="{00000000-0008-0000-0000-00004B020000}"/>
            </a:ext>
          </a:extLst>
        </xdr:cNvPr>
        <xdr:cNvSpPr txBox="1">
          <a:spLocks/>
        </xdr:cNvSpPr>
      </xdr:nvSpPr>
      <xdr:spPr>
        <a:xfrm>
          <a:off x="4875469" y="969668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①モジュール作成・編集</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79370</xdr:colOff>
      <xdr:row>430</xdr:row>
      <xdr:rowOff>38100</xdr:rowOff>
    </xdr:from>
    <xdr:to>
      <xdr:col>12</xdr:col>
      <xdr:colOff>9520</xdr:colOff>
      <xdr:row>432</xdr:row>
      <xdr:rowOff>104775</xdr:rowOff>
    </xdr:to>
    <xdr:sp macro="" textlink="">
      <xdr:nvSpPr>
        <xdr:cNvPr id="588" name="正方形/長方形 587">
          <a:extLst>
            <a:ext uri="{FF2B5EF4-FFF2-40B4-BE49-F238E27FC236}">
              <a16:creationId xmlns="" xmlns:a16="http://schemas.microsoft.com/office/drawing/2014/main" id="{00000000-0008-0000-0000-00004C020000}"/>
            </a:ext>
          </a:extLst>
        </xdr:cNvPr>
        <xdr:cNvSpPr>
          <a:spLocks/>
        </xdr:cNvSpPr>
      </xdr:nvSpPr>
      <xdr:spPr bwMode="auto">
        <a:xfrm>
          <a:off x="946145" y="100117275"/>
          <a:ext cx="549275"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25</xdr:col>
      <xdr:colOff>5302</xdr:colOff>
      <xdr:row>430</xdr:row>
      <xdr:rowOff>47625</xdr:rowOff>
    </xdr:from>
    <xdr:to>
      <xdr:col>29</xdr:col>
      <xdr:colOff>62452</xdr:colOff>
      <xdr:row>432</xdr:row>
      <xdr:rowOff>114300</xdr:rowOff>
    </xdr:to>
    <xdr:sp macro="" textlink="">
      <xdr:nvSpPr>
        <xdr:cNvPr id="591" name="正方形/長方形 590">
          <a:extLst>
            <a:ext uri="{FF2B5EF4-FFF2-40B4-BE49-F238E27FC236}">
              <a16:creationId xmlns="" xmlns:a16="http://schemas.microsoft.com/office/drawing/2014/main" id="{00000000-0008-0000-0000-00004F020000}"/>
            </a:ext>
          </a:extLst>
        </xdr:cNvPr>
        <xdr:cNvSpPr>
          <a:spLocks/>
        </xdr:cNvSpPr>
      </xdr:nvSpPr>
      <xdr:spPr bwMode="auto">
        <a:xfrm>
          <a:off x="3100927" y="100126800"/>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12</xdr:col>
      <xdr:colOff>9520</xdr:colOff>
      <xdr:row>431</xdr:row>
      <xdr:rowOff>76200</xdr:rowOff>
    </xdr:from>
    <xdr:to>
      <xdr:col>13</xdr:col>
      <xdr:colOff>107945</xdr:colOff>
      <xdr:row>431</xdr:row>
      <xdr:rowOff>76200</xdr:rowOff>
    </xdr:to>
    <xdr:cxnSp macro="">
      <xdr:nvCxnSpPr>
        <xdr:cNvPr id="596" name="カギ線コネクタ 1285">
          <a:extLst>
            <a:ext uri="{FF2B5EF4-FFF2-40B4-BE49-F238E27FC236}">
              <a16:creationId xmlns="" xmlns:a16="http://schemas.microsoft.com/office/drawing/2014/main" id="{00000000-0008-0000-0000-000054020000}"/>
            </a:ext>
          </a:extLst>
        </xdr:cNvPr>
        <xdr:cNvCxnSpPr>
          <a:cxnSpLocks noChangeShapeType="1"/>
          <a:stCxn id="572" idx="1"/>
          <a:endCxn id="588" idx="3"/>
        </xdr:cNvCxnSpPr>
      </xdr:nvCxnSpPr>
      <xdr:spPr bwMode="auto">
        <a:xfrm flipH="1">
          <a:off x="1495420" y="100307775"/>
          <a:ext cx="22225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29</xdr:col>
      <xdr:colOff>62452</xdr:colOff>
      <xdr:row>431</xdr:row>
      <xdr:rowOff>76200</xdr:rowOff>
    </xdr:from>
    <xdr:to>
      <xdr:col>31</xdr:col>
      <xdr:colOff>52927</xdr:colOff>
      <xdr:row>431</xdr:row>
      <xdr:rowOff>85725</xdr:rowOff>
    </xdr:to>
    <xdr:cxnSp macro="">
      <xdr:nvCxnSpPr>
        <xdr:cNvPr id="599" name="カギ線コネクタ 1285">
          <a:extLst>
            <a:ext uri="{FF2B5EF4-FFF2-40B4-BE49-F238E27FC236}">
              <a16:creationId xmlns="" xmlns:a16="http://schemas.microsoft.com/office/drawing/2014/main" id="{00000000-0008-0000-0000-000057020000}"/>
            </a:ext>
          </a:extLst>
        </xdr:cNvPr>
        <xdr:cNvCxnSpPr>
          <a:cxnSpLocks noChangeShapeType="1"/>
          <a:stCxn id="573" idx="1"/>
          <a:endCxn id="591" idx="3"/>
        </xdr:cNvCxnSpPr>
      </xdr:nvCxnSpPr>
      <xdr:spPr bwMode="auto">
        <a:xfrm flipH="1">
          <a:off x="3653377" y="100307775"/>
          <a:ext cx="23812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34</xdr:col>
      <xdr:colOff>72084</xdr:colOff>
      <xdr:row>422</xdr:row>
      <xdr:rowOff>82723</xdr:rowOff>
    </xdr:from>
    <xdr:to>
      <xdr:col>55</xdr:col>
      <xdr:colOff>1284</xdr:colOff>
      <xdr:row>423</xdr:row>
      <xdr:rowOff>113923</xdr:rowOff>
    </xdr:to>
    <xdr:sp macro="" textlink="">
      <xdr:nvSpPr>
        <xdr:cNvPr id="600" name="テキスト ボックス 599">
          <a:extLst>
            <a:ext uri="{FF2B5EF4-FFF2-40B4-BE49-F238E27FC236}">
              <a16:creationId xmlns="" xmlns:a16="http://schemas.microsoft.com/office/drawing/2014/main" id="{00000000-0008-0000-0000-000058020000}"/>
            </a:ext>
          </a:extLst>
        </xdr:cNvPr>
        <xdr:cNvSpPr txBox="1">
          <a:spLocks/>
        </xdr:cNvSpPr>
      </xdr:nvSpPr>
      <xdr:spPr>
        <a:xfrm>
          <a:off x="4282134" y="98942698"/>
          <a:ext cx="2529525"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②アップデート作業（本番環境</a:t>
          </a:r>
          <a:r>
            <a:rPr kumimoji="1" lang="en-US" altLang="ja-JP" sz="1100">
              <a:solidFill>
                <a:sysClr val="windowText" lastClr="000000"/>
              </a:solidFill>
              <a:latin typeface="ＭＳ Ｐゴシック" pitchFamily="50" charset="-128"/>
              <a:ea typeface="ＭＳ Ｐゴシック" pitchFamily="50" charset="-128"/>
            </a:rPr>
            <a:t>【CF】</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73</xdr:col>
      <xdr:colOff>114856</xdr:colOff>
      <xdr:row>166</xdr:row>
      <xdr:rowOff>61353</xdr:rowOff>
    </xdr:from>
    <xdr:to>
      <xdr:col>77</xdr:col>
      <xdr:colOff>104771</xdr:colOff>
      <xdr:row>169</xdr:row>
      <xdr:rowOff>76199</xdr:rowOff>
    </xdr:to>
    <xdr:sp macro="" textlink="">
      <xdr:nvSpPr>
        <xdr:cNvPr id="620" name="AutoShape 118">
          <a:extLst>
            <a:ext uri="{FF2B5EF4-FFF2-40B4-BE49-F238E27FC236}">
              <a16:creationId xmlns="" xmlns:a16="http://schemas.microsoft.com/office/drawing/2014/main" id="{00000000-0008-0000-0000-00006C020000}"/>
            </a:ext>
          </a:extLst>
        </xdr:cNvPr>
        <xdr:cNvSpPr>
          <a:spLocks noChangeArrowheads="1"/>
        </xdr:cNvSpPr>
      </xdr:nvSpPr>
      <xdr:spPr bwMode="auto">
        <a:xfrm>
          <a:off x="9154081" y="52286928"/>
          <a:ext cx="485215"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chemeClr val="tx1"/>
              </a:solidFill>
              <a:latin typeface="ＭＳ Ｐゴシック" pitchFamily="50" charset="-128"/>
              <a:ea typeface="ＭＳ Ｐゴシック" pitchFamily="50" charset="-128"/>
            </a:rPr>
            <a:t>XLS</a:t>
          </a:r>
        </a:p>
      </xdr:txBody>
    </xdr:sp>
    <xdr:clientData/>
  </xdr:twoCellAnchor>
  <xdr:twoCellAnchor>
    <xdr:from>
      <xdr:col>72</xdr:col>
      <xdr:colOff>9525</xdr:colOff>
      <xdr:row>158</xdr:row>
      <xdr:rowOff>12205</xdr:rowOff>
    </xdr:from>
    <xdr:to>
      <xdr:col>78</xdr:col>
      <xdr:colOff>114300</xdr:colOff>
      <xdr:row>163</xdr:row>
      <xdr:rowOff>50305</xdr:rowOff>
    </xdr:to>
    <xdr:pic>
      <xdr:nvPicPr>
        <xdr:cNvPr id="634" name="Picture 26" descr="support01_phone">
          <a:extLst>
            <a:ext uri="{FF2B5EF4-FFF2-40B4-BE49-F238E27FC236}">
              <a16:creationId xmlns="" xmlns:a16="http://schemas.microsoft.com/office/drawing/2014/main" id="{00000000-0008-0000-0000-00007A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5101858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56031</xdr:colOff>
      <xdr:row>156</xdr:row>
      <xdr:rowOff>3310</xdr:rowOff>
    </xdr:from>
    <xdr:to>
      <xdr:col>41</xdr:col>
      <xdr:colOff>397</xdr:colOff>
      <xdr:row>171</xdr:row>
      <xdr:rowOff>2680</xdr:rowOff>
    </xdr:to>
    <xdr:sp macro="" textlink="">
      <xdr:nvSpPr>
        <xdr:cNvPr id="635" name="Rectangle 126">
          <a:extLst>
            <a:ext uri="{FF2B5EF4-FFF2-40B4-BE49-F238E27FC236}">
              <a16:creationId xmlns="" xmlns:a16="http://schemas.microsoft.com/office/drawing/2014/main" id="{00000000-0008-0000-0000-00007B020000}"/>
            </a:ext>
          </a:extLst>
        </xdr:cNvPr>
        <xdr:cNvSpPr>
          <a:spLocks noChangeArrowheads="1"/>
        </xdr:cNvSpPr>
      </xdr:nvSpPr>
      <xdr:spPr bwMode="auto">
        <a:xfrm>
          <a:off x="551331" y="50704885"/>
          <a:ext cx="4525891"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chemeClr val="tx1"/>
              </a:solidFill>
              <a:latin typeface="ＭＳ Ｐゴシック" pitchFamily="50" charset="-128"/>
              <a:ea typeface="ＭＳ Ｐゴシック" pitchFamily="50" charset="-128"/>
            </a:rPr>
            <a:t>EPM</a:t>
          </a:r>
          <a:endParaRPr lang="ja-JP" altLang="en-US" sz="1000">
            <a:solidFill>
              <a:schemeClr val="tx1"/>
            </a:solidFill>
            <a:latin typeface="ＭＳ Ｐゴシック" pitchFamily="50" charset="-128"/>
            <a:ea typeface="ＭＳ Ｐゴシック" pitchFamily="50" charset="-128"/>
          </a:endParaRPr>
        </a:p>
      </xdr:txBody>
    </xdr:sp>
    <xdr:clientData/>
  </xdr:twoCellAnchor>
  <xdr:twoCellAnchor>
    <xdr:from>
      <xdr:col>6</xdr:col>
      <xdr:colOff>22969</xdr:colOff>
      <xdr:row>161</xdr:row>
      <xdr:rowOff>38141</xdr:rowOff>
    </xdr:from>
    <xdr:to>
      <xdr:col>15</xdr:col>
      <xdr:colOff>107949</xdr:colOff>
      <xdr:row>166</xdr:row>
      <xdr:rowOff>47507</xdr:rowOff>
    </xdr:to>
    <xdr:sp macro="" textlink="">
      <xdr:nvSpPr>
        <xdr:cNvPr id="637" name="フローチャート : 磁気ディスク 443">
          <a:extLst>
            <a:ext uri="{FF2B5EF4-FFF2-40B4-BE49-F238E27FC236}">
              <a16:creationId xmlns="" xmlns:a16="http://schemas.microsoft.com/office/drawing/2014/main" id="{00000000-0008-0000-0000-00007D020000}"/>
            </a:ext>
          </a:extLst>
        </xdr:cNvPr>
        <xdr:cNvSpPr>
          <a:spLocks/>
        </xdr:cNvSpPr>
      </xdr:nvSpPr>
      <xdr:spPr bwMode="auto">
        <a:xfrm>
          <a:off x="765919" y="51501716"/>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統計レポート</a:t>
          </a:r>
        </a:p>
      </xdr:txBody>
    </xdr:sp>
    <xdr:clientData/>
  </xdr:twoCellAnchor>
  <xdr:twoCellAnchor>
    <xdr:from>
      <xdr:col>30</xdr:col>
      <xdr:colOff>88184</xdr:colOff>
      <xdr:row>157</xdr:row>
      <xdr:rowOff>78341</xdr:rowOff>
    </xdr:from>
    <xdr:to>
      <xdr:col>38</xdr:col>
      <xdr:colOff>21508</xdr:colOff>
      <xdr:row>169</xdr:row>
      <xdr:rowOff>138391</xdr:rowOff>
    </xdr:to>
    <xdr:sp macro="" textlink="">
      <xdr:nvSpPr>
        <xdr:cNvPr id="639" name="テキスト ボックス 638">
          <a:extLst>
            <a:ext uri="{FF2B5EF4-FFF2-40B4-BE49-F238E27FC236}">
              <a16:creationId xmlns="" xmlns:a16="http://schemas.microsoft.com/office/drawing/2014/main" id="{00000000-0008-0000-0000-00007F020000}"/>
            </a:ext>
          </a:extLst>
        </xdr:cNvPr>
        <xdr:cNvSpPr txBox="1">
          <a:spLocks/>
        </xdr:cNvSpPr>
      </xdr:nvSpPr>
      <xdr:spPr>
        <a:xfrm>
          <a:off x="3802934" y="50932316"/>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管理画面</a:t>
          </a:r>
        </a:p>
      </xdr:txBody>
    </xdr:sp>
    <xdr:clientData/>
  </xdr:twoCellAnchor>
  <xdr:twoCellAnchor>
    <xdr:from>
      <xdr:col>38</xdr:col>
      <xdr:colOff>28575</xdr:colOff>
      <xdr:row>162</xdr:row>
      <xdr:rowOff>126505</xdr:rowOff>
    </xdr:from>
    <xdr:to>
      <xdr:col>71</xdr:col>
      <xdr:colOff>19050</xdr:colOff>
      <xdr:row>162</xdr:row>
      <xdr:rowOff>126505</xdr:rowOff>
    </xdr:to>
    <xdr:cxnSp macro="">
      <xdr:nvCxnSpPr>
        <xdr:cNvPr id="640" name="直線矢印コネクタ 9">
          <a:extLst>
            <a:ext uri="{FF2B5EF4-FFF2-40B4-BE49-F238E27FC236}">
              <a16:creationId xmlns="" xmlns:a16="http://schemas.microsoft.com/office/drawing/2014/main" id="{00000000-0008-0000-0000-000080020000}"/>
            </a:ext>
          </a:extLst>
        </xdr:cNvPr>
        <xdr:cNvCxnSpPr>
          <a:cxnSpLocks noChangeShapeType="1"/>
        </xdr:cNvCxnSpPr>
      </xdr:nvCxnSpPr>
      <xdr:spPr bwMode="auto">
        <a:xfrm flipH="1">
          <a:off x="4733925" y="51742480"/>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19050</xdr:colOff>
      <xdr:row>167</xdr:row>
      <xdr:rowOff>145555</xdr:rowOff>
    </xdr:from>
    <xdr:to>
      <xdr:col>73</xdr:col>
      <xdr:colOff>114300</xdr:colOff>
      <xdr:row>167</xdr:row>
      <xdr:rowOff>145555</xdr:rowOff>
    </xdr:to>
    <xdr:cxnSp macro="">
      <xdr:nvCxnSpPr>
        <xdr:cNvPr id="641" name="カギ線コネクタ 26">
          <a:extLst>
            <a:ext uri="{FF2B5EF4-FFF2-40B4-BE49-F238E27FC236}">
              <a16:creationId xmlns="" xmlns:a16="http://schemas.microsoft.com/office/drawing/2014/main" id="{00000000-0008-0000-0000-000081020000}"/>
            </a:ext>
          </a:extLst>
        </xdr:cNvPr>
        <xdr:cNvCxnSpPr>
          <a:cxnSpLocks noChangeShapeType="1"/>
          <a:endCxn id="620" idx="1"/>
        </xdr:cNvCxnSpPr>
      </xdr:nvCxnSpPr>
      <xdr:spPr bwMode="auto">
        <a:xfrm flipV="1">
          <a:off x="4724400" y="52523530"/>
          <a:ext cx="4429125" cy="0"/>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71967</xdr:colOff>
      <xdr:row>164</xdr:row>
      <xdr:rowOff>52422</xdr:rowOff>
    </xdr:from>
    <xdr:to>
      <xdr:col>81</xdr:col>
      <xdr:colOff>97967</xdr:colOff>
      <xdr:row>165</xdr:row>
      <xdr:rowOff>83406</xdr:rowOff>
    </xdr:to>
    <xdr:sp macro="" textlink="">
      <xdr:nvSpPr>
        <xdr:cNvPr id="642" name="テキスト ボックス 641">
          <a:extLst>
            <a:ext uri="{FF2B5EF4-FFF2-40B4-BE49-F238E27FC236}">
              <a16:creationId xmlns="" xmlns:a16="http://schemas.microsoft.com/office/drawing/2014/main" id="{00000000-0008-0000-0000-000082020000}"/>
            </a:ext>
          </a:extLst>
        </xdr:cNvPr>
        <xdr:cNvSpPr txBox="1">
          <a:spLocks/>
        </xdr:cNvSpPr>
      </xdr:nvSpPr>
      <xdr:spPr>
        <a:xfrm>
          <a:off x="8863542" y="51973197"/>
          <a:ext cx="126425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en-US" altLang="ja-JP" sz="1100">
              <a:solidFill>
                <a:sysClr val="windowText" lastClr="000000"/>
              </a:solidFill>
              <a:latin typeface="ＭＳ Ｐゴシック" pitchFamily="50" charset="-128"/>
              <a:ea typeface="ＭＳ Ｐゴシック" pitchFamily="50" charset="-128"/>
            </a:rPr>
            <a:t>IVR</a:t>
          </a:r>
          <a:r>
            <a:rPr kumimoji="1" lang="ja-JP" altLang="en-US" sz="1100">
              <a:solidFill>
                <a:sysClr val="windowText" lastClr="000000"/>
              </a:solidFill>
              <a:latin typeface="ＭＳ Ｐゴシック" pitchFamily="50" charset="-128"/>
              <a:ea typeface="ＭＳ Ｐゴシック" pitchFamily="50" charset="-128"/>
            </a:rPr>
            <a:t>管理画面端末</a:t>
          </a:r>
        </a:p>
      </xdr:txBody>
    </xdr:sp>
    <xdr:clientData/>
  </xdr:twoCellAnchor>
  <xdr:twoCellAnchor>
    <xdr:from>
      <xdr:col>44</xdr:col>
      <xdr:colOff>12887</xdr:colOff>
      <xdr:row>161</xdr:row>
      <xdr:rowOff>43142</xdr:rowOff>
    </xdr:from>
    <xdr:to>
      <xdr:col>58</xdr:col>
      <xdr:colOff>79337</xdr:colOff>
      <xdr:row>162</xdr:row>
      <xdr:rowOff>74126</xdr:rowOff>
    </xdr:to>
    <xdr:sp macro="" textlink="">
      <xdr:nvSpPr>
        <xdr:cNvPr id="643" name="テキスト ボックス 642">
          <a:extLst>
            <a:ext uri="{FF2B5EF4-FFF2-40B4-BE49-F238E27FC236}">
              <a16:creationId xmlns="" xmlns:a16="http://schemas.microsoft.com/office/drawing/2014/main" id="{00000000-0008-0000-0000-000083020000}"/>
            </a:ext>
          </a:extLst>
        </xdr:cNvPr>
        <xdr:cNvSpPr txBox="1">
          <a:spLocks/>
        </xdr:cNvSpPr>
      </xdr:nvSpPr>
      <xdr:spPr>
        <a:xfrm>
          <a:off x="5461187" y="51506717"/>
          <a:ext cx="1800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60</xdr:col>
      <xdr:colOff>12037</xdr:colOff>
      <xdr:row>157</xdr:row>
      <xdr:rowOff>67915</xdr:rowOff>
    </xdr:from>
    <xdr:to>
      <xdr:col>72</xdr:col>
      <xdr:colOff>38138</xdr:colOff>
      <xdr:row>158</xdr:row>
      <xdr:rowOff>98900</xdr:rowOff>
    </xdr:to>
    <xdr:sp macro="" textlink="">
      <xdr:nvSpPr>
        <xdr:cNvPr id="644" name="テキスト ボックス 643">
          <a:extLst>
            <a:ext uri="{FF2B5EF4-FFF2-40B4-BE49-F238E27FC236}">
              <a16:creationId xmlns="" xmlns:a16="http://schemas.microsoft.com/office/drawing/2014/main" id="{00000000-0008-0000-0000-000084020000}"/>
            </a:ext>
          </a:extLst>
        </xdr:cNvPr>
        <xdr:cNvSpPr txBox="1">
          <a:spLocks/>
        </xdr:cNvSpPr>
      </xdr:nvSpPr>
      <xdr:spPr>
        <a:xfrm>
          <a:off x="7441537" y="50921890"/>
          <a:ext cx="1512001" cy="183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①管理画面へログイン</a:t>
          </a:r>
        </a:p>
      </xdr:txBody>
    </xdr:sp>
    <xdr:clientData/>
  </xdr:twoCellAnchor>
  <xdr:twoCellAnchor>
    <xdr:from>
      <xdr:col>15</xdr:col>
      <xdr:colOff>114300</xdr:colOff>
      <xdr:row>163</xdr:row>
      <xdr:rowOff>116980</xdr:rowOff>
    </xdr:from>
    <xdr:to>
      <xdr:col>30</xdr:col>
      <xdr:colOff>76200</xdr:colOff>
      <xdr:row>163</xdr:row>
      <xdr:rowOff>126505</xdr:rowOff>
    </xdr:to>
    <xdr:cxnSp macro="">
      <xdr:nvCxnSpPr>
        <xdr:cNvPr id="648" name="直線矢印コネクタ 9">
          <a:extLst>
            <a:ext uri="{FF2B5EF4-FFF2-40B4-BE49-F238E27FC236}">
              <a16:creationId xmlns="" xmlns:a16="http://schemas.microsoft.com/office/drawing/2014/main" id="{00000000-0008-0000-0000-000088020000}"/>
            </a:ext>
          </a:extLst>
        </xdr:cNvPr>
        <xdr:cNvCxnSpPr>
          <a:cxnSpLocks noChangeShapeType="1"/>
        </xdr:cNvCxnSpPr>
      </xdr:nvCxnSpPr>
      <xdr:spPr bwMode="auto">
        <a:xfrm flipH="1" flipV="1">
          <a:off x="1971675" y="5188535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158</xdr:row>
      <xdr:rowOff>145555</xdr:rowOff>
    </xdr:from>
    <xdr:to>
      <xdr:col>71</xdr:col>
      <xdr:colOff>9525</xdr:colOff>
      <xdr:row>158</xdr:row>
      <xdr:rowOff>145555</xdr:rowOff>
    </xdr:to>
    <xdr:cxnSp macro="">
      <xdr:nvCxnSpPr>
        <xdr:cNvPr id="653" name="直線矢印コネクタ 9">
          <a:extLst>
            <a:ext uri="{FF2B5EF4-FFF2-40B4-BE49-F238E27FC236}">
              <a16:creationId xmlns="" xmlns:a16="http://schemas.microsoft.com/office/drawing/2014/main" id="{00000000-0008-0000-0000-00008D020000}"/>
            </a:ext>
          </a:extLst>
        </xdr:cNvPr>
        <xdr:cNvCxnSpPr>
          <a:cxnSpLocks noChangeShapeType="1"/>
        </xdr:cNvCxnSpPr>
      </xdr:nvCxnSpPr>
      <xdr:spPr bwMode="auto">
        <a:xfrm flipH="1">
          <a:off x="4714875" y="51151930"/>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47623</xdr:colOff>
      <xdr:row>160</xdr:row>
      <xdr:rowOff>90765</xdr:rowOff>
    </xdr:from>
    <xdr:to>
      <xdr:col>29</xdr:col>
      <xdr:colOff>1722</xdr:colOff>
      <xdr:row>163</xdr:row>
      <xdr:rowOff>65565</xdr:rowOff>
    </xdr:to>
    <xdr:sp macro="" textlink="">
      <xdr:nvSpPr>
        <xdr:cNvPr id="655" name="テキスト ボックス 654">
          <a:extLst>
            <a:ext uri="{FF2B5EF4-FFF2-40B4-BE49-F238E27FC236}">
              <a16:creationId xmlns="" xmlns:a16="http://schemas.microsoft.com/office/drawing/2014/main" id="{00000000-0008-0000-0000-00008F020000}"/>
            </a:ext>
          </a:extLst>
        </xdr:cNvPr>
        <xdr:cNvSpPr txBox="1">
          <a:spLocks/>
        </xdr:cNvSpPr>
      </xdr:nvSpPr>
      <xdr:spPr>
        <a:xfrm>
          <a:off x="2152648" y="51401940"/>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latin typeface="ＭＳ Ｐゴシック" pitchFamily="50" charset="-128"/>
              <a:ea typeface="ＭＳ Ｐゴシック" pitchFamily="50" charset="-128"/>
            </a:rPr>
            <a:t>③</a:t>
          </a:r>
          <a:r>
            <a:rPr kumimoji="1" lang="en-US" altLang="ja-JP" sz="1100">
              <a:latin typeface="ＭＳ Ｐゴシック" pitchFamily="50" charset="-128"/>
              <a:ea typeface="ＭＳ Ｐゴシック" pitchFamily="50" charset="-128"/>
            </a:rPr>
            <a:t>DB</a:t>
          </a:r>
          <a:r>
            <a:rPr kumimoji="1" lang="ja-JP" altLang="en-US" sz="1100">
              <a:latin typeface="ＭＳ Ｐゴシック" pitchFamily="50" charset="-128"/>
              <a:ea typeface="ＭＳ Ｐゴシック" pitchFamily="50" charset="-128"/>
            </a:rPr>
            <a:t>へ問い合わせ、</a:t>
          </a:r>
        </a:p>
        <a:p>
          <a:pPr algn="l">
            <a:lnSpc>
              <a:spcPts val="1300"/>
            </a:lnSpc>
          </a:pPr>
          <a:r>
            <a:rPr kumimoji="1" lang="ja-JP" altLang="en-US" sz="1100">
              <a:latin typeface="ＭＳ Ｐゴシック" pitchFamily="50" charset="-128"/>
              <a:ea typeface="ＭＳ Ｐゴシック" pitchFamily="50" charset="-128"/>
            </a:rPr>
            <a:t>情報を抽出</a:t>
          </a:r>
        </a:p>
      </xdr:txBody>
    </xdr:sp>
    <xdr:clientData/>
  </xdr:twoCellAnchor>
  <xdr:twoCellAnchor>
    <xdr:from>
      <xdr:col>55</xdr:col>
      <xdr:colOff>123263</xdr:colOff>
      <xdr:row>166</xdr:row>
      <xdr:rowOff>62192</xdr:rowOff>
    </xdr:from>
    <xdr:to>
      <xdr:col>68</xdr:col>
      <xdr:colOff>98098</xdr:colOff>
      <xdr:row>167</xdr:row>
      <xdr:rowOff>93175</xdr:rowOff>
    </xdr:to>
    <xdr:sp macro="" textlink="">
      <xdr:nvSpPr>
        <xdr:cNvPr id="657" name="テキスト ボックス 656">
          <a:extLst>
            <a:ext uri="{FF2B5EF4-FFF2-40B4-BE49-F238E27FC236}">
              <a16:creationId xmlns="" xmlns:a16="http://schemas.microsoft.com/office/drawing/2014/main" id="{00000000-0008-0000-0000-000091020000}"/>
            </a:ext>
          </a:extLst>
        </xdr:cNvPr>
        <xdr:cNvSpPr txBox="1">
          <a:spLocks/>
        </xdr:cNvSpPr>
      </xdr:nvSpPr>
      <xdr:spPr>
        <a:xfrm>
          <a:off x="6933638" y="52287767"/>
          <a:ext cx="158456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④抽出した情報を出力</a:t>
          </a:r>
        </a:p>
      </xdr:txBody>
    </xdr:sp>
    <xdr:clientData/>
  </xdr:twoCellAnchor>
  <xdr:twoCellAnchor>
    <xdr:from>
      <xdr:col>60</xdr:col>
      <xdr:colOff>0</xdr:colOff>
      <xdr:row>171</xdr:row>
      <xdr:rowOff>0</xdr:rowOff>
    </xdr:from>
    <xdr:to>
      <xdr:col>81</xdr:col>
      <xdr:colOff>9525</xdr:colOff>
      <xdr:row>177</xdr:row>
      <xdr:rowOff>9525</xdr:rowOff>
    </xdr:to>
    <xdr:sp macro="" textlink="">
      <xdr:nvSpPr>
        <xdr:cNvPr id="658" name="正方形/長方形 9">
          <a:extLst>
            <a:ext uri="{FF2B5EF4-FFF2-40B4-BE49-F238E27FC236}">
              <a16:creationId xmlns="" xmlns:a16="http://schemas.microsoft.com/office/drawing/2014/main" id="{00000000-0008-0000-0000-000092020000}"/>
            </a:ext>
          </a:extLst>
        </xdr:cNvPr>
        <xdr:cNvSpPr>
          <a:spLocks noChangeArrowheads="1"/>
        </xdr:cNvSpPr>
      </xdr:nvSpPr>
      <xdr:spPr bwMode="auto">
        <a:xfrm>
          <a:off x="7429500" y="5298757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173</xdr:row>
      <xdr:rowOff>9525</xdr:rowOff>
    </xdr:from>
    <xdr:to>
      <xdr:col>68</xdr:col>
      <xdr:colOff>114300</xdr:colOff>
      <xdr:row>173</xdr:row>
      <xdr:rowOff>9525</xdr:rowOff>
    </xdr:to>
    <xdr:cxnSp macro="">
      <xdr:nvCxnSpPr>
        <xdr:cNvPr id="659" name="直線コネクタ 14">
          <a:extLst>
            <a:ext uri="{FF2B5EF4-FFF2-40B4-BE49-F238E27FC236}">
              <a16:creationId xmlns="" xmlns:a16="http://schemas.microsoft.com/office/drawing/2014/main" id="{00000000-0008-0000-0000-000093020000}"/>
            </a:ext>
          </a:extLst>
        </xdr:cNvPr>
        <xdr:cNvCxnSpPr>
          <a:cxnSpLocks noChangeShapeType="1"/>
        </xdr:cNvCxnSpPr>
      </xdr:nvCxnSpPr>
      <xdr:spPr bwMode="auto">
        <a:xfrm>
          <a:off x="7677150" y="533019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172</xdr:row>
      <xdr:rowOff>67734</xdr:rowOff>
    </xdr:from>
    <xdr:to>
      <xdr:col>80</xdr:col>
      <xdr:colOff>4799</xdr:colOff>
      <xdr:row>173</xdr:row>
      <xdr:rowOff>98717</xdr:rowOff>
    </xdr:to>
    <xdr:sp macro="" textlink="">
      <xdr:nvSpPr>
        <xdr:cNvPr id="660" name="テキスト ボックス 659">
          <a:extLst>
            <a:ext uri="{FF2B5EF4-FFF2-40B4-BE49-F238E27FC236}">
              <a16:creationId xmlns="" xmlns:a16="http://schemas.microsoft.com/office/drawing/2014/main" id="{00000000-0008-0000-0000-000094020000}"/>
            </a:ext>
          </a:extLst>
        </xdr:cNvPr>
        <xdr:cNvSpPr txBox="1">
          <a:spLocks/>
        </xdr:cNvSpPr>
      </xdr:nvSpPr>
      <xdr:spPr bwMode="auto">
        <a:xfrm>
          <a:off x="8686799" y="532077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175</xdr:row>
      <xdr:rowOff>9525</xdr:rowOff>
    </xdr:from>
    <xdr:to>
      <xdr:col>68</xdr:col>
      <xdr:colOff>114300</xdr:colOff>
      <xdr:row>175</xdr:row>
      <xdr:rowOff>9525</xdr:rowOff>
    </xdr:to>
    <xdr:cxnSp macro="">
      <xdr:nvCxnSpPr>
        <xdr:cNvPr id="672" name="直線コネクタ 56">
          <a:extLst>
            <a:ext uri="{FF2B5EF4-FFF2-40B4-BE49-F238E27FC236}">
              <a16:creationId xmlns="" xmlns:a16="http://schemas.microsoft.com/office/drawing/2014/main" id="{00000000-0008-0000-0000-0000A0020000}"/>
            </a:ext>
          </a:extLst>
        </xdr:cNvPr>
        <xdr:cNvCxnSpPr>
          <a:cxnSpLocks noChangeShapeType="1"/>
        </xdr:cNvCxnSpPr>
      </xdr:nvCxnSpPr>
      <xdr:spPr bwMode="auto">
        <a:xfrm>
          <a:off x="7686675" y="536067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174</xdr:row>
      <xdr:rowOff>67234</xdr:rowOff>
    </xdr:from>
    <xdr:to>
      <xdr:col>80</xdr:col>
      <xdr:colOff>6822</xdr:colOff>
      <xdr:row>175</xdr:row>
      <xdr:rowOff>98218</xdr:rowOff>
    </xdr:to>
    <xdr:sp macro="" textlink="">
      <xdr:nvSpPr>
        <xdr:cNvPr id="677" name="テキスト ボックス 676">
          <a:extLst>
            <a:ext uri="{FF2B5EF4-FFF2-40B4-BE49-F238E27FC236}">
              <a16:creationId xmlns="" xmlns:a16="http://schemas.microsoft.com/office/drawing/2014/main" id="{00000000-0008-0000-0000-0000A5020000}"/>
            </a:ext>
          </a:extLst>
        </xdr:cNvPr>
        <xdr:cNvSpPr txBox="1">
          <a:spLocks/>
        </xdr:cNvSpPr>
      </xdr:nvSpPr>
      <xdr:spPr bwMode="auto">
        <a:xfrm>
          <a:off x="8688822" y="535120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xdr:col>
      <xdr:colOff>88047</xdr:colOff>
      <xdr:row>161</xdr:row>
      <xdr:rowOff>16010</xdr:rowOff>
    </xdr:from>
    <xdr:to>
      <xdr:col>15</xdr:col>
      <xdr:colOff>48026</xdr:colOff>
      <xdr:row>162</xdr:row>
      <xdr:rowOff>136073</xdr:rowOff>
    </xdr:to>
    <xdr:sp macro="" textlink="">
      <xdr:nvSpPr>
        <xdr:cNvPr id="679" name="テキスト ボックス 678">
          <a:extLst>
            <a:ext uri="{FF2B5EF4-FFF2-40B4-BE49-F238E27FC236}">
              <a16:creationId xmlns="" xmlns:a16="http://schemas.microsoft.com/office/drawing/2014/main" id="{00000000-0008-0000-0000-0000A7020000}"/>
            </a:ext>
          </a:extLst>
        </xdr:cNvPr>
        <xdr:cNvSpPr txBox="1"/>
      </xdr:nvSpPr>
      <xdr:spPr>
        <a:xfrm>
          <a:off x="830997" y="51479585"/>
          <a:ext cx="1074404" cy="27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EPM</a:t>
          </a:r>
          <a:r>
            <a:rPr kumimoji="1" lang="ja-JP" altLang="en-US" sz="1000">
              <a:solidFill>
                <a:sysClr val="windowText" lastClr="000000"/>
              </a:solidFill>
              <a:latin typeface="ＭＳ Ｐゴシック" pitchFamily="50" charset="-128"/>
              <a:ea typeface="ＭＳ Ｐゴシック" pitchFamily="50" charset="-128"/>
            </a:rPr>
            <a:t>内部</a:t>
          </a:r>
          <a:r>
            <a:rPr kumimoji="1" lang="en-US" altLang="ja-JP" sz="1000">
              <a:solidFill>
                <a:sysClr val="windowText" lastClr="000000"/>
              </a:solidFill>
              <a:latin typeface="ＭＳ Ｐゴシック" pitchFamily="50" charset="-128"/>
              <a:ea typeface="ＭＳ Ｐゴシック" pitchFamily="50" charset="-128"/>
            </a:rPr>
            <a:t>DB</a:t>
          </a:r>
          <a:endParaRPr kumimoji="1"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71</xdr:col>
      <xdr:colOff>101273</xdr:colOff>
      <xdr:row>202</xdr:row>
      <xdr:rowOff>61353</xdr:rowOff>
    </xdr:from>
    <xdr:to>
      <xdr:col>75</xdr:col>
      <xdr:colOff>89531</xdr:colOff>
      <xdr:row>205</xdr:row>
      <xdr:rowOff>76199</xdr:rowOff>
    </xdr:to>
    <xdr:sp macro="" textlink="">
      <xdr:nvSpPr>
        <xdr:cNvPr id="681" name="AutoShape 118">
          <a:extLst>
            <a:ext uri="{FF2B5EF4-FFF2-40B4-BE49-F238E27FC236}">
              <a16:creationId xmlns="" xmlns:a16="http://schemas.microsoft.com/office/drawing/2014/main" id="{00000000-0008-0000-0000-0000A9020000}"/>
            </a:ext>
          </a:extLst>
        </xdr:cNvPr>
        <xdr:cNvSpPr>
          <a:spLocks noChangeArrowheads="1"/>
        </xdr:cNvSpPr>
      </xdr:nvSpPr>
      <xdr:spPr bwMode="auto">
        <a:xfrm>
          <a:off x="8892848" y="58382928"/>
          <a:ext cx="483558" cy="472046"/>
        </a:xfrm>
        <a:prstGeom prst="foldedCorner">
          <a:avLst>
            <a:gd name="adj" fmla="val 12500"/>
          </a:avLst>
        </a:prstGeom>
        <a:solidFill>
          <a:schemeClr val="bg1"/>
        </a:solidFill>
        <a:ln w="3175">
          <a:solidFill>
            <a:srgbClr val="000066"/>
          </a:solidFill>
          <a:round/>
          <a:headEnd/>
          <a:tailEnd/>
        </a:ln>
        <a:effectLst>
          <a:outerShdw dist="35921" dir="2700000" algn="ctr" rotWithShape="0">
            <a:schemeClr val="bg2"/>
          </a:outerShdw>
        </a:effectLst>
      </xdr:spPr>
      <xdr:txBody>
        <a:bodyPr vertOverflow="clip" horzOverflow="clip" wrap="square" lIns="0" tIns="0" rIns="0" bIns="0" anchor="ctr" anchorCtr="1">
          <a:noAutofit/>
        </a:bodyPr>
        <a:lstStyle>
          <a:defPPr>
            <a:defRPr lang="ja-JP"/>
          </a:defPPr>
          <a:lvl1pPr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marL="0" indent="0">
            <a:lnSpc>
              <a:spcPct val="100000"/>
            </a:lnSpc>
            <a:spcBef>
              <a:spcPts val="0"/>
            </a:spcBef>
            <a:tabLst>
              <a:tab pos="622300" algn="l"/>
            </a:tabLst>
            <a:defRPr/>
          </a:pPr>
          <a:r>
            <a:rPr lang="en-US" altLang="ja-JP" sz="1000">
              <a:solidFill>
                <a:sysClr val="windowText" lastClr="000000"/>
              </a:solidFill>
              <a:latin typeface="ＭＳ Ｐゴシック" pitchFamily="50" charset="-128"/>
              <a:ea typeface="ＭＳ Ｐゴシック" pitchFamily="50" charset="-128"/>
            </a:rPr>
            <a:t>CSV</a:t>
          </a:r>
        </a:p>
      </xdr:txBody>
    </xdr:sp>
    <xdr:clientData/>
  </xdr:twoCellAnchor>
  <xdr:twoCellAnchor>
    <xdr:from>
      <xdr:col>72</xdr:col>
      <xdr:colOff>9525</xdr:colOff>
      <xdr:row>193</xdr:row>
      <xdr:rowOff>12205</xdr:rowOff>
    </xdr:from>
    <xdr:to>
      <xdr:col>78</xdr:col>
      <xdr:colOff>114300</xdr:colOff>
      <xdr:row>198</xdr:row>
      <xdr:rowOff>50305</xdr:rowOff>
    </xdr:to>
    <xdr:pic>
      <xdr:nvPicPr>
        <xdr:cNvPr id="682" name="Picture 26" descr="support01_phone">
          <a:extLst>
            <a:ext uri="{FF2B5EF4-FFF2-40B4-BE49-F238E27FC236}">
              <a16:creationId xmlns="" xmlns:a16="http://schemas.microsoft.com/office/drawing/2014/main" id="{00000000-0008-0000-0000-0000AA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924925" y="56962180"/>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56031</xdr:colOff>
      <xdr:row>191</xdr:row>
      <xdr:rowOff>3310</xdr:rowOff>
    </xdr:from>
    <xdr:to>
      <xdr:col>41</xdr:col>
      <xdr:colOff>397</xdr:colOff>
      <xdr:row>206</xdr:row>
      <xdr:rowOff>2680</xdr:rowOff>
    </xdr:to>
    <xdr:sp macro="" textlink="">
      <xdr:nvSpPr>
        <xdr:cNvPr id="685" name="Rectangle 126">
          <a:extLst>
            <a:ext uri="{FF2B5EF4-FFF2-40B4-BE49-F238E27FC236}">
              <a16:creationId xmlns="" xmlns:a16="http://schemas.microsoft.com/office/drawing/2014/main" id="{00000000-0008-0000-0000-0000AD020000}"/>
            </a:ext>
          </a:extLst>
        </xdr:cNvPr>
        <xdr:cNvSpPr>
          <a:spLocks noChangeArrowheads="1"/>
        </xdr:cNvSpPr>
      </xdr:nvSpPr>
      <xdr:spPr bwMode="auto">
        <a:xfrm>
          <a:off x="551331" y="56648485"/>
          <a:ext cx="4525891" cy="2285370"/>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chorCtr="0">
          <a:noAutofit/>
        </a:bodyPr>
        <a:lstStyle/>
        <a:p>
          <a:r>
            <a:rPr lang="en-US" altLang="ja-JP" sz="1000">
              <a:solidFill>
                <a:sysClr val="windowText" lastClr="000000"/>
              </a:solidFill>
              <a:latin typeface="ＭＳ Ｐゴシック" pitchFamily="50" charset="-128"/>
              <a:ea typeface="ＭＳ Ｐゴシック" pitchFamily="50" charset="-128"/>
            </a:rPr>
            <a:t>WAS</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6</xdr:col>
      <xdr:colOff>22969</xdr:colOff>
      <xdr:row>196</xdr:row>
      <xdr:rowOff>38141</xdr:rowOff>
    </xdr:from>
    <xdr:to>
      <xdr:col>15</xdr:col>
      <xdr:colOff>107949</xdr:colOff>
      <xdr:row>201</xdr:row>
      <xdr:rowOff>47507</xdr:rowOff>
    </xdr:to>
    <xdr:sp macro="" textlink="">
      <xdr:nvSpPr>
        <xdr:cNvPr id="688" name="フローチャート : 磁気ディスク 443">
          <a:extLst>
            <a:ext uri="{FF2B5EF4-FFF2-40B4-BE49-F238E27FC236}">
              <a16:creationId xmlns="" xmlns:a16="http://schemas.microsoft.com/office/drawing/2014/main" id="{00000000-0008-0000-0000-0000B0020000}"/>
            </a:ext>
          </a:extLst>
        </xdr:cNvPr>
        <xdr:cNvSpPr>
          <a:spLocks/>
        </xdr:cNvSpPr>
      </xdr:nvSpPr>
      <xdr:spPr bwMode="auto">
        <a:xfrm>
          <a:off x="765919" y="57445316"/>
          <a:ext cx="1199405"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サービス利用件数</a:t>
          </a:r>
        </a:p>
      </xdr:txBody>
    </xdr:sp>
    <xdr:clientData/>
  </xdr:twoCellAnchor>
  <xdr:twoCellAnchor>
    <xdr:from>
      <xdr:col>30</xdr:col>
      <xdr:colOff>88184</xdr:colOff>
      <xdr:row>192</xdr:row>
      <xdr:rowOff>78341</xdr:rowOff>
    </xdr:from>
    <xdr:to>
      <xdr:col>38</xdr:col>
      <xdr:colOff>21508</xdr:colOff>
      <xdr:row>204</xdr:row>
      <xdr:rowOff>138391</xdr:rowOff>
    </xdr:to>
    <xdr:sp macro="" textlink="">
      <xdr:nvSpPr>
        <xdr:cNvPr id="689" name="テキスト ボックス 688">
          <a:extLst>
            <a:ext uri="{FF2B5EF4-FFF2-40B4-BE49-F238E27FC236}">
              <a16:creationId xmlns="" xmlns:a16="http://schemas.microsoft.com/office/drawing/2014/main" id="{00000000-0008-0000-0000-0000B1020000}"/>
            </a:ext>
          </a:extLst>
        </xdr:cNvPr>
        <xdr:cNvSpPr txBox="1">
          <a:spLocks/>
        </xdr:cNvSpPr>
      </xdr:nvSpPr>
      <xdr:spPr>
        <a:xfrm>
          <a:off x="3802934" y="56875916"/>
          <a:ext cx="923924"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サービス利用一覧画面</a:t>
          </a:r>
        </a:p>
      </xdr:txBody>
    </xdr:sp>
    <xdr:clientData/>
  </xdr:twoCellAnchor>
  <xdr:twoCellAnchor>
    <xdr:from>
      <xdr:col>38</xdr:col>
      <xdr:colOff>28575</xdr:colOff>
      <xdr:row>197</xdr:row>
      <xdr:rowOff>126505</xdr:rowOff>
    </xdr:from>
    <xdr:to>
      <xdr:col>71</xdr:col>
      <xdr:colOff>19050</xdr:colOff>
      <xdr:row>197</xdr:row>
      <xdr:rowOff>126505</xdr:rowOff>
    </xdr:to>
    <xdr:cxnSp macro="">
      <xdr:nvCxnSpPr>
        <xdr:cNvPr id="693" name="直線矢印コネクタ 9">
          <a:extLst>
            <a:ext uri="{FF2B5EF4-FFF2-40B4-BE49-F238E27FC236}">
              <a16:creationId xmlns="" xmlns:a16="http://schemas.microsoft.com/office/drawing/2014/main" id="{00000000-0008-0000-0000-0000B5020000}"/>
            </a:ext>
          </a:extLst>
        </xdr:cNvPr>
        <xdr:cNvCxnSpPr>
          <a:cxnSpLocks noChangeShapeType="1"/>
        </xdr:cNvCxnSpPr>
      </xdr:nvCxnSpPr>
      <xdr:spPr bwMode="auto">
        <a:xfrm flipH="1">
          <a:off x="4733925" y="57686080"/>
          <a:ext cx="4076700"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91845</xdr:colOff>
      <xdr:row>199</xdr:row>
      <xdr:rowOff>39170</xdr:rowOff>
    </xdr:from>
    <xdr:to>
      <xdr:col>81</xdr:col>
      <xdr:colOff>5201</xdr:colOff>
      <xdr:row>200</xdr:row>
      <xdr:rowOff>70154</xdr:rowOff>
    </xdr:to>
    <xdr:sp macro="" textlink="">
      <xdr:nvSpPr>
        <xdr:cNvPr id="694" name="テキスト ボックス 693">
          <a:extLst>
            <a:ext uri="{FF2B5EF4-FFF2-40B4-BE49-F238E27FC236}">
              <a16:creationId xmlns="" xmlns:a16="http://schemas.microsoft.com/office/drawing/2014/main" id="{00000000-0008-0000-0000-0000B6020000}"/>
            </a:ext>
          </a:extLst>
        </xdr:cNvPr>
        <xdr:cNvSpPr txBox="1">
          <a:spLocks/>
        </xdr:cNvSpPr>
      </xdr:nvSpPr>
      <xdr:spPr>
        <a:xfrm>
          <a:off x="8759595" y="57903545"/>
          <a:ext cx="1275431"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lnSpc>
              <a:spcPct val="100000"/>
            </a:lnSpc>
          </a:pPr>
          <a:r>
            <a:rPr kumimoji="1" lang="ja-JP" altLang="en-US" sz="1100">
              <a:solidFill>
                <a:sysClr val="windowText" lastClr="000000"/>
              </a:solidFill>
              <a:latin typeface="ＭＳ Ｐゴシック" pitchFamily="50" charset="-128"/>
              <a:ea typeface="ＭＳ Ｐゴシック" pitchFamily="50" charset="-128"/>
            </a:rPr>
            <a:t>セディナ拠点端末</a:t>
          </a:r>
        </a:p>
      </xdr:txBody>
    </xdr:sp>
    <xdr:clientData/>
  </xdr:twoCellAnchor>
  <xdr:twoCellAnchor>
    <xdr:from>
      <xdr:col>41</xdr:col>
      <xdr:colOff>58607</xdr:colOff>
      <xdr:row>196</xdr:row>
      <xdr:rowOff>50762</xdr:rowOff>
    </xdr:from>
    <xdr:to>
      <xdr:col>56</xdr:col>
      <xdr:colOff>10757</xdr:colOff>
      <xdr:row>197</xdr:row>
      <xdr:rowOff>81746</xdr:rowOff>
    </xdr:to>
    <xdr:sp macro="" textlink="">
      <xdr:nvSpPr>
        <xdr:cNvPr id="698" name="テキスト ボックス 697">
          <a:extLst>
            <a:ext uri="{FF2B5EF4-FFF2-40B4-BE49-F238E27FC236}">
              <a16:creationId xmlns="" xmlns:a16="http://schemas.microsoft.com/office/drawing/2014/main" id="{00000000-0008-0000-0000-0000BA020000}"/>
            </a:ext>
          </a:extLst>
        </xdr:cNvPr>
        <xdr:cNvSpPr txBox="1">
          <a:spLocks/>
        </xdr:cNvSpPr>
      </xdr:nvSpPr>
      <xdr:spPr>
        <a:xfrm>
          <a:off x="5135432" y="57457937"/>
          <a:ext cx="1809525"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②抽出条件を設定して検索</a:t>
          </a:r>
        </a:p>
      </xdr:txBody>
    </xdr:sp>
    <xdr:clientData/>
  </xdr:twoCellAnchor>
  <xdr:twoCellAnchor>
    <xdr:from>
      <xdr:col>41</xdr:col>
      <xdr:colOff>60961</xdr:colOff>
      <xdr:row>192</xdr:row>
      <xdr:rowOff>67915</xdr:rowOff>
    </xdr:from>
    <xdr:to>
      <xdr:col>62</xdr:col>
      <xdr:colOff>30519</xdr:colOff>
      <xdr:row>193</xdr:row>
      <xdr:rowOff>114300</xdr:rowOff>
    </xdr:to>
    <xdr:sp macro="" textlink="">
      <xdr:nvSpPr>
        <xdr:cNvPr id="699" name="テキスト ボックス 698">
          <a:extLst>
            <a:ext uri="{FF2B5EF4-FFF2-40B4-BE49-F238E27FC236}">
              <a16:creationId xmlns="" xmlns:a16="http://schemas.microsoft.com/office/drawing/2014/main" id="{00000000-0008-0000-0000-0000BB020000}"/>
            </a:ext>
          </a:extLst>
        </xdr:cNvPr>
        <xdr:cNvSpPr txBox="1">
          <a:spLocks/>
        </xdr:cNvSpPr>
      </xdr:nvSpPr>
      <xdr:spPr>
        <a:xfrm>
          <a:off x="5137786" y="56865490"/>
          <a:ext cx="2569883" cy="198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①サービス利用一覧画面へログイン</a:t>
          </a:r>
        </a:p>
      </xdr:txBody>
    </xdr:sp>
    <xdr:clientData/>
  </xdr:twoCellAnchor>
  <xdr:twoCellAnchor>
    <xdr:from>
      <xdr:col>15</xdr:col>
      <xdr:colOff>114300</xdr:colOff>
      <xdr:row>198</xdr:row>
      <xdr:rowOff>116980</xdr:rowOff>
    </xdr:from>
    <xdr:to>
      <xdr:col>30</xdr:col>
      <xdr:colOff>76200</xdr:colOff>
      <xdr:row>198</xdr:row>
      <xdr:rowOff>126505</xdr:rowOff>
    </xdr:to>
    <xdr:cxnSp macro="">
      <xdr:nvCxnSpPr>
        <xdr:cNvPr id="700" name="直線矢印コネクタ 9">
          <a:extLst>
            <a:ext uri="{FF2B5EF4-FFF2-40B4-BE49-F238E27FC236}">
              <a16:creationId xmlns="" xmlns:a16="http://schemas.microsoft.com/office/drawing/2014/main" id="{00000000-0008-0000-0000-0000BC020000}"/>
            </a:ext>
          </a:extLst>
        </xdr:cNvPr>
        <xdr:cNvCxnSpPr>
          <a:cxnSpLocks noChangeShapeType="1"/>
        </xdr:cNvCxnSpPr>
      </xdr:nvCxnSpPr>
      <xdr:spPr bwMode="auto">
        <a:xfrm flipH="1" flipV="1">
          <a:off x="1971675" y="57828955"/>
          <a:ext cx="1819275" cy="9525"/>
        </a:xfrm>
        <a:prstGeom prst="straightConnector1">
          <a:avLst/>
        </a:prstGeom>
        <a:noFill/>
        <a:ln w="9525" algn="ctr">
          <a:solidFill>
            <a:srgbClr val="000000"/>
          </a:solidFill>
          <a:prstDash val="dash"/>
          <a:round/>
          <a:headEnd type="arrow"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38</xdr:col>
      <xdr:colOff>9525</xdr:colOff>
      <xdr:row>193</xdr:row>
      <xdr:rowOff>145555</xdr:rowOff>
    </xdr:from>
    <xdr:to>
      <xdr:col>71</xdr:col>
      <xdr:colOff>9525</xdr:colOff>
      <xdr:row>193</xdr:row>
      <xdr:rowOff>145555</xdr:rowOff>
    </xdr:to>
    <xdr:cxnSp macro="">
      <xdr:nvCxnSpPr>
        <xdr:cNvPr id="701" name="直線矢印コネクタ 9">
          <a:extLst>
            <a:ext uri="{FF2B5EF4-FFF2-40B4-BE49-F238E27FC236}">
              <a16:creationId xmlns="" xmlns:a16="http://schemas.microsoft.com/office/drawing/2014/main" id="{00000000-0008-0000-0000-0000BD020000}"/>
            </a:ext>
          </a:extLst>
        </xdr:cNvPr>
        <xdr:cNvCxnSpPr>
          <a:cxnSpLocks noChangeShapeType="1"/>
        </xdr:cNvCxnSpPr>
      </xdr:nvCxnSpPr>
      <xdr:spPr bwMode="auto">
        <a:xfrm flipH="1">
          <a:off x="4714875" y="57095530"/>
          <a:ext cx="4086225"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17</xdr:col>
      <xdr:colOff>40003</xdr:colOff>
      <xdr:row>195</xdr:row>
      <xdr:rowOff>136485</xdr:rowOff>
    </xdr:from>
    <xdr:to>
      <xdr:col>28</xdr:col>
      <xdr:colOff>108402</xdr:colOff>
      <xdr:row>198</xdr:row>
      <xdr:rowOff>111285</xdr:rowOff>
    </xdr:to>
    <xdr:sp macro="" textlink="">
      <xdr:nvSpPr>
        <xdr:cNvPr id="711" name="テキスト ボックス 710">
          <a:extLst>
            <a:ext uri="{FF2B5EF4-FFF2-40B4-BE49-F238E27FC236}">
              <a16:creationId xmlns="" xmlns:a16="http://schemas.microsoft.com/office/drawing/2014/main" id="{00000000-0008-0000-0000-0000C7020000}"/>
            </a:ext>
          </a:extLst>
        </xdr:cNvPr>
        <xdr:cNvSpPr txBox="1">
          <a:spLocks/>
        </xdr:cNvSpPr>
      </xdr:nvSpPr>
      <xdr:spPr>
        <a:xfrm>
          <a:off x="2145028" y="57391260"/>
          <a:ext cx="143047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へ問い合わせ、</a:t>
          </a:r>
        </a:p>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情報を抽出</a:t>
          </a:r>
        </a:p>
      </xdr:txBody>
    </xdr:sp>
    <xdr:clientData/>
  </xdr:twoCellAnchor>
  <xdr:twoCellAnchor>
    <xdr:from>
      <xdr:col>41</xdr:col>
      <xdr:colOff>85163</xdr:colOff>
      <xdr:row>202</xdr:row>
      <xdr:rowOff>24092</xdr:rowOff>
    </xdr:from>
    <xdr:to>
      <xdr:col>54</xdr:col>
      <xdr:colOff>67618</xdr:colOff>
      <xdr:row>203</xdr:row>
      <xdr:rowOff>55075</xdr:rowOff>
    </xdr:to>
    <xdr:sp macro="" textlink="">
      <xdr:nvSpPr>
        <xdr:cNvPr id="713" name="テキスト ボックス 712">
          <a:extLst>
            <a:ext uri="{FF2B5EF4-FFF2-40B4-BE49-F238E27FC236}">
              <a16:creationId xmlns="" xmlns:a16="http://schemas.microsoft.com/office/drawing/2014/main" id="{00000000-0008-0000-0000-0000C9020000}"/>
            </a:ext>
          </a:extLst>
        </xdr:cNvPr>
        <xdr:cNvSpPr txBox="1">
          <a:spLocks/>
        </xdr:cNvSpPr>
      </xdr:nvSpPr>
      <xdr:spPr>
        <a:xfrm>
          <a:off x="5161988" y="58345667"/>
          <a:ext cx="159218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⑤抽出した情報を出力</a:t>
          </a:r>
        </a:p>
      </xdr:txBody>
    </xdr:sp>
    <xdr:clientData/>
  </xdr:twoCellAnchor>
  <xdr:twoCellAnchor>
    <xdr:from>
      <xdr:col>60</xdr:col>
      <xdr:colOff>0</xdr:colOff>
      <xdr:row>206</xdr:row>
      <xdr:rowOff>0</xdr:rowOff>
    </xdr:from>
    <xdr:to>
      <xdr:col>81</xdr:col>
      <xdr:colOff>9525</xdr:colOff>
      <xdr:row>212</xdr:row>
      <xdr:rowOff>9525</xdr:rowOff>
    </xdr:to>
    <xdr:sp macro="" textlink="">
      <xdr:nvSpPr>
        <xdr:cNvPr id="714" name="正方形/長方形 9">
          <a:extLst>
            <a:ext uri="{FF2B5EF4-FFF2-40B4-BE49-F238E27FC236}">
              <a16:creationId xmlns="" xmlns:a16="http://schemas.microsoft.com/office/drawing/2014/main" id="{00000000-0008-0000-0000-0000CA020000}"/>
            </a:ext>
          </a:extLst>
        </xdr:cNvPr>
        <xdr:cNvSpPr>
          <a:spLocks noChangeArrowheads="1"/>
        </xdr:cNvSpPr>
      </xdr:nvSpPr>
      <xdr:spPr bwMode="auto">
        <a:xfrm>
          <a:off x="7429500" y="5893117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62</xdr:col>
      <xdr:colOff>0</xdr:colOff>
      <xdr:row>208</xdr:row>
      <xdr:rowOff>9525</xdr:rowOff>
    </xdr:from>
    <xdr:to>
      <xdr:col>68</xdr:col>
      <xdr:colOff>114300</xdr:colOff>
      <xdr:row>208</xdr:row>
      <xdr:rowOff>9525</xdr:rowOff>
    </xdr:to>
    <xdr:cxnSp macro="">
      <xdr:nvCxnSpPr>
        <xdr:cNvPr id="717" name="直線コネクタ 14">
          <a:extLst>
            <a:ext uri="{FF2B5EF4-FFF2-40B4-BE49-F238E27FC236}">
              <a16:creationId xmlns="" xmlns:a16="http://schemas.microsoft.com/office/drawing/2014/main" id="{00000000-0008-0000-0000-0000CD020000}"/>
            </a:ext>
          </a:extLst>
        </xdr:cNvPr>
        <xdr:cNvCxnSpPr>
          <a:cxnSpLocks noChangeShapeType="1"/>
        </xdr:cNvCxnSpPr>
      </xdr:nvCxnSpPr>
      <xdr:spPr bwMode="auto">
        <a:xfrm>
          <a:off x="7677150" y="592455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19049</xdr:colOff>
      <xdr:row>207</xdr:row>
      <xdr:rowOff>67734</xdr:rowOff>
    </xdr:from>
    <xdr:to>
      <xdr:col>80</xdr:col>
      <xdr:colOff>4799</xdr:colOff>
      <xdr:row>208</xdr:row>
      <xdr:rowOff>98717</xdr:rowOff>
    </xdr:to>
    <xdr:sp macro="" textlink="">
      <xdr:nvSpPr>
        <xdr:cNvPr id="719" name="テキスト ボックス 718">
          <a:extLst>
            <a:ext uri="{FF2B5EF4-FFF2-40B4-BE49-F238E27FC236}">
              <a16:creationId xmlns="" xmlns:a16="http://schemas.microsoft.com/office/drawing/2014/main" id="{00000000-0008-0000-0000-0000CF020000}"/>
            </a:ext>
          </a:extLst>
        </xdr:cNvPr>
        <xdr:cNvSpPr txBox="1">
          <a:spLocks/>
        </xdr:cNvSpPr>
      </xdr:nvSpPr>
      <xdr:spPr bwMode="auto">
        <a:xfrm>
          <a:off x="8686799" y="591513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62</xdr:col>
      <xdr:colOff>9525</xdr:colOff>
      <xdr:row>210</xdr:row>
      <xdr:rowOff>9525</xdr:rowOff>
    </xdr:from>
    <xdr:to>
      <xdr:col>68</xdr:col>
      <xdr:colOff>114300</xdr:colOff>
      <xdr:row>210</xdr:row>
      <xdr:rowOff>9525</xdr:rowOff>
    </xdr:to>
    <xdr:cxnSp macro="">
      <xdr:nvCxnSpPr>
        <xdr:cNvPr id="720" name="直線コネクタ 56">
          <a:extLst>
            <a:ext uri="{FF2B5EF4-FFF2-40B4-BE49-F238E27FC236}">
              <a16:creationId xmlns="" xmlns:a16="http://schemas.microsoft.com/office/drawing/2014/main" id="{00000000-0008-0000-0000-0000D0020000}"/>
            </a:ext>
          </a:extLst>
        </xdr:cNvPr>
        <xdr:cNvCxnSpPr>
          <a:cxnSpLocks noChangeShapeType="1"/>
        </xdr:cNvCxnSpPr>
      </xdr:nvCxnSpPr>
      <xdr:spPr bwMode="auto">
        <a:xfrm>
          <a:off x="7686675" y="595503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21072</xdr:colOff>
      <xdr:row>209</xdr:row>
      <xdr:rowOff>67234</xdr:rowOff>
    </xdr:from>
    <xdr:to>
      <xdr:col>80</xdr:col>
      <xdr:colOff>6822</xdr:colOff>
      <xdr:row>210</xdr:row>
      <xdr:rowOff>98218</xdr:rowOff>
    </xdr:to>
    <xdr:sp macro="" textlink="">
      <xdr:nvSpPr>
        <xdr:cNvPr id="721" name="テキスト ボックス 720">
          <a:extLst>
            <a:ext uri="{FF2B5EF4-FFF2-40B4-BE49-F238E27FC236}">
              <a16:creationId xmlns="" xmlns:a16="http://schemas.microsoft.com/office/drawing/2014/main" id="{00000000-0008-0000-0000-0000D1020000}"/>
            </a:ext>
          </a:extLst>
        </xdr:cNvPr>
        <xdr:cNvSpPr txBox="1">
          <a:spLocks/>
        </xdr:cNvSpPr>
      </xdr:nvSpPr>
      <xdr:spPr bwMode="auto">
        <a:xfrm>
          <a:off x="8688822" y="594556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xdr:col>
      <xdr:colOff>88047</xdr:colOff>
      <xdr:row>196</xdr:row>
      <xdr:rowOff>16010</xdr:rowOff>
    </xdr:from>
    <xdr:to>
      <xdr:col>15</xdr:col>
      <xdr:colOff>48026</xdr:colOff>
      <xdr:row>197</xdr:row>
      <xdr:rowOff>136073</xdr:rowOff>
    </xdr:to>
    <xdr:sp macro="" textlink="">
      <xdr:nvSpPr>
        <xdr:cNvPr id="722" name="テキスト ボックス 721">
          <a:extLst>
            <a:ext uri="{FF2B5EF4-FFF2-40B4-BE49-F238E27FC236}">
              <a16:creationId xmlns="" xmlns:a16="http://schemas.microsoft.com/office/drawing/2014/main" id="{00000000-0008-0000-0000-0000D2020000}"/>
            </a:ext>
          </a:extLst>
        </xdr:cNvPr>
        <xdr:cNvSpPr txBox="1"/>
      </xdr:nvSpPr>
      <xdr:spPr>
        <a:xfrm>
          <a:off x="830997" y="57423185"/>
          <a:ext cx="1074404" cy="27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WAS</a:t>
          </a:r>
          <a:r>
            <a:rPr kumimoji="1" lang="ja-JP" altLang="en-US" sz="1000">
              <a:solidFill>
                <a:sysClr val="windowText" lastClr="000000"/>
              </a:solidFill>
              <a:latin typeface="ＭＳ Ｐゴシック" pitchFamily="50" charset="-128"/>
              <a:ea typeface="ＭＳ Ｐゴシック" pitchFamily="50" charset="-128"/>
            </a:rPr>
            <a:t>内</a:t>
          </a:r>
          <a:r>
            <a:rPr kumimoji="1" lang="en-US" altLang="ja-JP" sz="1000">
              <a:solidFill>
                <a:sysClr val="windowText" lastClr="000000"/>
              </a:solidFill>
              <a:latin typeface="ＭＳ Ｐゴシック" pitchFamily="50" charset="-128"/>
              <a:ea typeface="ＭＳ Ｐゴシック" pitchFamily="50" charset="-128"/>
            </a:rPr>
            <a:t>DB</a:t>
          </a:r>
          <a:endParaRPr kumimoji="1"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38</xdr:col>
      <xdr:colOff>33131</xdr:colOff>
      <xdr:row>203</xdr:row>
      <xdr:rowOff>146768</xdr:rowOff>
    </xdr:from>
    <xdr:to>
      <xdr:col>71</xdr:col>
      <xdr:colOff>45720</xdr:colOff>
      <xdr:row>204</xdr:row>
      <xdr:rowOff>0</xdr:rowOff>
    </xdr:to>
    <xdr:cxnSp macro="">
      <xdr:nvCxnSpPr>
        <xdr:cNvPr id="723" name="直線矢印コネクタ 9">
          <a:extLst>
            <a:ext uri="{FF2B5EF4-FFF2-40B4-BE49-F238E27FC236}">
              <a16:creationId xmlns="" xmlns:a16="http://schemas.microsoft.com/office/drawing/2014/main" id="{00000000-0008-0000-0000-0000D3020000}"/>
            </a:ext>
          </a:extLst>
        </xdr:cNvPr>
        <xdr:cNvCxnSpPr>
          <a:cxnSpLocks noChangeShapeType="1"/>
        </xdr:cNvCxnSpPr>
      </xdr:nvCxnSpPr>
      <xdr:spPr bwMode="auto">
        <a:xfrm>
          <a:off x="4738481" y="58620743"/>
          <a:ext cx="4098814" cy="5632"/>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xdr:col>
      <xdr:colOff>112285</xdr:colOff>
      <xdr:row>341</xdr:row>
      <xdr:rowOff>30480</xdr:rowOff>
    </xdr:from>
    <xdr:to>
      <xdr:col>40</xdr:col>
      <xdr:colOff>53340</xdr:colOff>
      <xdr:row>373</xdr:row>
      <xdr:rowOff>15239</xdr:rowOff>
    </xdr:to>
    <xdr:sp macro="" textlink="">
      <xdr:nvSpPr>
        <xdr:cNvPr id="726" name="Rectangle 126">
          <a:extLst>
            <a:ext uri="{FF2B5EF4-FFF2-40B4-BE49-F238E27FC236}">
              <a16:creationId xmlns="" xmlns:a16="http://schemas.microsoft.com/office/drawing/2014/main" id="{00000000-0008-0000-0000-0000D6020000}"/>
            </a:ext>
          </a:extLst>
        </xdr:cNvPr>
        <xdr:cNvSpPr>
          <a:spLocks noChangeArrowheads="1"/>
        </xdr:cNvSpPr>
      </xdr:nvSpPr>
      <xdr:spPr bwMode="auto">
        <a:xfrm>
          <a:off x="607585" y="78773655"/>
          <a:ext cx="4398755" cy="4861559"/>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oAutofit/>
        </a:bodyPr>
        <a:lstStyle/>
        <a:p>
          <a:r>
            <a:rPr lang="ja-JP" altLang="en-US" sz="1000">
              <a:solidFill>
                <a:sysClr val="windowText" lastClr="000000"/>
              </a:solidFill>
              <a:latin typeface="ＭＳ Ｐゴシック" pitchFamily="50" charset="-128"/>
              <a:ea typeface="ＭＳ Ｐゴシック" pitchFamily="50" charset="-128"/>
            </a:rPr>
            <a:t>本番環境</a:t>
          </a:r>
        </a:p>
      </xdr:txBody>
    </xdr:sp>
    <xdr:clientData/>
  </xdr:twoCellAnchor>
  <xdr:twoCellAnchor>
    <xdr:from>
      <xdr:col>7</xdr:col>
      <xdr:colOff>26446</xdr:colOff>
      <xdr:row>357</xdr:row>
      <xdr:rowOff>11430</xdr:rowOff>
    </xdr:from>
    <xdr:to>
      <xdr:col>16</xdr:col>
      <xdr:colOff>64021</xdr:colOff>
      <xdr:row>362</xdr:row>
      <xdr:rowOff>13746</xdr:rowOff>
    </xdr:to>
    <xdr:sp macro="" textlink="">
      <xdr:nvSpPr>
        <xdr:cNvPr id="730" name="Rectangle 23">
          <a:extLst>
            <a:ext uri="{FF2B5EF4-FFF2-40B4-BE49-F238E27FC236}">
              <a16:creationId xmlns="" xmlns:a16="http://schemas.microsoft.com/office/drawing/2014/main" id="{00000000-0008-0000-0000-0000DA020000}"/>
            </a:ext>
          </a:extLst>
        </xdr:cNvPr>
        <xdr:cNvSpPr>
          <a:spLocks noChangeArrowheads="1"/>
        </xdr:cNvSpPr>
      </xdr:nvSpPr>
      <xdr:spPr bwMode="auto">
        <a:xfrm>
          <a:off x="893221" y="81193005"/>
          <a:ext cx="1152000" cy="76431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7</xdr:col>
      <xdr:colOff>27044</xdr:colOff>
      <xdr:row>364</xdr:row>
      <xdr:rowOff>96744</xdr:rowOff>
    </xdr:from>
    <xdr:to>
      <xdr:col>16</xdr:col>
      <xdr:colOff>55094</xdr:colOff>
      <xdr:row>369</xdr:row>
      <xdr:rowOff>99060</xdr:rowOff>
    </xdr:to>
    <xdr:sp macro="" textlink="">
      <xdr:nvSpPr>
        <xdr:cNvPr id="732" name="Rectangle 23">
          <a:extLst>
            <a:ext uri="{FF2B5EF4-FFF2-40B4-BE49-F238E27FC236}">
              <a16:creationId xmlns="" xmlns:a16="http://schemas.microsoft.com/office/drawing/2014/main" id="{00000000-0008-0000-0000-0000DC020000}"/>
            </a:ext>
          </a:extLst>
        </xdr:cNvPr>
        <xdr:cNvSpPr>
          <a:spLocks noChangeArrowheads="1"/>
        </xdr:cNvSpPr>
      </xdr:nvSpPr>
      <xdr:spPr bwMode="auto">
        <a:xfrm>
          <a:off x="893819" y="82345119"/>
          <a:ext cx="1142475" cy="764316"/>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b">
          <a:noAutofit/>
        </a:bodyPr>
        <a:lstStyle/>
        <a:p>
          <a:r>
            <a:rPr lang="en-US" altLang="ja-JP" sz="1000">
              <a:solidFill>
                <a:sysClr val="windowText" lastClr="000000"/>
              </a:solidFill>
              <a:latin typeface="ＭＳ Ｐゴシック" pitchFamily="50" charset="-128"/>
              <a:ea typeface="+mn-ea"/>
            </a:rPr>
            <a:t>WAS#4</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34291</xdr:colOff>
      <xdr:row>352</xdr:row>
      <xdr:rowOff>76200</xdr:rowOff>
    </xdr:from>
    <xdr:to>
      <xdr:col>69</xdr:col>
      <xdr:colOff>53340</xdr:colOff>
      <xdr:row>352</xdr:row>
      <xdr:rowOff>81915</xdr:rowOff>
    </xdr:to>
    <xdr:cxnSp macro="">
      <xdr:nvCxnSpPr>
        <xdr:cNvPr id="733" name="直線矢印コネクタ 9">
          <a:extLst>
            <a:ext uri="{FF2B5EF4-FFF2-40B4-BE49-F238E27FC236}">
              <a16:creationId xmlns="" xmlns:a16="http://schemas.microsoft.com/office/drawing/2014/main" id="{00000000-0008-0000-0000-0000DD020000}"/>
            </a:ext>
          </a:extLst>
        </xdr:cNvPr>
        <xdr:cNvCxnSpPr>
          <a:cxnSpLocks noChangeShapeType="1"/>
        </xdr:cNvCxnSpPr>
      </xdr:nvCxnSpPr>
      <xdr:spPr bwMode="auto">
        <a:xfrm flipH="1">
          <a:off x="4863466" y="80495775"/>
          <a:ext cx="3733799" cy="571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70</xdr:col>
      <xdr:colOff>70485</xdr:colOff>
      <xdr:row>346</xdr:row>
      <xdr:rowOff>93345</xdr:rowOff>
    </xdr:from>
    <xdr:to>
      <xdr:col>77</xdr:col>
      <xdr:colOff>60960</xdr:colOff>
      <xdr:row>351</xdr:row>
      <xdr:rowOff>121920</xdr:rowOff>
    </xdr:to>
    <xdr:pic>
      <xdr:nvPicPr>
        <xdr:cNvPr id="734" name="Picture 26" descr="support01_phone">
          <a:extLst>
            <a:ext uri="{FF2B5EF4-FFF2-40B4-BE49-F238E27FC236}">
              <a16:creationId xmlns="" xmlns:a16="http://schemas.microsoft.com/office/drawing/2014/main" id="{00000000-0008-0000-0000-0000DE02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8235" y="79598520"/>
          <a:ext cx="857250"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77</xdr:col>
      <xdr:colOff>68580</xdr:colOff>
      <xdr:row>349</xdr:row>
      <xdr:rowOff>146685</xdr:rowOff>
    </xdr:from>
    <xdr:to>
      <xdr:col>81</xdr:col>
      <xdr:colOff>30480</xdr:colOff>
      <xdr:row>352</xdr:row>
      <xdr:rowOff>99060</xdr:rowOff>
    </xdr:to>
    <xdr:pic>
      <xdr:nvPicPr>
        <xdr:cNvPr id="740" name="Picture 3537">
          <a:extLst>
            <a:ext uri="{FF2B5EF4-FFF2-40B4-BE49-F238E27FC236}">
              <a16:creationId xmlns="" xmlns:a16="http://schemas.microsoft.com/office/drawing/2014/main" id="{00000000-0008-0000-0000-0000E402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603105" y="8010906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58385</xdr:colOff>
      <xdr:row>357</xdr:row>
      <xdr:rowOff>87630</xdr:rowOff>
    </xdr:from>
    <xdr:to>
      <xdr:col>14</xdr:col>
      <xdr:colOff>1234</xdr:colOff>
      <xdr:row>360</xdr:row>
      <xdr:rowOff>1905</xdr:rowOff>
    </xdr:to>
    <xdr:sp macro="" textlink="">
      <xdr:nvSpPr>
        <xdr:cNvPr id="743" name="正方形/長方形 742">
          <a:extLst>
            <a:ext uri="{FF2B5EF4-FFF2-40B4-BE49-F238E27FC236}">
              <a16:creationId xmlns="" xmlns:a16="http://schemas.microsoft.com/office/drawing/2014/main" id="{00000000-0008-0000-0000-0000E7020000}"/>
            </a:ext>
          </a:extLst>
        </xdr:cNvPr>
        <xdr:cNvSpPr>
          <a:spLocks/>
        </xdr:cNvSpPr>
      </xdr:nvSpPr>
      <xdr:spPr bwMode="auto">
        <a:xfrm>
          <a:off x="1172810" y="81269205"/>
          <a:ext cx="561974"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9</xdr:col>
      <xdr:colOff>56927</xdr:colOff>
      <xdr:row>365</xdr:row>
      <xdr:rowOff>9525</xdr:rowOff>
    </xdr:from>
    <xdr:to>
      <xdr:col>13</xdr:col>
      <xdr:colOff>114078</xdr:colOff>
      <xdr:row>367</xdr:row>
      <xdr:rowOff>76200</xdr:rowOff>
    </xdr:to>
    <xdr:sp macro="" textlink="">
      <xdr:nvSpPr>
        <xdr:cNvPr id="744" name="正方形/長方形 743">
          <a:extLst>
            <a:ext uri="{FF2B5EF4-FFF2-40B4-BE49-F238E27FC236}">
              <a16:creationId xmlns="" xmlns:a16="http://schemas.microsoft.com/office/drawing/2014/main" id="{00000000-0008-0000-0000-0000E8020000}"/>
            </a:ext>
          </a:extLst>
        </xdr:cNvPr>
        <xdr:cNvSpPr>
          <a:spLocks/>
        </xdr:cNvSpPr>
      </xdr:nvSpPr>
      <xdr:spPr bwMode="auto">
        <a:xfrm>
          <a:off x="1171352" y="82410300"/>
          <a:ext cx="552451"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40</xdr:col>
      <xdr:colOff>106680</xdr:colOff>
      <xdr:row>350</xdr:row>
      <xdr:rowOff>91440</xdr:rowOff>
    </xdr:from>
    <xdr:to>
      <xdr:col>68</xdr:col>
      <xdr:colOff>76200</xdr:colOff>
      <xdr:row>352</xdr:row>
      <xdr:rowOff>45720</xdr:rowOff>
    </xdr:to>
    <xdr:sp macro="" textlink="">
      <xdr:nvSpPr>
        <xdr:cNvPr id="749" name="テキスト ボックス 748">
          <a:extLst>
            <a:ext uri="{FF2B5EF4-FFF2-40B4-BE49-F238E27FC236}">
              <a16:creationId xmlns="" xmlns:a16="http://schemas.microsoft.com/office/drawing/2014/main" id="{00000000-0008-0000-0000-0000ED020000}"/>
            </a:ext>
          </a:extLst>
        </xdr:cNvPr>
        <xdr:cNvSpPr txBox="1">
          <a:spLocks/>
        </xdr:cNvSpPr>
      </xdr:nvSpPr>
      <xdr:spPr>
        <a:xfrm>
          <a:off x="5059680" y="80206215"/>
          <a:ext cx="343662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②メンテナンス情報登録、音声ファイルのアップロード</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68</xdr:col>
      <xdr:colOff>83819</xdr:colOff>
      <xdr:row>352</xdr:row>
      <xdr:rowOff>87054</xdr:rowOff>
    </xdr:from>
    <xdr:to>
      <xdr:col>81</xdr:col>
      <xdr:colOff>76199</xdr:colOff>
      <xdr:row>353</xdr:row>
      <xdr:rowOff>133350</xdr:rowOff>
    </xdr:to>
    <xdr:sp macro="" textlink="">
      <xdr:nvSpPr>
        <xdr:cNvPr id="750" name="テキスト ボックス 749">
          <a:extLst>
            <a:ext uri="{FF2B5EF4-FFF2-40B4-BE49-F238E27FC236}">
              <a16:creationId xmlns="" xmlns:a16="http://schemas.microsoft.com/office/drawing/2014/main" id="{00000000-0008-0000-0000-0000EE020000}"/>
            </a:ext>
          </a:extLst>
        </xdr:cNvPr>
        <xdr:cNvSpPr txBox="1">
          <a:spLocks/>
        </xdr:cNvSpPr>
      </xdr:nvSpPr>
      <xdr:spPr>
        <a:xfrm>
          <a:off x="8503919" y="64037904"/>
          <a:ext cx="1602105" cy="198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mn-ea"/>
            </a:rPr>
            <a:t>セディナ業務</a:t>
          </a:r>
          <a:r>
            <a:rPr kumimoji="1" lang="en-US" altLang="ja-JP" sz="1100">
              <a:solidFill>
                <a:sysClr val="windowText" lastClr="000000"/>
              </a:solidFill>
              <a:latin typeface="ＭＳ Ｐゴシック" pitchFamily="50" charset="-128"/>
              <a:ea typeface="+mn-ea"/>
            </a:rPr>
            <a:t>(OMC)</a:t>
          </a:r>
          <a:r>
            <a:rPr kumimoji="1" lang="ja-JP" altLang="en-US" sz="1100">
              <a:solidFill>
                <a:sysClr val="windowText" lastClr="000000"/>
              </a:solidFill>
              <a:latin typeface="ＭＳ Ｐゴシック" pitchFamily="50" charset="-128"/>
              <a:ea typeface="+mn-ea"/>
            </a:rPr>
            <a:t>部署</a:t>
          </a:r>
        </a:p>
      </xdr:txBody>
    </xdr:sp>
    <xdr:clientData/>
  </xdr:twoCellAnchor>
  <xdr:twoCellAnchor>
    <xdr:from>
      <xdr:col>41</xdr:col>
      <xdr:colOff>20281</xdr:colOff>
      <xdr:row>364</xdr:row>
      <xdr:rowOff>97155</xdr:rowOff>
    </xdr:from>
    <xdr:to>
      <xdr:col>55</xdr:col>
      <xdr:colOff>63199</xdr:colOff>
      <xdr:row>365</xdr:row>
      <xdr:rowOff>128355</xdr:rowOff>
    </xdr:to>
    <xdr:sp macro="" textlink="">
      <xdr:nvSpPr>
        <xdr:cNvPr id="751" name="テキスト ボックス 750">
          <a:extLst>
            <a:ext uri="{FF2B5EF4-FFF2-40B4-BE49-F238E27FC236}">
              <a16:creationId xmlns="" xmlns:a16="http://schemas.microsoft.com/office/drawing/2014/main" id="{00000000-0008-0000-0000-0000EF020000}"/>
            </a:ext>
          </a:extLst>
        </xdr:cNvPr>
        <xdr:cNvSpPr txBox="1">
          <a:spLocks/>
        </xdr:cNvSpPr>
      </xdr:nvSpPr>
      <xdr:spPr>
        <a:xfrm>
          <a:off x="5097106" y="82345530"/>
          <a:ext cx="1776468"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40</xdr:col>
      <xdr:colOff>91441</xdr:colOff>
      <xdr:row>352</xdr:row>
      <xdr:rowOff>99059</xdr:rowOff>
    </xdr:from>
    <xdr:to>
      <xdr:col>79</xdr:col>
      <xdr:colOff>49531</xdr:colOff>
      <xdr:row>366</xdr:row>
      <xdr:rowOff>76202</xdr:rowOff>
    </xdr:to>
    <xdr:cxnSp macro="">
      <xdr:nvCxnSpPr>
        <xdr:cNvPr id="752" name="カギ線コネクタ 1285">
          <a:extLst>
            <a:ext uri="{FF2B5EF4-FFF2-40B4-BE49-F238E27FC236}">
              <a16:creationId xmlns="" xmlns:a16="http://schemas.microsoft.com/office/drawing/2014/main" id="{00000000-0008-0000-0000-0000F0020000}"/>
            </a:ext>
          </a:extLst>
        </xdr:cNvPr>
        <xdr:cNvCxnSpPr>
          <a:cxnSpLocks noChangeShapeType="1"/>
          <a:stCxn id="740" idx="2"/>
        </xdr:cNvCxnSpPr>
      </xdr:nvCxnSpPr>
      <xdr:spPr bwMode="auto">
        <a:xfrm rot="5400000">
          <a:off x="6382702" y="79180373"/>
          <a:ext cx="2110743" cy="4787265"/>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61</xdr:col>
      <xdr:colOff>0</xdr:colOff>
      <xdr:row>369</xdr:row>
      <xdr:rowOff>15240</xdr:rowOff>
    </xdr:from>
    <xdr:to>
      <xdr:col>82</xdr:col>
      <xdr:colOff>9525</xdr:colOff>
      <xdr:row>375</xdr:row>
      <xdr:rowOff>24765</xdr:rowOff>
    </xdr:to>
    <xdr:sp macro="" textlink="">
      <xdr:nvSpPr>
        <xdr:cNvPr id="759" name="正方形/長方形 9">
          <a:extLst>
            <a:ext uri="{FF2B5EF4-FFF2-40B4-BE49-F238E27FC236}">
              <a16:creationId xmlns="" xmlns:a16="http://schemas.microsoft.com/office/drawing/2014/main" id="{00000000-0008-0000-0000-0000F7020000}"/>
            </a:ext>
          </a:extLst>
        </xdr:cNvPr>
        <xdr:cNvSpPr>
          <a:spLocks noChangeArrowheads="1"/>
        </xdr:cNvSpPr>
      </xdr:nvSpPr>
      <xdr:spPr bwMode="auto">
        <a:xfrm>
          <a:off x="7553325" y="83025615"/>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371</xdr:row>
      <xdr:rowOff>24765</xdr:rowOff>
    </xdr:from>
    <xdr:to>
      <xdr:col>70</xdr:col>
      <xdr:colOff>0</xdr:colOff>
      <xdr:row>371</xdr:row>
      <xdr:rowOff>24765</xdr:rowOff>
    </xdr:to>
    <xdr:cxnSp macro="">
      <xdr:nvCxnSpPr>
        <xdr:cNvPr id="761" name="直線コネクタ 14">
          <a:extLst>
            <a:ext uri="{FF2B5EF4-FFF2-40B4-BE49-F238E27FC236}">
              <a16:creationId xmlns="" xmlns:a16="http://schemas.microsoft.com/office/drawing/2014/main" id="{00000000-0008-0000-0000-0000F9020000}"/>
            </a:ext>
          </a:extLst>
        </xdr:cNvPr>
        <xdr:cNvCxnSpPr>
          <a:cxnSpLocks noChangeShapeType="1"/>
        </xdr:cNvCxnSpPr>
      </xdr:nvCxnSpPr>
      <xdr:spPr bwMode="auto">
        <a:xfrm>
          <a:off x="7800975" y="83339940"/>
          <a:ext cx="866775"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19049</xdr:colOff>
      <xdr:row>370</xdr:row>
      <xdr:rowOff>82974</xdr:rowOff>
    </xdr:from>
    <xdr:to>
      <xdr:col>81</xdr:col>
      <xdr:colOff>4799</xdr:colOff>
      <xdr:row>371</xdr:row>
      <xdr:rowOff>113957</xdr:rowOff>
    </xdr:to>
    <xdr:sp macro="" textlink="">
      <xdr:nvSpPr>
        <xdr:cNvPr id="763" name="テキスト ボックス 762">
          <a:extLst>
            <a:ext uri="{FF2B5EF4-FFF2-40B4-BE49-F238E27FC236}">
              <a16:creationId xmlns="" xmlns:a16="http://schemas.microsoft.com/office/drawing/2014/main" id="{00000000-0008-0000-0000-0000FB020000}"/>
            </a:ext>
          </a:extLst>
        </xdr:cNvPr>
        <xdr:cNvSpPr txBox="1">
          <a:spLocks/>
        </xdr:cNvSpPr>
      </xdr:nvSpPr>
      <xdr:spPr bwMode="auto">
        <a:xfrm>
          <a:off x="8810624" y="8324574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373</xdr:row>
      <xdr:rowOff>24765</xdr:rowOff>
    </xdr:from>
    <xdr:to>
      <xdr:col>70</xdr:col>
      <xdr:colOff>0</xdr:colOff>
      <xdr:row>373</xdr:row>
      <xdr:rowOff>24765</xdr:rowOff>
    </xdr:to>
    <xdr:cxnSp macro="">
      <xdr:nvCxnSpPr>
        <xdr:cNvPr id="764" name="直線コネクタ 56">
          <a:extLst>
            <a:ext uri="{FF2B5EF4-FFF2-40B4-BE49-F238E27FC236}">
              <a16:creationId xmlns="" xmlns:a16="http://schemas.microsoft.com/office/drawing/2014/main" id="{00000000-0008-0000-0000-0000FC020000}"/>
            </a:ext>
          </a:extLst>
        </xdr:cNvPr>
        <xdr:cNvCxnSpPr>
          <a:cxnSpLocks noChangeShapeType="1"/>
        </xdr:cNvCxnSpPr>
      </xdr:nvCxnSpPr>
      <xdr:spPr bwMode="auto">
        <a:xfrm>
          <a:off x="7810500" y="83644740"/>
          <a:ext cx="857250"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21072</xdr:colOff>
      <xdr:row>372</xdr:row>
      <xdr:rowOff>82474</xdr:rowOff>
    </xdr:from>
    <xdr:to>
      <xdr:col>81</xdr:col>
      <xdr:colOff>6822</xdr:colOff>
      <xdr:row>373</xdr:row>
      <xdr:rowOff>113458</xdr:rowOff>
    </xdr:to>
    <xdr:sp macro="" textlink="">
      <xdr:nvSpPr>
        <xdr:cNvPr id="765" name="テキスト ボックス 764">
          <a:extLst>
            <a:ext uri="{FF2B5EF4-FFF2-40B4-BE49-F238E27FC236}">
              <a16:creationId xmlns="" xmlns:a16="http://schemas.microsoft.com/office/drawing/2014/main" id="{00000000-0008-0000-0000-0000FD020000}"/>
            </a:ext>
          </a:extLst>
        </xdr:cNvPr>
        <xdr:cNvSpPr txBox="1">
          <a:spLocks/>
        </xdr:cNvSpPr>
      </xdr:nvSpPr>
      <xdr:spPr bwMode="auto">
        <a:xfrm>
          <a:off x="8812647" y="8355004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6</xdr:col>
      <xdr:colOff>106680</xdr:colOff>
      <xdr:row>347</xdr:row>
      <xdr:rowOff>13140</xdr:rowOff>
    </xdr:from>
    <xdr:to>
      <xdr:col>16</xdr:col>
      <xdr:colOff>77360</xdr:colOff>
      <xdr:row>352</xdr:row>
      <xdr:rowOff>22506</xdr:rowOff>
    </xdr:to>
    <xdr:sp macro="" textlink="">
      <xdr:nvSpPr>
        <xdr:cNvPr id="766" name="フローチャート : 磁気ディスク 443">
          <a:extLst>
            <a:ext uri="{FF2B5EF4-FFF2-40B4-BE49-F238E27FC236}">
              <a16:creationId xmlns="" xmlns:a16="http://schemas.microsoft.com/office/drawing/2014/main" id="{00000000-0008-0000-0000-0000FE020000}"/>
            </a:ext>
          </a:extLst>
        </xdr:cNvPr>
        <xdr:cNvSpPr>
          <a:spLocks/>
        </xdr:cNvSpPr>
      </xdr:nvSpPr>
      <xdr:spPr bwMode="auto">
        <a:xfrm>
          <a:off x="849630" y="79670715"/>
          <a:ext cx="1208930"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ja-JP" altLang="en-US" sz="1000">
              <a:solidFill>
                <a:sysClr val="windowText" lastClr="000000"/>
              </a:solidFill>
              <a:latin typeface="ＭＳ Ｐゴシック" pitchFamily="50" charset="-128"/>
              <a:ea typeface="ＭＳ Ｐゴシック" pitchFamily="50" charset="-128"/>
            </a:rPr>
            <a:t>メンテナンス設定</a:t>
          </a:r>
          <a:endParaRPr kumimoji="1" lang="en-US" altLang="ja-JP"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31</xdr:col>
      <xdr:colOff>65215</xdr:colOff>
      <xdr:row>344</xdr:row>
      <xdr:rowOff>68580</xdr:rowOff>
    </xdr:from>
    <xdr:to>
      <xdr:col>38</xdr:col>
      <xdr:colOff>112839</xdr:colOff>
      <xdr:row>356</xdr:row>
      <xdr:rowOff>128630</xdr:rowOff>
    </xdr:to>
    <xdr:sp macro="" textlink="">
      <xdr:nvSpPr>
        <xdr:cNvPr id="767" name="テキスト ボックス 766">
          <a:extLst>
            <a:ext uri="{FF2B5EF4-FFF2-40B4-BE49-F238E27FC236}">
              <a16:creationId xmlns="" xmlns:a16="http://schemas.microsoft.com/office/drawing/2014/main" id="{00000000-0008-0000-0000-0000FF020000}"/>
            </a:ext>
          </a:extLst>
        </xdr:cNvPr>
        <xdr:cNvSpPr txBox="1">
          <a:spLocks/>
        </xdr:cNvSpPr>
      </xdr:nvSpPr>
      <xdr:spPr>
        <a:xfrm>
          <a:off x="3903790" y="79268955"/>
          <a:ext cx="914399" cy="1888850"/>
        </a:xfrm>
        <a:prstGeom prst="rect">
          <a:avLst/>
        </a:prstGeom>
        <a:noFill/>
        <a:ln w="9525" cmpd="sng">
          <a:solidFill>
            <a:schemeClr val="tx1"/>
          </a:solidFill>
          <a:prstDash val="sys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r>
            <a:rPr kumimoji="1" lang="ja-JP" altLang="en-US" sz="1000">
              <a:solidFill>
                <a:sysClr val="windowText" lastClr="000000"/>
              </a:solidFill>
              <a:latin typeface="ＭＳ Ｐゴシック" pitchFamily="50" charset="-128"/>
              <a:ea typeface="ＭＳ Ｐゴシック" pitchFamily="50" charset="-128"/>
            </a:rPr>
            <a:t>メンテナンス画面</a:t>
          </a:r>
        </a:p>
      </xdr:txBody>
    </xdr:sp>
    <xdr:clientData/>
  </xdr:twoCellAnchor>
  <xdr:twoCellAnchor>
    <xdr:from>
      <xdr:col>16</xdr:col>
      <xdr:colOff>83711</xdr:colOff>
      <xdr:row>349</xdr:row>
      <xdr:rowOff>91979</xdr:rowOff>
    </xdr:from>
    <xdr:to>
      <xdr:col>31</xdr:col>
      <xdr:colOff>45611</xdr:colOff>
      <xdr:row>349</xdr:row>
      <xdr:rowOff>101504</xdr:rowOff>
    </xdr:to>
    <xdr:cxnSp macro="">
      <xdr:nvCxnSpPr>
        <xdr:cNvPr id="768" name="直線矢印コネクタ 9">
          <a:extLst>
            <a:ext uri="{FF2B5EF4-FFF2-40B4-BE49-F238E27FC236}">
              <a16:creationId xmlns="" xmlns:a16="http://schemas.microsoft.com/office/drawing/2014/main" id="{00000000-0008-0000-0000-000000030000}"/>
            </a:ext>
          </a:extLst>
        </xdr:cNvPr>
        <xdr:cNvCxnSpPr>
          <a:cxnSpLocks noChangeShapeType="1"/>
        </xdr:cNvCxnSpPr>
      </xdr:nvCxnSpPr>
      <xdr:spPr bwMode="auto">
        <a:xfrm flipH="1" flipV="1">
          <a:off x="2064911" y="80054354"/>
          <a:ext cx="1819275" cy="9525"/>
        </a:xfrm>
        <a:prstGeom prst="straightConnector1">
          <a:avLst/>
        </a:prstGeom>
        <a:noFill/>
        <a:ln w="9525" algn="ctr">
          <a:solidFill>
            <a:srgbClr val="000000"/>
          </a:solidFill>
          <a:prstDash val="dash"/>
          <a:round/>
          <a:headEnd type="none" w="med" len="me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17034</xdr:colOff>
      <xdr:row>346</xdr:row>
      <xdr:rowOff>65764</xdr:rowOff>
    </xdr:from>
    <xdr:to>
      <xdr:col>29</xdr:col>
      <xdr:colOff>85433</xdr:colOff>
      <xdr:row>349</xdr:row>
      <xdr:rowOff>40564</xdr:rowOff>
    </xdr:to>
    <xdr:sp macro="" textlink="">
      <xdr:nvSpPr>
        <xdr:cNvPr id="769" name="テキスト ボックス 768">
          <a:extLst>
            <a:ext uri="{FF2B5EF4-FFF2-40B4-BE49-F238E27FC236}">
              <a16:creationId xmlns="" xmlns:a16="http://schemas.microsoft.com/office/drawing/2014/main" id="{00000000-0008-0000-0000-000001030000}"/>
            </a:ext>
          </a:extLst>
        </xdr:cNvPr>
        <xdr:cNvSpPr txBox="1">
          <a:spLocks/>
        </xdr:cNvSpPr>
      </xdr:nvSpPr>
      <xdr:spPr>
        <a:xfrm>
          <a:off x="2245884" y="79570939"/>
          <a:ext cx="1430474"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③</a:t>
          </a:r>
          <a:r>
            <a:rPr kumimoji="1" lang="en-US" altLang="ja-JP" sz="1100">
              <a:solidFill>
                <a:sysClr val="windowText" lastClr="000000"/>
              </a:solidFill>
              <a:latin typeface="ＭＳ Ｐゴシック" pitchFamily="50" charset="-128"/>
              <a:ea typeface="ＭＳ Ｐゴシック" pitchFamily="50" charset="-128"/>
            </a:rPr>
            <a:t>DB</a:t>
          </a:r>
          <a:r>
            <a:rPr kumimoji="1" lang="ja-JP" altLang="en-US" sz="1100">
              <a:solidFill>
                <a:sysClr val="windowText" lastClr="000000"/>
              </a:solidFill>
              <a:latin typeface="ＭＳ Ｐゴシック" pitchFamily="50" charset="-128"/>
              <a:ea typeface="ＭＳ Ｐゴシック" pitchFamily="50" charset="-128"/>
            </a:rPr>
            <a:t>へメンテナンス情報を登録</a:t>
          </a:r>
        </a:p>
      </xdr:txBody>
    </xdr:sp>
    <xdr:clientData/>
  </xdr:twoCellAnchor>
  <xdr:twoCellAnchor>
    <xdr:from>
      <xdr:col>7</xdr:col>
      <xdr:colOff>57458</xdr:colOff>
      <xdr:row>346</xdr:row>
      <xdr:rowOff>143409</xdr:rowOff>
    </xdr:from>
    <xdr:to>
      <xdr:col>16</xdr:col>
      <xdr:colOff>17437</xdr:colOff>
      <xdr:row>348</xdr:row>
      <xdr:rowOff>111072</xdr:rowOff>
    </xdr:to>
    <xdr:sp macro="" textlink="">
      <xdr:nvSpPr>
        <xdr:cNvPr id="770" name="テキスト ボックス 769">
          <a:extLst>
            <a:ext uri="{FF2B5EF4-FFF2-40B4-BE49-F238E27FC236}">
              <a16:creationId xmlns="" xmlns:a16="http://schemas.microsoft.com/office/drawing/2014/main" id="{00000000-0008-0000-0000-000002030000}"/>
            </a:ext>
          </a:extLst>
        </xdr:cNvPr>
        <xdr:cNvSpPr txBox="1"/>
      </xdr:nvSpPr>
      <xdr:spPr>
        <a:xfrm>
          <a:off x="924233" y="79648584"/>
          <a:ext cx="1074404" cy="2724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nchorCtr="0">
          <a:noAutofit/>
        </a:bodyPr>
        <a:lstStyle/>
        <a:p>
          <a:pPr algn="ctr"/>
          <a:r>
            <a:rPr kumimoji="1" lang="en-US" altLang="ja-JP" sz="1000">
              <a:solidFill>
                <a:sysClr val="windowText" lastClr="000000"/>
              </a:solidFill>
              <a:latin typeface="ＭＳ Ｐゴシック" pitchFamily="50" charset="-128"/>
              <a:ea typeface="ＭＳ Ｐゴシック" pitchFamily="50" charset="-128"/>
            </a:rPr>
            <a:t>WAS</a:t>
          </a:r>
          <a:r>
            <a:rPr kumimoji="1" lang="ja-JP" altLang="en-US" sz="1000">
              <a:solidFill>
                <a:sysClr val="windowText" lastClr="000000"/>
              </a:solidFill>
              <a:latin typeface="ＭＳ Ｐゴシック" pitchFamily="50" charset="-128"/>
              <a:ea typeface="ＭＳ Ｐゴシック" pitchFamily="50" charset="-128"/>
            </a:rPr>
            <a:t>内 </a:t>
          </a:r>
          <a:r>
            <a:rPr kumimoji="1" lang="en-US" altLang="ja-JP" sz="1000">
              <a:solidFill>
                <a:sysClr val="windowText" lastClr="000000"/>
              </a:solidFill>
              <a:latin typeface="ＭＳ Ｐゴシック" pitchFamily="50" charset="-128"/>
              <a:ea typeface="ＭＳ Ｐゴシック" pitchFamily="50" charset="-128"/>
            </a:rPr>
            <a:t>DB</a:t>
          </a:r>
          <a:endParaRPr kumimoji="1"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40</xdr:col>
      <xdr:colOff>104776</xdr:colOff>
      <xdr:row>345</xdr:row>
      <xdr:rowOff>129540</xdr:rowOff>
    </xdr:from>
    <xdr:to>
      <xdr:col>61</xdr:col>
      <xdr:colOff>74334</xdr:colOff>
      <xdr:row>347</xdr:row>
      <xdr:rowOff>23525</xdr:rowOff>
    </xdr:to>
    <xdr:sp macro="" textlink="">
      <xdr:nvSpPr>
        <xdr:cNvPr id="771" name="テキスト ボックス 770">
          <a:extLst>
            <a:ext uri="{FF2B5EF4-FFF2-40B4-BE49-F238E27FC236}">
              <a16:creationId xmlns="" xmlns:a16="http://schemas.microsoft.com/office/drawing/2014/main" id="{00000000-0008-0000-0000-000003030000}"/>
            </a:ext>
          </a:extLst>
        </xdr:cNvPr>
        <xdr:cNvSpPr txBox="1">
          <a:spLocks/>
        </xdr:cNvSpPr>
      </xdr:nvSpPr>
      <xdr:spPr>
        <a:xfrm>
          <a:off x="5057776" y="79482315"/>
          <a:ext cx="2569883" cy="198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①メンテナンス画面へログイン</a:t>
          </a:r>
        </a:p>
      </xdr:txBody>
    </xdr:sp>
    <xdr:clientData/>
  </xdr:twoCellAnchor>
  <xdr:twoCellAnchor>
    <xdr:from>
      <xdr:col>39</xdr:col>
      <xdr:colOff>15240</xdr:colOff>
      <xdr:row>347</xdr:row>
      <xdr:rowOff>130980</xdr:rowOff>
    </xdr:from>
    <xdr:to>
      <xdr:col>69</xdr:col>
      <xdr:colOff>68580</xdr:colOff>
      <xdr:row>347</xdr:row>
      <xdr:rowOff>137160</xdr:rowOff>
    </xdr:to>
    <xdr:cxnSp macro="">
      <xdr:nvCxnSpPr>
        <xdr:cNvPr id="772" name="直線矢印コネクタ 9">
          <a:extLst>
            <a:ext uri="{FF2B5EF4-FFF2-40B4-BE49-F238E27FC236}">
              <a16:creationId xmlns="" xmlns:a16="http://schemas.microsoft.com/office/drawing/2014/main" id="{00000000-0008-0000-0000-000004030000}"/>
            </a:ext>
          </a:extLst>
        </xdr:cNvPr>
        <xdr:cNvCxnSpPr>
          <a:cxnSpLocks noChangeShapeType="1"/>
        </xdr:cNvCxnSpPr>
      </xdr:nvCxnSpPr>
      <xdr:spPr bwMode="auto">
        <a:xfrm flipH="1" flipV="1">
          <a:off x="4844415" y="79788555"/>
          <a:ext cx="3768090" cy="618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33</xdr:col>
      <xdr:colOff>9525</xdr:colOff>
      <xdr:row>351</xdr:row>
      <xdr:rowOff>59055</xdr:rowOff>
    </xdr:from>
    <xdr:to>
      <xdr:col>37</xdr:col>
      <xdr:colOff>57150</xdr:colOff>
      <xdr:row>353</xdr:row>
      <xdr:rowOff>125730</xdr:rowOff>
    </xdr:to>
    <xdr:sp macro="" textlink="">
      <xdr:nvSpPr>
        <xdr:cNvPr id="773" name="正方形/長方形 772">
          <a:extLst>
            <a:ext uri="{FF2B5EF4-FFF2-40B4-BE49-F238E27FC236}">
              <a16:creationId xmlns="" xmlns:a16="http://schemas.microsoft.com/office/drawing/2014/main" id="{00000000-0008-0000-0000-000005030000}"/>
            </a:ext>
          </a:extLst>
        </xdr:cNvPr>
        <xdr:cNvSpPr>
          <a:spLocks/>
        </xdr:cNvSpPr>
      </xdr:nvSpPr>
      <xdr:spPr bwMode="auto">
        <a:xfrm>
          <a:off x="4095750" y="80326230"/>
          <a:ext cx="542925"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16</xdr:col>
      <xdr:colOff>83821</xdr:colOff>
      <xdr:row>352</xdr:row>
      <xdr:rowOff>92392</xdr:rowOff>
    </xdr:from>
    <xdr:to>
      <xdr:col>33</xdr:col>
      <xdr:colOff>9526</xdr:colOff>
      <xdr:row>359</xdr:row>
      <xdr:rowOff>76199</xdr:rowOff>
    </xdr:to>
    <xdr:cxnSp macro="">
      <xdr:nvCxnSpPr>
        <xdr:cNvPr id="774" name="カギ線コネクタ 1285">
          <a:extLst>
            <a:ext uri="{FF2B5EF4-FFF2-40B4-BE49-F238E27FC236}">
              <a16:creationId xmlns="" xmlns:a16="http://schemas.microsoft.com/office/drawing/2014/main" id="{00000000-0008-0000-0000-000006030000}"/>
            </a:ext>
          </a:extLst>
        </xdr:cNvPr>
        <xdr:cNvCxnSpPr>
          <a:cxnSpLocks noChangeShapeType="1"/>
          <a:stCxn id="773" idx="1"/>
        </xdr:cNvCxnSpPr>
      </xdr:nvCxnSpPr>
      <xdr:spPr bwMode="auto">
        <a:xfrm rot="10800000" flipV="1">
          <a:off x="2065021" y="80511967"/>
          <a:ext cx="2030730" cy="1050607"/>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16</xdr:col>
      <xdr:colOff>55095</xdr:colOff>
      <xdr:row>352</xdr:row>
      <xdr:rowOff>92392</xdr:rowOff>
    </xdr:from>
    <xdr:to>
      <xdr:col>33</xdr:col>
      <xdr:colOff>9526</xdr:colOff>
      <xdr:row>367</xdr:row>
      <xdr:rowOff>21701</xdr:rowOff>
    </xdr:to>
    <xdr:cxnSp macro="">
      <xdr:nvCxnSpPr>
        <xdr:cNvPr id="776" name="カギ線コネクタ 1285">
          <a:extLst>
            <a:ext uri="{FF2B5EF4-FFF2-40B4-BE49-F238E27FC236}">
              <a16:creationId xmlns="" xmlns:a16="http://schemas.microsoft.com/office/drawing/2014/main" id="{00000000-0008-0000-0000-000008030000}"/>
            </a:ext>
          </a:extLst>
        </xdr:cNvPr>
        <xdr:cNvCxnSpPr>
          <a:cxnSpLocks noChangeShapeType="1"/>
          <a:stCxn id="773" idx="1"/>
          <a:endCxn id="732" idx="3"/>
        </xdr:cNvCxnSpPr>
      </xdr:nvCxnSpPr>
      <xdr:spPr bwMode="auto">
        <a:xfrm rot="10800000" flipV="1">
          <a:off x="2036295" y="80511967"/>
          <a:ext cx="2059456" cy="2215309"/>
        </a:xfrm>
        <a:prstGeom prst="bentConnector3">
          <a:avLst>
            <a:gd name="adj1" fmla="val 50000"/>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18</xdr:col>
      <xdr:colOff>93234</xdr:colOff>
      <xdr:row>368</xdr:row>
      <xdr:rowOff>27664</xdr:rowOff>
    </xdr:from>
    <xdr:to>
      <xdr:col>30</xdr:col>
      <xdr:colOff>47333</xdr:colOff>
      <xdr:row>371</xdr:row>
      <xdr:rowOff>2464</xdr:rowOff>
    </xdr:to>
    <xdr:sp macro="" textlink="">
      <xdr:nvSpPr>
        <xdr:cNvPr id="777" name="テキスト ボックス 776">
          <a:extLst>
            <a:ext uri="{FF2B5EF4-FFF2-40B4-BE49-F238E27FC236}">
              <a16:creationId xmlns="" xmlns:a16="http://schemas.microsoft.com/office/drawing/2014/main" id="{00000000-0008-0000-0000-000009030000}"/>
            </a:ext>
          </a:extLst>
        </xdr:cNvPr>
        <xdr:cNvSpPr txBox="1">
          <a:spLocks/>
        </xdr:cNvSpPr>
      </xdr:nvSpPr>
      <xdr:spPr>
        <a:xfrm>
          <a:off x="2322084" y="82885639"/>
          <a:ext cx="1439999"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300"/>
            </a:lnSpc>
          </a:pPr>
          <a:r>
            <a:rPr kumimoji="1" lang="ja-JP" altLang="en-US" sz="1100">
              <a:solidFill>
                <a:sysClr val="windowText" lastClr="000000"/>
              </a:solidFill>
              <a:latin typeface="ＭＳ Ｐゴシック" pitchFamily="50" charset="-128"/>
              <a:ea typeface="ＭＳ Ｐゴシック" pitchFamily="50" charset="-128"/>
            </a:rPr>
            <a:t>④</a:t>
          </a:r>
          <a:r>
            <a:rPr kumimoji="1" lang="en-US" altLang="ja-JP" sz="1100">
              <a:solidFill>
                <a:sysClr val="windowText" lastClr="000000"/>
              </a:solidFill>
              <a:latin typeface="ＭＳ Ｐゴシック" pitchFamily="50" charset="-128"/>
              <a:ea typeface="ＭＳ Ｐゴシック" pitchFamily="50" charset="-128"/>
            </a:rPr>
            <a:t>WAS</a:t>
          </a:r>
          <a:r>
            <a:rPr kumimoji="1" lang="ja-JP" altLang="en-US" sz="1100">
              <a:solidFill>
                <a:sysClr val="windowText" lastClr="000000"/>
              </a:solidFill>
              <a:latin typeface="ＭＳ Ｐゴシック" pitchFamily="50" charset="-128"/>
              <a:ea typeface="ＭＳ Ｐゴシック" pitchFamily="50" charset="-128"/>
            </a:rPr>
            <a:t>へ音声ファイルを配置</a:t>
          </a:r>
        </a:p>
      </xdr:txBody>
    </xdr:sp>
    <xdr:clientData/>
  </xdr:twoCellAnchor>
  <xdr:twoCellAnchor>
    <xdr:from>
      <xdr:col>41</xdr:col>
      <xdr:colOff>77543</xdr:colOff>
      <xdr:row>199</xdr:row>
      <xdr:rowOff>16472</xdr:rowOff>
    </xdr:from>
    <xdr:to>
      <xdr:col>58</xdr:col>
      <xdr:colOff>60960</xdr:colOff>
      <xdr:row>200</xdr:row>
      <xdr:rowOff>60960</xdr:rowOff>
    </xdr:to>
    <xdr:sp macro="" textlink="">
      <xdr:nvSpPr>
        <xdr:cNvPr id="779" name="テキスト ボックス 778">
          <a:extLst>
            <a:ext uri="{FF2B5EF4-FFF2-40B4-BE49-F238E27FC236}">
              <a16:creationId xmlns="" xmlns:a16="http://schemas.microsoft.com/office/drawing/2014/main" id="{00000000-0008-0000-0000-00000B030000}"/>
            </a:ext>
          </a:extLst>
        </xdr:cNvPr>
        <xdr:cNvSpPr txBox="1">
          <a:spLocks/>
        </xdr:cNvSpPr>
      </xdr:nvSpPr>
      <xdr:spPr>
        <a:xfrm>
          <a:off x="5154368" y="57880847"/>
          <a:ext cx="2088442" cy="1968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④抽出した情報を一覧表示</a:t>
          </a:r>
        </a:p>
      </xdr:txBody>
    </xdr:sp>
    <xdr:clientData/>
  </xdr:twoCellAnchor>
  <xdr:twoCellAnchor>
    <xdr:from>
      <xdr:col>38</xdr:col>
      <xdr:colOff>25511</xdr:colOff>
      <xdr:row>200</xdr:row>
      <xdr:rowOff>139148</xdr:rowOff>
    </xdr:from>
    <xdr:to>
      <xdr:col>70</xdr:col>
      <xdr:colOff>106680</xdr:colOff>
      <xdr:row>201</xdr:row>
      <xdr:rowOff>0</xdr:rowOff>
    </xdr:to>
    <xdr:cxnSp macro="">
      <xdr:nvCxnSpPr>
        <xdr:cNvPr id="780" name="直線矢印コネクタ 9">
          <a:extLst>
            <a:ext uri="{FF2B5EF4-FFF2-40B4-BE49-F238E27FC236}">
              <a16:creationId xmlns="" xmlns:a16="http://schemas.microsoft.com/office/drawing/2014/main" id="{00000000-0008-0000-0000-00000C030000}"/>
            </a:ext>
          </a:extLst>
        </xdr:cNvPr>
        <xdr:cNvCxnSpPr>
          <a:cxnSpLocks noChangeShapeType="1"/>
        </xdr:cNvCxnSpPr>
      </xdr:nvCxnSpPr>
      <xdr:spPr bwMode="auto">
        <a:xfrm>
          <a:off x="4730861" y="58155923"/>
          <a:ext cx="4043569" cy="13252"/>
        </a:xfrm>
        <a:prstGeom prst="straightConnector1">
          <a:avLst/>
        </a:prstGeom>
        <a:noFill/>
        <a:ln w="9525" algn="ctr">
          <a:solidFill>
            <a:srgbClr val="000000"/>
          </a:solidFill>
          <a:prstDash val="dash"/>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42</xdr:col>
      <xdr:colOff>82176</xdr:colOff>
      <xdr:row>281</xdr:row>
      <xdr:rowOff>82177</xdr:rowOff>
    </xdr:from>
    <xdr:to>
      <xdr:col>47</xdr:col>
      <xdr:colOff>26707</xdr:colOff>
      <xdr:row>284</xdr:row>
      <xdr:rowOff>5416</xdr:rowOff>
    </xdr:to>
    <xdr:sp macro="" textlink="">
      <xdr:nvSpPr>
        <xdr:cNvPr id="813" name="正方形/長方形 812">
          <a:extLst>
            <a:ext uri="{FF2B5EF4-FFF2-40B4-BE49-F238E27FC236}">
              <a16:creationId xmlns="" xmlns:a16="http://schemas.microsoft.com/office/drawing/2014/main" id="{00000000-0008-0000-0000-00002D030000}"/>
            </a:ext>
          </a:extLst>
        </xdr:cNvPr>
        <xdr:cNvSpPr>
          <a:spLocks/>
        </xdr:cNvSpPr>
      </xdr:nvSpPr>
      <xdr:spPr bwMode="auto">
        <a:xfrm>
          <a:off x="5282826" y="69376552"/>
          <a:ext cx="563656" cy="380439"/>
        </a:xfrm>
        <a:prstGeom prst="rect">
          <a:avLst/>
        </a:prstGeom>
        <a:no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音声</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39</xdr:col>
      <xdr:colOff>113520</xdr:colOff>
      <xdr:row>430</xdr:row>
      <xdr:rowOff>19224</xdr:rowOff>
    </xdr:from>
    <xdr:to>
      <xdr:col>60</xdr:col>
      <xdr:colOff>89784</xdr:colOff>
      <xdr:row>431</xdr:row>
      <xdr:rowOff>56400</xdr:rowOff>
    </xdr:to>
    <xdr:sp macro="" textlink="">
      <xdr:nvSpPr>
        <xdr:cNvPr id="814" name="テキスト ボックス 813">
          <a:extLst>
            <a:ext uri="{FF2B5EF4-FFF2-40B4-BE49-F238E27FC236}">
              <a16:creationId xmlns="" xmlns:a16="http://schemas.microsoft.com/office/drawing/2014/main" id="{00000000-0008-0000-0000-00002E030000}"/>
            </a:ext>
          </a:extLst>
        </xdr:cNvPr>
        <xdr:cNvSpPr txBox="1">
          <a:spLocks/>
        </xdr:cNvSpPr>
      </xdr:nvSpPr>
      <xdr:spPr>
        <a:xfrm>
          <a:off x="4942695" y="100098399"/>
          <a:ext cx="2576589" cy="18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②アップデート作業</a:t>
          </a:r>
          <a:r>
            <a:rPr kumimoji="1" lang="en-US" altLang="ja-JP" sz="1100">
              <a:solidFill>
                <a:sysClr val="windowText" lastClr="000000"/>
              </a:solidFill>
              <a:latin typeface="ＭＳ Ｐゴシック" pitchFamily="50" charset="-128"/>
              <a:ea typeface="ＭＳ Ｐゴシック" pitchFamily="50" charset="-128"/>
            </a:rPr>
            <a:t>(</a:t>
          </a:r>
          <a:r>
            <a:rPr kumimoji="1" lang="ja-JP" altLang="en-US" sz="1100">
              <a:solidFill>
                <a:sysClr val="windowText" lastClr="000000"/>
              </a:solidFill>
              <a:latin typeface="ＭＳ Ｐゴシック" pitchFamily="50" charset="-128"/>
              <a:ea typeface="ＭＳ Ｐゴシック" pitchFamily="50" charset="-128"/>
            </a:rPr>
            <a:t>本番環境）</a:t>
          </a:r>
          <a:r>
            <a:rPr kumimoji="1" lang="en-US" altLang="ja-JP" sz="1100">
              <a:solidFill>
                <a:sysClr val="windowText" lastClr="000000"/>
              </a:solidFill>
              <a:latin typeface="ＭＳ Ｐゴシック" pitchFamily="50" charset="-128"/>
              <a:ea typeface="ＭＳ Ｐゴシック" pitchFamily="50" charset="-128"/>
            </a:rPr>
            <a:t>【OMC】</a:t>
          </a:r>
        </a:p>
      </xdr:txBody>
    </xdr:sp>
    <xdr:clientData/>
  </xdr:twoCellAnchor>
  <xdr:twoCellAnchor>
    <xdr:from>
      <xdr:col>25</xdr:col>
      <xdr:colOff>110101</xdr:colOff>
      <xdr:row>435</xdr:row>
      <xdr:rowOff>41026</xdr:rowOff>
    </xdr:from>
    <xdr:to>
      <xdr:col>37</xdr:col>
      <xdr:colOff>93670</xdr:colOff>
      <xdr:row>439</xdr:row>
      <xdr:rowOff>135592</xdr:rowOff>
    </xdr:to>
    <xdr:sp macro="" textlink="">
      <xdr:nvSpPr>
        <xdr:cNvPr id="815" name="Rectangle 23">
          <a:extLst>
            <a:ext uri="{FF2B5EF4-FFF2-40B4-BE49-F238E27FC236}">
              <a16:creationId xmlns="" xmlns:a16="http://schemas.microsoft.com/office/drawing/2014/main" id="{00000000-0008-0000-0000-00002F030000}"/>
            </a:ext>
          </a:extLst>
        </xdr:cNvPr>
        <xdr:cNvSpPr>
          <a:spLocks noChangeArrowheads="1"/>
        </xdr:cNvSpPr>
      </xdr:nvSpPr>
      <xdr:spPr bwMode="auto">
        <a:xfrm>
          <a:off x="3205726" y="100882201"/>
          <a:ext cx="1469469" cy="704166"/>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t>
          </a:r>
        </a:p>
      </xdr:txBody>
    </xdr:sp>
    <xdr:clientData/>
  </xdr:twoCellAnchor>
  <xdr:twoCellAnchor>
    <xdr:from>
      <xdr:col>8</xdr:col>
      <xdr:colOff>30181</xdr:colOff>
      <xdr:row>435</xdr:row>
      <xdr:rowOff>41555</xdr:rowOff>
    </xdr:from>
    <xdr:to>
      <xdr:col>20</xdr:col>
      <xdr:colOff>5813</xdr:colOff>
      <xdr:row>439</xdr:row>
      <xdr:rowOff>140354</xdr:rowOff>
    </xdr:to>
    <xdr:sp macro="" textlink="">
      <xdr:nvSpPr>
        <xdr:cNvPr id="816" name="Rectangle 23">
          <a:extLst>
            <a:ext uri="{FF2B5EF4-FFF2-40B4-BE49-F238E27FC236}">
              <a16:creationId xmlns="" xmlns:a16="http://schemas.microsoft.com/office/drawing/2014/main" id="{00000000-0008-0000-0000-000030030000}"/>
            </a:ext>
          </a:extLst>
        </xdr:cNvPr>
        <xdr:cNvSpPr>
          <a:spLocks noChangeArrowheads="1"/>
        </xdr:cNvSpPr>
      </xdr:nvSpPr>
      <xdr:spPr bwMode="auto">
        <a:xfrm>
          <a:off x="1020781" y="100882730"/>
          <a:ext cx="1461532" cy="708399"/>
        </a:xfrm>
        <a:prstGeom prst="rect">
          <a:avLst/>
        </a:prstGeom>
        <a:gradFill>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15</xdr:col>
      <xdr:colOff>11227</xdr:colOff>
      <xdr:row>437</xdr:row>
      <xdr:rowOff>15876</xdr:rowOff>
    </xdr:from>
    <xdr:to>
      <xdr:col>19</xdr:col>
      <xdr:colOff>74166</xdr:colOff>
      <xdr:row>439</xdr:row>
      <xdr:rowOff>88527</xdr:rowOff>
    </xdr:to>
    <xdr:sp macro="" textlink="">
      <xdr:nvSpPr>
        <xdr:cNvPr id="817" name="正方形/長方形 816">
          <a:extLst>
            <a:ext uri="{FF2B5EF4-FFF2-40B4-BE49-F238E27FC236}">
              <a16:creationId xmlns="" xmlns:a16="http://schemas.microsoft.com/office/drawing/2014/main" id="{00000000-0008-0000-0000-000031030000}"/>
            </a:ext>
          </a:extLst>
        </xdr:cNvPr>
        <xdr:cNvSpPr>
          <a:spLocks/>
        </xdr:cNvSpPr>
      </xdr:nvSpPr>
      <xdr:spPr bwMode="auto">
        <a:xfrm>
          <a:off x="1868602" y="101161851"/>
          <a:ext cx="558239"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war</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32</xdr:col>
      <xdr:colOff>105434</xdr:colOff>
      <xdr:row>437</xdr:row>
      <xdr:rowOff>15876</xdr:rowOff>
    </xdr:from>
    <xdr:to>
      <xdr:col>37</xdr:col>
      <xdr:colOff>62665</xdr:colOff>
      <xdr:row>439</xdr:row>
      <xdr:rowOff>88527</xdr:rowOff>
    </xdr:to>
    <xdr:sp macro="" textlink="">
      <xdr:nvSpPr>
        <xdr:cNvPr id="818" name="正方形/長方形 817">
          <a:extLst>
            <a:ext uri="{FF2B5EF4-FFF2-40B4-BE49-F238E27FC236}">
              <a16:creationId xmlns="" xmlns:a16="http://schemas.microsoft.com/office/drawing/2014/main" id="{00000000-0008-0000-0000-000032030000}"/>
            </a:ext>
          </a:extLst>
        </xdr:cNvPr>
        <xdr:cNvSpPr>
          <a:spLocks/>
        </xdr:cNvSpPr>
      </xdr:nvSpPr>
      <xdr:spPr bwMode="auto">
        <a:xfrm>
          <a:off x="4067834" y="101161851"/>
          <a:ext cx="576356"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wat</a:t>
          </a: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26</xdr:col>
      <xdr:colOff>49967</xdr:colOff>
      <xdr:row>437</xdr:row>
      <xdr:rowOff>15876</xdr:rowOff>
    </xdr:from>
    <xdr:to>
      <xdr:col>31</xdr:col>
      <xdr:colOff>4022</xdr:colOff>
      <xdr:row>439</xdr:row>
      <xdr:rowOff>88527</xdr:rowOff>
    </xdr:to>
    <xdr:sp macro="" textlink="">
      <xdr:nvSpPr>
        <xdr:cNvPr id="819" name="正方形/長方形 818">
          <a:extLst>
            <a:ext uri="{FF2B5EF4-FFF2-40B4-BE49-F238E27FC236}">
              <a16:creationId xmlns="" xmlns:a16="http://schemas.microsoft.com/office/drawing/2014/main" id="{00000000-0008-0000-0000-000033030000}"/>
            </a:ext>
          </a:extLst>
        </xdr:cNvPr>
        <xdr:cNvSpPr>
          <a:spLocks/>
        </xdr:cNvSpPr>
      </xdr:nvSpPr>
      <xdr:spPr bwMode="auto">
        <a:xfrm>
          <a:off x="3269417" y="101161851"/>
          <a:ext cx="573180"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8</xdr:col>
      <xdr:colOff>74168</xdr:colOff>
      <xdr:row>437</xdr:row>
      <xdr:rowOff>15876</xdr:rowOff>
    </xdr:from>
    <xdr:to>
      <xdr:col>13</xdr:col>
      <xdr:colOff>15524</xdr:colOff>
      <xdr:row>439</xdr:row>
      <xdr:rowOff>88527</xdr:rowOff>
    </xdr:to>
    <xdr:sp macro="" textlink="">
      <xdr:nvSpPr>
        <xdr:cNvPr id="820" name="正方形/長方形 819">
          <a:extLst>
            <a:ext uri="{FF2B5EF4-FFF2-40B4-BE49-F238E27FC236}">
              <a16:creationId xmlns="" xmlns:a16="http://schemas.microsoft.com/office/drawing/2014/main" id="{00000000-0008-0000-0000-000034030000}"/>
            </a:ext>
          </a:extLst>
        </xdr:cNvPr>
        <xdr:cNvSpPr>
          <a:spLocks/>
        </xdr:cNvSpPr>
      </xdr:nvSpPr>
      <xdr:spPr bwMode="auto">
        <a:xfrm>
          <a:off x="1064768" y="101161851"/>
          <a:ext cx="560481" cy="377451"/>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ja-JP" altLang="en-US" sz="800">
              <a:solidFill>
                <a:sysClr val="windowText" lastClr="000000"/>
              </a:solidFill>
              <a:latin typeface="ＭＳ Ｐゴシック" pitchFamily="50" charset="-128"/>
              <a:ea typeface="ＭＳ Ｐゴシック" pitchFamily="50" charset="-128"/>
            </a:rPr>
            <a:t>モジュール</a:t>
          </a:r>
        </a:p>
      </xdr:txBody>
    </xdr:sp>
    <xdr:clientData/>
  </xdr:twoCellAnchor>
  <xdr:twoCellAnchor>
    <xdr:from>
      <xdr:col>13</xdr:col>
      <xdr:colOff>15524</xdr:colOff>
      <xdr:row>438</xdr:row>
      <xdr:rowOff>56964</xdr:rowOff>
    </xdr:from>
    <xdr:to>
      <xdr:col>15</xdr:col>
      <xdr:colOff>13657</xdr:colOff>
      <xdr:row>438</xdr:row>
      <xdr:rowOff>56964</xdr:rowOff>
    </xdr:to>
    <xdr:cxnSp macro="">
      <xdr:nvCxnSpPr>
        <xdr:cNvPr id="821" name="カギ線コネクタ 1285">
          <a:extLst>
            <a:ext uri="{FF2B5EF4-FFF2-40B4-BE49-F238E27FC236}">
              <a16:creationId xmlns="" xmlns:a16="http://schemas.microsoft.com/office/drawing/2014/main" id="{00000000-0008-0000-0000-000035030000}"/>
            </a:ext>
          </a:extLst>
        </xdr:cNvPr>
        <xdr:cNvCxnSpPr>
          <a:cxnSpLocks noChangeShapeType="1"/>
          <a:stCxn id="817" idx="1"/>
          <a:endCxn id="820" idx="3"/>
        </xdr:cNvCxnSpPr>
      </xdr:nvCxnSpPr>
      <xdr:spPr bwMode="auto">
        <a:xfrm flipH="1">
          <a:off x="1625249" y="101355339"/>
          <a:ext cx="245783"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31</xdr:col>
      <xdr:colOff>4022</xdr:colOff>
      <xdr:row>438</xdr:row>
      <xdr:rowOff>56964</xdr:rowOff>
    </xdr:from>
    <xdr:to>
      <xdr:col>32</xdr:col>
      <xdr:colOff>101514</xdr:colOff>
      <xdr:row>438</xdr:row>
      <xdr:rowOff>56964</xdr:rowOff>
    </xdr:to>
    <xdr:cxnSp macro="">
      <xdr:nvCxnSpPr>
        <xdr:cNvPr id="822" name="カギ線コネクタ 1285">
          <a:extLst>
            <a:ext uri="{FF2B5EF4-FFF2-40B4-BE49-F238E27FC236}">
              <a16:creationId xmlns="" xmlns:a16="http://schemas.microsoft.com/office/drawing/2014/main" id="{00000000-0008-0000-0000-000036030000}"/>
            </a:ext>
          </a:extLst>
        </xdr:cNvPr>
        <xdr:cNvCxnSpPr>
          <a:cxnSpLocks noChangeShapeType="1"/>
          <a:stCxn id="818" idx="1"/>
          <a:endCxn id="819" idx="3"/>
        </xdr:cNvCxnSpPr>
      </xdr:nvCxnSpPr>
      <xdr:spPr bwMode="auto">
        <a:xfrm flipH="1">
          <a:off x="3842597" y="101355339"/>
          <a:ext cx="221317" cy="0"/>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9</xdr:col>
      <xdr:colOff>48732</xdr:colOff>
      <xdr:row>420</xdr:row>
      <xdr:rowOff>75569</xdr:rowOff>
    </xdr:from>
    <xdr:to>
      <xdr:col>30</xdr:col>
      <xdr:colOff>22755</xdr:colOff>
      <xdr:row>421</xdr:row>
      <xdr:rowOff>109756</xdr:rowOff>
    </xdr:to>
    <xdr:sp macro="" textlink="">
      <xdr:nvSpPr>
        <xdr:cNvPr id="823" name="テキスト ボックス 822">
          <a:extLst>
            <a:ext uri="{FF2B5EF4-FFF2-40B4-BE49-F238E27FC236}">
              <a16:creationId xmlns="" xmlns:a16="http://schemas.microsoft.com/office/drawing/2014/main" id="{00000000-0008-0000-0000-000037030000}"/>
            </a:ext>
          </a:extLst>
        </xdr:cNvPr>
        <xdr:cNvSpPr txBox="1">
          <a:spLocks/>
        </xdr:cNvSpPr>
      </xdr:nvSpPr>
      <xdr:spPr>
        <a:xfrm>
          <a:off x="1163157" y="98630744"/>
          <a:ext cx="2574348" cy="1865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③⑤デプロイ作業（本番環境</a:t>
          </a:r>
          <a:r>
            <a:rPr kumimoji="1" lang="en-US" altLang="ja-JP" sz="1100">
              <a:solidFill>
                <a:sysClr val="windowText" lastClr="000000"/>
              </a:solidFill>
              <a:latin typeface="ＭＳ Ｐゴシック" pitchFamily="50" charset="-128"/>
              <a:ea typeface="ＭＳ Ｐゴシック" pitchFamily="50" charset="-128"/>
            </a:rPr>
            <a:t>【CF】</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⑦負荷分散復帰</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43</xdr:col>
      <xdr:colOff>113402</xdr:colOff>
      <xdr:row>432</xdr:row>
      <xdr:rowOff>152668</xdr:rowOff>
    </xdr:from>
    <xdr:to>
      <xdr:col>64</xdr:col>
      <xdr:colOff>85769</xdr:colOff>
      <xdr:row>434</xdr:row>
      <xdr:rowOff>32249</xdr:rowOff>
    </xdr:to>
    <xdr:sp macro="" textlink="">
      <xdr:nvSpPr>
        <xdr:cNvPr id="824" name="テキスト ボックス 823">
          <a:extLst>
            <a:ext uri="{FF2B5EF4-FFF2-40B4-BE49-F238E27FC236}">
              <a16:creationId xmlns="" xmlns:a16="http://schemas.microsoft.com/office/drawing/2014/main" id="{00000000-0008-0000-0000-000038030000}"/>
            </a:ext>
          </a:extLst>
        </xdr:cNvPr>
        <xdr:cNvSpPr txBox="1">
          <a:spLocks/>
        </xdr:cNvSpPr>
      </xdr:nvSpPr>
      <xdr:spPr>
        <a:xfrm>
          <a:off x="5437877" y="100536643"/>
          <a:ext cx="2572692" cy="184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③⑤デプロイ作業（本番環</a:t>
          </a:r>
          <a:r>
            <a:rPr kumimoji="1" lang="en-US" altLang="ja-JP" sz="1100">
              <a:solidFill>
                <a:sysClr val="windowText" lastClr="000000"/>
              </a:solidFill>
              <a:latin typeface="ＭＳ Ｐゴシック" pitchFamily="50" charset="-128"/>
              <a:ea typeface="ＭＳ Ｐゴシック" pitchFamily="50" charset="-128"/>
            </a:rPr>
            <a:t>【OMC】)</a:t>
          </a:r>
        </a:p>
      </xdr:txBody>
    </xdr:sp>
    <xdr:clientData/>
  </xdr:twoCellAnchor>
  <xdr:twoCellAnchor>
    <xdr:from>
      <xdr:col>24</xdr:col>
      <xdr:colOff>114242</xdr:colOff>
      <xdr:row>411</xdr:row>
      <xdr:rowOff>135682</xdr:rowOff>
    </xdr:from>
    <xdr:to>
      <xdr:col>38</xdr:col>
      <xdr:colOff>44450</xdr:colOff>
      <xdr:row>413</xdr:row>
      <xdr:rowOff>57149</xdr:rowOff>
    </xdr:to>
    <xdr:sp macro="" textlink="">
      <xdr:nvSpPr>
        <xdr:cNvPr id="829" name="テキスト ボックス 828">
          <a:extLst>
            <a:ext uri="{FF2B5EF4-FFF2-40B4-BE49-F238E27FC236}">
              <a16:creationId xmlns="" xmlns:a16="http://schemas.microsoft.com/office/drawing/2014/main" id="{00000000-0008-0000-0000-00003D030000}"/>
            </a:ext>
          </a:extLst>
        </xdr:cNvPr>
        <xdr:cNvSpPr txBox="1">
          <a:spLocks/>
        </xdr:cNvSpPr>
      </xdr:nvSpPr>
      <xdr:spPr>
        <a:xfrm>
          <a:off x="3086042" y="97319257"/>
          <a:ext cx="1663758" cy="22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MSYS</a:t>
          </a:r>
          <a:r>
            <a:rPr kumimoji="1" lang="ja-JP" altLang="en-US" sz="1100">
              <a:solidFill>
                <a:sysClr val="windowText" lastClr="000000"/>
              </a:solidFill>
              <a:latin typeface="ＭＳ Ｐゴシック" pitchFamily="50" charset="-128"/>
              <a:ea typeface="ＭＳ Ｐゴシック" pitchFamily="50" charset="-128"/>
            </a:rPr>
            <a:t>アプリ運用</a:t>
          </a:r>
        </a:p>
      </xdr:txBody>
    </xdr:sp>
    <xdr:clientData/>
  </xdr:twoCellAnchor>
  <xdr:twoCellAnchor>
    <xdr:from>
      <xdr:col>34</xdr:col>
      <xdr:colOff>87010</xdr:colOff>
      <xdr:row>415</xdr:row>
      <xdr:rowOff>133350</xdr:rowOff>
    </xdr:from>
    <xdr:to>
      <xdr:col>37</xdr:col>
      <xdr:colOff>73025</xdr:colOff>
      <xdr:row>436</xdr:row>
      <xdr:rowOff>123825</xdr:rowOff>
    </xdr:to>
    <xdr:cxnSp macro="">
      <xdr:nvCxnSpPr>
        <xdr:cNvPr id="830" name="カギ線コネクタ 1285">
          <a:extLst>
            <a:ext uri="{FF2B5EF4-FFF2-40B4-BE49-F238E27FC236}">
              <a16:creationId xmlns="" xmlns:a16="http://schemas.microsoft.com/office/drawing/2014/main" id="{00000000-0008-0000-0000-00003E030000}"/>
            </a:ext>
          </a:extLst>
        </xdr:cNvPr>
        <xdr:cNvCxnSpPr>
          <a:cxnSpLocks noChangeShapeType="1"/>
          <a:stCxn id="571" idx="3"/>
        </xdr:cNvCxnSpPr>
      </xdr:nvCxnSpPr>
      <xdr:spPr bwMode="auto">
        <a:xfrm flipH="1">
          <a:off x="4297060" y="97926525"/>
          <a:ext cx="357490" cy="3190875"/>
        </a:xfrm>
        <a:prstGeom prst="bentConnector4">
          <a:avLst>
            <a:gd name="adj1" fmla="val -69501"/>
            <a:gd name="adj2" fmla="val 84329"/>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37</xdr:col>
      <xdr:colOff>73025</xdr:colOff>
      <xdr:row>415</xdr:row>
      <xdr:rowOff>134455</xdr:rowOff>
    </xdr:from>
    <xdr:to>
      <xdr:col>41</xdr:col>
      <xdr:colOff>16566</xdr:colOff>
      <xdr:row>433</xdr:row>
      <xdr:rowOff>129761</xdr:rowOff>
    </xdr:to>
    <xdr:cxnSp macro="">
      <xdr:nvCxnSpPr>
        <xdr:cNvPr id="831" name="カギ線コネクタ 1285">
          <a:extLst>
            <a:ext uri="{FF2B5EF4-FFF2-40B4-BE49-F238E27FC236}">
              <a16:creationId xmlns="" xmlns:a16="http://schemas.microsoft.com/office/drawing/2014/main" id="{00000000-0008-0000-0000-00003F030000}"/>
            </a:ext>
          </a:extLst>
        </xdr:cNvPr>
        <xdr:cNvCxnSpPr>
          <a:cxnSpLocks noChangeShapeType="1"/>
          <a:stCxn id="571" idx="3"/>
          <a:endCxn id="464" idx="3"/>
        </xdr:cNvCxnSpPr>
      </xdr:nvCxnSpPr>
      <xdr:spPr bwMode="auto">
        <a:xfrm>
          <a:off x="4654550" y="97927630"/>
          <a:ext cx="438841" cy="2738506"/>
        </a:xfrm>
        <a:prstGeom prst="bentConnector3">
          <a:avLst>
            <a:gd name="adj1" fmla="val 156116"/>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36</xdr:col>
      <xdr:colOff>57151</xdr:colOff>
      <xdr:row>414</xdr:row>
      <xdr:rowOff>148302</xdr:rowOff>
    </xdr:from>
    <xdr:to>
      <xdr:col>67</xdr:col>
      <xdr:colOff>19050</xdr:colOff>
      <xdr:row>429</xdr:row>
      <xdr:rowOff>107948</xdr:rowOff>
    </xdr:to>
    <xdr:cxnSp macro="">
      <xdr:nvCxnSpPr>
        <xdr:cNvPr id="832" name="カギ線コネクタ 1285">
          <a:extLst>
            <a:ext uri="{FF2B5EF4-FFF2-40B4-BE49-F238E27FC236}">
              <a16:creationId xmlns="" xmlns:a16="http://schemas.microsoft.com/office/drawing/2014/main" id="{00000000-0008-0000-0000-000040030000}"/>
            </a:ext>
          </a:extLst>
        </xdr:cNvPr>
        <xdr:cNvCxnSpPr>
          <a:cxnSpLocks noChangeShapeType="1"/>
          <a:stCxn id="575" idx="1"/>
        </xdr:cNvCxnSpPr>
      </xdr:nvCxnSpPr>
      <xdr:spPr bwMode="auto">
        <a:xfrm rot="10800000" flipV="1">
          <a:off x="4514851" y="73700352"/>
          <a:ext cx="3800474" cy="2245646"/>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52</xdr:col>
      <xdr:colOff>59761</xdr:colOff>
      <xdr:row>426</xdr:row>
      <xdr:rowOff>95250</xdr:rowOff>
    </xdr:from>
    <xdr:to>
      <xdr:col>66</xdr:col>
      <xdr:colOff>104584</xdr:colOff>
      <xdr:row>427</xdr:row>
      <xdr:rowOff>126450</xdr:rowOff>
    </xdr:to>
    <xdr:sp macro="" textlink="">
      <xdr:nvSpPr>
        <xdr:cNvPr id="834" name="テキスト ボックス 833">
          <a:extLst>
            <a:ext uri="{FF2B5EF4-FFF2-40B4-BE49-F238E27FC236}">
              <a16:creationId xmlns="" xmlns:a16="http://schemas.microsoft.com/office/drawing/2014/main" id="{00000000-0008-0000-0000-000042030000}"/>
            </a:ext>
          </a:extLst>
        </xdr:cNvPr>
        <xdr:cNvSpPr txBox="1">
          <a:spLocks/>
        </xdr:cNvSpPr>
      </xdr:nvSpPr>
      <xdr:spPr>
        <a:xfrm>
          <a:off x="6498661" y="99564825"/>
          <a:ext cx="1778373"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⑤架電確認（本番環境）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36979</xdr:colOff>
      <xdr:row>280</xdr:row>
      <xdr:rowOff>141825</xdr:rowOff>
    </xdr:from>
    <xdr:to>
      <xdr:col>39</xdr:col>
      <xdr:colOff>1</xdr:colOff>
      <xdr:row>296</xdr:row>
      <xdr:rowOff>44824</xdr:rowOff>
    </xdr:to>
    <xdr:cxnSp macro="">
      <xdr:nvCxnSpPr>
        <xdr:cNvPr id="835" name="カギ線コネクタ 1285">
          <a:extLst>
            <a:ext uri="{FF2B5EF4-FFF2-40B4-BE49-F238E27FC236}">
              <a16:creationId xmlns="" xmlns:a16="http://schemas.microsoft.com/office/drawing/2014/main" id="{00000000-0008-0000-0000-000043030000}"/>
            </a:ext>
          </a:extLst>
        </xdr:cNvPr>
        <xdr:cNvCxnSpPr>
          <a:cxnSpLocks noChangeShapeType="1"/>
          <a:stCxn id="527" idx="1"/>
          <a:endCxn id="499" idx="0"/>
        </xdr:cNvCxnSpPr>
      </xdr:nvCxnSpPr>
      <xdr:spPr bwMode="auto">
        <a:xfrm rot="10800000" flipV="1">
          <a:off x="2265829" y="69283800"/>
          <a:ext cx="2563347" cy="2341399"/>
        </a:xfrm>
        <a:prstGeom prst="bentConnector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11</xdr:col>
      <xdr:colOff>43962</xdr:colOff>
      <xdr:row>279</xdr:row>
      <xdr:rowOff>58615</xdr:rowOff>
    </xdr:from>
    <xdr:to>
      <xdr:col>33</xdr:col>
      <xdr:colOff>43963</xdr:colOff>
      <xdr:row>283</xdr:row>
      <xdr:rowOff>39077</xdr:rowOff>
    </xdr:to>
    <xdr:sp macro="" textlink="">
      <xdr:nvSpPr>
        <xdr:cNvPr id="836" name="テキスト ボックス 835">
          <a:extLst>
            <a:ext uri="{FF2B5EF4-FFF2-40B4-BE49-F238E27FC236}">
              <a16:creationId xmlns="" xmlns:a16="http://schemas.microsoft.com/office/drawing/2014/main" id="{00000000-0008-0000-0000-000044030000}"/>
            </a:ext>
          </a:extLst>
        </xdr:cNvPr>
        <xdr:cNvSpPr txBox="1">
          <a:spLocks/>
        </xdr:cNvSpPr>
      </xdr:nvSpPr>
      <xdr:spPr>
        <a:xfrm>
          <a:off x="1406037" y="69048190"/>
          <a:ext cx="2724151" cy="59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③⑤架電確認（本番環境</a:t>
          </a:r>
          <a:r>
            <a:rPr kumimoji="1" lang="en-US" altLang="ja-JP" sz="1100">
              <a:solidFill>
                <a:sysClr val="windowText" lastClr="000000"/>
              </a:solidFill>
              <a:latin typeface="ＭＳ Ｐゴシック" pitchFamily="50" charset="-128"/>
              <a:ea typeface="ＭＳ Ｐゴシック" pitchFamily="50" charset="-128"/>
            </a:rPr>
            <a:t>/WAS#1,2,3,4</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19</xdr:col>
      <xdr:colOff>53731</xdr:colOff>
      <xdr:row>275</xdr:row>
      <xdr:rowOff>132227</xdr:rowOff>
    </xdr:from>
    <xdr:to>
      <xdr:col>45</xdr:col>
      <xdr:colOff>2564</xdr:colOff>
      <xdr:row>296</xdr:row>
      <xdr:rowOff>4883</xdr:rowOff>
    </xdr:to>
    <xdr:cxnSp macro="">
      <xdr:nvCxnSpPr>
        <xdr:cNvPr id="837" name="カギ線コネクタ 1285">
          <a:extLst>
            <a:ext uri="{FF2B5EF4-FFF2-40B4-BE49-F238E27FC236}">
              <a16:creationId xmlns="" xmlns:a16="http://schemas.microsoft.com/office/drawing/2014/main" id="{00000000-0008-0000-0000-000045030000}"/>
            </a:ext>
          </a:extLst>
        </xdr:cNvPr>
        <xdr:cNvCxnSpPr>
          <a:cxnSpLocks noChangeShapeType="1"/>
          <a:stCxn id="527" idx="0"/>
        </xdr:cNvCxnSpPr>
      </xdr:nvCxnSpPr>
      <xdr:spPr bwMode="auto">
        <a:xfrm rot="16200000" flipH="1" flipV="1">
          <a:off x="2454020" y="68464588"/>
          <a:ext cx="3073056" cy="3168283"/>
        </a:xfrm>
        <a:prstGeom prst="bentConnector3">
          <a:avLst>
            <a:gd name="adj1" fmla="val -7489"/>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19</xdr:col>
      <xdr:colOff>103555</xdr:colOff>
      <xdr:row>287</xdr:row>
      <xdr:rowOff>84015</xdr:rowOff>
    </xdr:from>
    <xdr:to>
      <xdr:col>41</xdr:col>
      <xdr:colOff>103556</xdr:colOff>
      <xdr:row>291</xdr:row>
      <xdr:rowOff>64477</xdr:rowOff>
    </xdr:to>
    <xdr:sp macro="" textlink="">
      <xdr:nvSpPr>
        <xdr:cNvPr id="838" name="テキスト ボックス 837">
          <a:extLst>
            <a:ext uri="{FF2B5EF4-FFF2-40B4-BE49-F238E27FC236}">
              <a16:creationId xmlns="" xmlns:a16="http://schemas.microsoft.com/office/drawing/2014/main" id="{00000000-0008-0000-0000-000046030000}"/>
            </a:ext>
          </a:extLst>
        </xdr:cNvPr>
        <xdr:cNvSpPr txBox="1">
          <a:spLocks/>
        </xdr:cNvSpPr>
      </xdr:nvSpPr>
      <xdr:spPr>
        <a:xfrm>
          <a:off x="2456230" y="70292790"/>
          <a:ext cx="2724151" cy="590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⑥負荷分散構成復帰</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xdr:col>
      <xdr:colOff>115956</xdr:colOff>
      <xdr:row>415</xdr:row>
      <xdr:rowOff>134454</xdr:rowOff>
    </xdr:from>
    <xdr:to>
      <xdr:col>30</xdr:col>
      <xdr:colOff>92075</xdr:colOff>
      <xdr:row>433</xdr:row>
      <xdr:rowOff>129760</xdr:rowOff>
    </xdr:to>
    <xdr:cxnSp macro="">
      <xdr:nvCxnSpPr>
        <xdr:cNvPr id="840" name="カギ線コネクタ 1285">
          <a:extLst>
            <a:ext uri="{FF2B5EF4-FFF2-40B4-BE49-F238E27FC236}">
              <a16:creationId xmlns="" xmlns:a16="http://schemas.microsoft.com/office/drawing/2014/main" id="{00000000-0008-0000-0000-000048030000}"/>
            </a:ext>
          </a:extLst>
        </xdr:cNvPr>
        <xdr:cNvCxnSpPr>
          <a:cxnSpLocks noChangeShapeType="1"/>
          <a:stCxn id="571" idx="1"/>
          <a:endCxn id="464" idx="1"/>
        </xdr:cNvCxnSpPr>
      </xdr:nvCxnSpPr>
      <xdr:spPr bwMode="auto">
        <a:xfrm rot="10800000" flipV="1">
          <a:off x="363606" y="97927629"/>
          <a:ext cx="3443219" cy="2738506"/>
        </a:xfrm>
        <a:prstGeom prst="bentConnector3">
          <a:avLst>
            <a:gd name="adj1" fmla="val 10709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xdr:col>
      <xdr:colOff>90697</xdr:colOff>
      <xdr:row>413</xdr:row>
      <xdr:rowOff>44174</xdr:rowOff>
    </xdr:from>
    <xdr:to>
      <xdr:col>27</xdr:col>
      <xdr:colOff>64720</xdr:colOff>
      <xdr:row>415</xdr:row>
      <xdr:rowOff>63373</xdr:rowOff>
    </xdr:to>
    <xdr:sp macro="" textlink="">
      <xdr:nvSpPr>
        <xdr:cNvPr id="841" name="テキスト ボックス 840">
          <a:extLst>
            <a:ext uri="{FF2B5EF4-FFF2-40B4-BE49-F238E27FC236}">
              <a16:creationId xmlns="" xmlns:a16="http://schemas.microsoft.com/office/drawing/2014/main" id="{00000000-0008-0000-0000-000049030000}"/>
            </a:ext>
          </a:extLst>
        </xdr:cNvPr>
        <xdr:cNvSpPr txBox="1">
          <a:spLocks/>
        </xdr:cNvSpPr>
      </xdr:nvSpPr>
      <xdr:spPr>
        <a:xfrm>
          <a:off x="833647" y="97532549"/>
          <a:ext cx="2574348" cy="323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④⑥架電確認（本番環境</a:t>
          </a:r>
          <a:r>
            <a:rPr kumimoji="1" lang="en-US" altLang="ja-JP" sz="1100">
              <a:solidFill>
                <a:sysClr val="windowText" lastClr="000000"/>
              </a:solidFill>
              <a:latin typeface="ＭＳ Ｐゴシック" pitchFamily="50" charset="-128"/>
              <a:ea typeface="ＭＳ Ｐゴシック" pitchFamily="50" charset="-128"/>
            </a:rPr>
            <a:t>WAS#1,2,3,4</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xdr:col>
      <xdr:colOff>115956</xdr:colOff>
      <xdr:row>492</xdr:row>
      <xdr:rowOff>16565</xdr:rowOff>
    </xdr:from>
    <xdr:to>
      <xdr:col>41</xdr:col>
      <xdr:colOff>16566</xdr:colOff>
      <xdr:row>507</xdr:row>
      <xdr:rowOff>88348</xdr:rowOff>
    </xdr:to>
    <xdr:sp macro="" textlink="">
      <xdr:nvSpPr>
        <xdr:cNvPr id="842" name="Rectangle 126">
          <a:extLst>
            <a:ext uri="{FF2B5EF4-FFF2-40B4-BE49-F238E27FC236}">
              <a16:creationId xmlns="" xmlns:a16="http://schemas.microsoft.com/office/drawing/2014/main" id="{00000000-0008-0000-0000-00004A030000}"/>
            </a:ext>
          </a:extLst>
        </xdr:cNvPr>
        <xdr:cNvSpPr>
          <a:spLocks noChangeArrowheads="1"/>
        </xdr:cNvSpPr>
      </xdr:nvSpPr>
      <xdr:spPr bwMode="auto">
        <a:xfrm>
          <a:off x="363606" y="123260540"/>
          <a:ext cx="4729785" cy="235778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3920</xdr:colOff>
      <xdr:row>472</xdr:row>
      <xdr:rowOff>132228</xdr:rowOff>
    </xdr:from>
    <xdr:to>
      <xdr:col>51</xdr:col>
      <xdr:colOff>3919</xdr:colOff>
      <xdr:row>483</xdr:row>
      <xdr:rowOff>0</xdr:rowOff>
    </xdr:to>
    <xdr:sp macro="" textlink="">
      <xdr:nvSpPr>
        <xdr:cNvPr id="843" name="Rectangle 126">
          <a:extLst>
            <a:ext uri="{FF2B5EF4-FFF2-40B4-BE49-F238E27FC236}">
              <a16:creationId xmlns="" xmlns:a16="http://schemas.microsoft.com/office/drawing/2014/main" id="{00000000-0008-0000-0000-00004B030000}"/>
            </a:ext>
          </a:extLst>
        </xdr:cNvPr>
        <xdr:cNvSpPr>
          <a:spLocks noChangeArrowheads="1"/>
        </xdr:cNvSpPr>
      </xdr:nvSpPr>
      <xdr:spPr bwMode="auto">
        <a:xfrm>
          <a:off x="4833095" y="120328203"/>
          <a:ext cx="1485899" cy="1544172"/>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lnSpc>
              <a:spcPts val="1200"/>
            </a:lnSpc>
          </a:pPr>
          <a:r>
            <a:rPr lang="en-US" altLang="ja-JP" sz="1000">
              <a:solidFill>
                <a:sysClr val="windowText" lastClr="000000"/>
              </a:solidFill>
              <a:latin typeface="ＭＳ Ｐゴシック" pitchFamily="50" charset="-128"/>
              <a:ea typeface="ＭＳ Ｐゴシック" pitchFamily="50" charset="-128"/>
            </a:rPr>
            <a:t>MSYS</a:t>
          </a:r>
          <a:r>
            <a:rPr lang="ja-JP" altLang="en-US" sz="1000">
              <a:solidFill>
                <a:sysClr val="windowText" lastClr="000000"/>
              </a:solidFill>
              <a:latin typeface="ＭＳ Ｐゴシック" pitchFamily="50" charset="-128"/>
              <a:ea typeface="ＭＳ Ｐゴシック" pitchFamily="50" charset="-128"/>
            </a:rPr>
            <a:t>アプリ開発</a:t>
          </a:r>
        </a:p>
      </xdr:txBody>
    </xdr:sp>
    <xdr:clientData/>
  </xdr:twoCellAnchor>
  <xdr:twoCellAnchor>
    <xdr:from>
      <xdr:col>7</xdr:col>
      <xdr:colOff>35665</xdr:colOff>
      <xdr:row>494</xdr:row>
      <xdr:rowOff>66674</xdr:rowOff>
    </xdr:from>
    <xdr:to>
      <xdr:col>18</xdr:col>
      <xdr:colOff>98420</xdr:colOff>
      <xdr:row>503</xdr:row>
      <xdr:rowOff>89647</xdr:rowOff>
    </xdr:to>
    <xdr:sp macro="" textlink="">
      <xdr:nvSpPr>
        <xdr:cNvPr id="844" name="Rectangle 23">
          <a:extLst>
            <a:ext uri="{FF2B5EF4-FFF2-40B4-BE49-F238E27FC236}">
              <a16:creationId xmlns="" xmlns:a16="http://schemas.microsoft.com/office/drawing/2014/main" id="{00000000-0008-0000-0000-00004C030000}"/>
            </a:ext>
          </a:extLst>
        </xdr:cNvPr>
        <xdr:cNvSpPr>
          <a:spLocks noChangeArrowheads="1"/>
        </xdr:cNvSpPr>
      </xdr:nvSpPr>
      <xdr:spPr bwMode="auto">
        <a:xfrm>
          <a:off x="902440" y="123615449"/>
          <a:ext cx="1424830" cy="139457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rgbClr val="FF0000"/>
              </a:solidFill>
              <a:latin typeface="ＭＳ Ｐゴシック" pitchFamily="50" charset="-128"/>
              <a:ea typeface="+mn-ea"/>
            </a:rPr>
            <a:t>WAS#3</a:t>
          </a:r>
          <a:endParaRPr lang="ja-JP" altLang="en-US" sz="1000">
            <a:solidFill>
              <a:srgbClr val="FF0000"/>
            </a:solidFill>
            <a:latin typeface="ＭＳ Ｐゴシック" pitchFamily="50" charset="-128"/>
            <a:ea typeface="ＭＳ Ｐゴシック" pitchFamily="50" charset="-128"/>
          </a:endParaRPr>
        </a:p>
      </xdr:txBody>
    </xdr:sp>
    <xdr:clientData/>
  </xdr:twoCellAnchor>
  <xdr:twoCellAnchor>
    <xdr:from>
      <xdr:col>24</xdr:col>
      <xdr:colOff>86728</xdr:colOff>
      <xdr:row>494</xdr:row>
      <xdr:rowOff>68168</xdr:rowOff>
    </xdr:from>
    <xdr:to>
      <xdr:col>36</xdr:col>
      <xdr:colOff>33877</xdr:colOff>
      <xdr:row>503</xdr:row>
      <xdr:rowOff>98611</xdr:rowOff>
    </xdr:to>
    <xdr:sp macro="" textlink="">
      <xdr:nvSpPr>
        <xdr:cNvPr id="846" name="Rectangle 23">
          <a:extLst>
            <a:ext uri="{FF2B5EF4-FFF2-40B4-BE49-F238E27FC236}">
              <a16:creationId xmlns="" xmlns:a16="http://schemas.microsoft.com/office/drawing/2014/main" id="{00000000-0008-0000-0000-00004E030000}"/>
            </a:ext>
          </a:extLst>
        </xdr:cNvPr>
        <xdr:cNvSpPr>
          <a:spLocks noChangeArrowheads="1"/>
        </xdr:cNvSpPr>
      </xdr:nvSpPr>
      <xdr:spPr bwMode="auto">
        <a:xfrm>
          <a:off x="3058528" y="123616943"/>
          <a:ext cx="1433049" cy="140204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WAS#4</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39</xdr:col>
      <xdr:colOff>26895</xdr:colOff>
      <xdr:row>481</xdr:row>
      <xdr:rowOff>22787</xdr:rowOff>
    </xdr:from>
    <xdr:to>
      <xdr:col>72</xdr:col>
      <xdr:colOff>31203</xdr:colOff>
      <xdr:row>500</xdr:row>
      <xdr:rowOff>98615</xdr:rowOff>
    </xdr:to>
    <xdr:cxnSp macro="">
      <xdr:nvCxnSpPr>
        <xdr:cNvPr id="847" name="カギ線コネクタ 1285">
          <a:extLst>
            <a:ext uri="{FF2B5EF4-FFF2-40B4-BE49-F238E27FC236}">
              <a16:creationId xmlns="" xmlns:a16="http://schemas.microsoft.com/office/drawing/2014/main" id="{00000000-0008-0000-0000-00004F030000}"/>
            </a:ext>
          </a:extLst>
        </xdr:cNvPr>
        <xdr:cNvCxnSpPr>
          <a:cxnSpLocks noChangeShapeType="1"/>
        </xdr:cNvCxnSpPr>
      </xdr:nvCxnSpPr>
      <xdr:spPr bwMode="auto">
        <a:xfrm rot="10800000" flipV="1">
          <a:off x="4856070" y="121590362"/>
          <a:ext cx="4090533" cy="2971428"/>
        </a:xfrm>
        <a:prstGeom prst="bentConnector3">
          <a:avLst>
            <a:gd name="adj1" fmla="val 172"/>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9525</xdr:colOff>
      <xdr:row>474</xdr:row>
      <xdr:rowOff>47625</xdr:rowOff>
    </xdr:from>
    <xdr:to>
      <xdr:col>77</xdr:col>
      <xdr:colOff>114300</xdr:colOff>
      <xdr:row>479</xdr:row>
      <xdr:rowOff>76200</xdr:rowOff>
    </xdr:to>
    <xdr:pic>
      <xdr:nvPicPr>
        <xdr:cNvPr id="848" name="Picture 26" descr="support01_phone">
          <a:extLst>
            <a:ext uri="{FF2B5EF4-FFF2-40B4-BE49-F238E27FC236}">
              <a16:creationId xmlns="" xmlns:a16="http://schemas.microsoft.com/office/drawing/2014/main" id="{00000000-0008-0000-0000-00005003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01100" y="120548400"/>
          <a:ext cx="847725" cy="790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76</xdr:col>
      <xdr:colOff>88900</xdr:colOff>
      <xdr:row>479</xdr:row>
      <xdr:rowOff>41275</xdr:rowOff>
    </xdr:from>
    <xdr:to>
      <xdr:col>80</xdr:col>
      <xdr:colOff>50800</xdr:colOff>
      <xdr:row>481</xdr:row>
      <xdr:rowOff>146050</xdr:rowOff>
    </xdr:to>
    <xdr:pic>
      <xdr:nvPicPr>
        <xdr:cNvPr id="849" name="Picture 3537">
          <a:extLst>
            <a:ext uri="{FF2B5EF4-FFF2-40B4-BE49-F238E27FC236}">
              <a16:creationId xmlns="" xmlns:a16="http://schemas.microsoft.com/office/drawing/2014/main" id="{00000000-0008-0000-0000-000051030000}"/>
            </a:ext>
          </a:extLst>
        </xdr:cNvPr>
        <xdr:cNvPicPr>
          <a:picLocks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99600" y="121304050"/>
          <a:ext cx="4572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92075</xdr:colOff>
      <xdr:row>479</xdr:row>
      <xdr:rowOff>38100</xdr:rowOff>
    </xdr:from>
    <xdr:to>
      <xdr:col>37</xdr:col>
      <xdr:colOff>73025</xdr:colOff>
      <xdr:row>484</xdr:row>
      <xdr:rowOff>76200</xdr:rowOff>
    </xdr:to>
    <xdr:pic>
      <xdr:nvPicPr>
        <xdr:cNvPr id="850" name="Picture 26" descr="support01_phone">
          <a:extLst>
            <a:ext uri="{FF2B5EF4-FFF2-40B4-BE49-F238E27FC236}">
              <a16:creationId xmlns="" xmlns:a16="http://schemas.microsoft.com/office/drawing/2014/main" id="{00000000-0008-0000-0000-000052030000}"/>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6825" y="121300875"/>
          <a:ext cx="84772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30</xdr:col>
      <xdr:colOff>60303</xdr:colOff>
      <xdr:row>484</xdr:row>
      <xdr:rowOff>76200</xdr:rowOff>
    </xdr:from>
    <xdr:to>
      <xdr:col>34</xdr:col>
      <xdr:colOff>24280</xdr:colOff>
      <xdr:row>494</xdr:row>
      <xdr:rowOff>68168</xdr:rowOff>
    </xdr:to>
    <xdr:cxnSp macro="">
      <xdr:nvCxnSpPr>
        <xdr:cNvPr id="851" name="カギ線コネクタ 1285">
          <a:extLst>
            <a:ext uri="{FF2B5EF4-FFF2-40B4-BE49-F238E27FC236}">
              <a16:creationId xmlns="" xmlns:a16="http://schemas.microsoft.com/office/drawing/2014/main" id="{00000000-0008-0000-0000-000053030000}"/>
            </a:ext>
          </a:extLst>
        </xdr:cNvPr>
        <xdr:cNvCxnSpPr>
          <a:cxnSpLocks noChangeShapeType="1"/>
          <a:stCxn id="850" idx="2"/>
          <a:endCxn id="846" idx="0"/>
        </xdr:cNvCxnSpPr>
      </xdr:nvCxnSpPr>
      <xdr:spPr bwMode="auto">
        <a:xfrm rot="5400000">
          <a:off x="3246708" y="122629320"/>
          <a:ext cx="1515968" cy="459277"/>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64</xdr:col>
      <xdr:colOff>76201</xdr:colOff>
      <xdr:row>479</xdr:row>
      <xdr:rowOff>68004</xdr:rowOff>
    </xdr:from>
    <xdr:to>
      <xdr:col>76</xdr:col>
      <xdr:colOff>103865</xdr:colOff>
      <xdr:row>481</xdr:row>
      <xdr:rowOff>31750</xdr:rowOff>
    </xdr:to>
    <xdr:sp macro="" textlink="">
      <xdr:nvSpPr>
        <xdr:cNvPr id="852" name="テキスト ボックス 851">
          <a:extLst>
            <a:ext uri="{FF2B5EF4-FFF2-40B4-BE49-F238E27FC236}">
              <a16:creationId xmlns="" xmlns:a16="http://schemas.microsoft.com/office/drawing/2014/main" id="{00000000-0008-0000-0000-000054030000}"/>
            </a:ext>
          </a:extLst>
        </xdr:cNvPr>
        <xdr:cNvSpPr txBox="1">
          <a:spLocks/>
        </xdr:cNvSpPr>
      </xdr:nvSpPr>
      <xdr:spPr>
        <a:xfrm>
          <a:off x="8001001" y="83526054"/>
          <a:ext cx="1513564" cy="2685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ja-JP" altLang="en-US" sz="1100">
              <a:solidFill>
                <a:sysClr val="windowText" lastClr="000000"/>
              </a:solidFill>
              <a:latin typeface="ＭＳ Ｐゴシック" pitchFamily="50" charset="-128"/>
              <a:ea typeface="ＭＳ Ｐゴシック" pitchFamily="50" charset="-128"/>
            </a:rPr>
            <a:t>セディナシステム部署</a:t>
          </a:r>
        </a:p>
      </xdr:txBody>
    </xdr:sp>
    <xdr:clientData/>
  </xdr:twoCellAnchor>
  <xdr:twoCellAnchor>
    <xdr:from>
      <xdr:col>45</xdr:col>
      <xdr:colOff>72834</xdr:colOff>
      <xdr:row>497</xdr:row>
      <xdr:rowOff>136712</xdr:rowOff>
    </xdr:from>
    <xdr:to>
      <xdr:col>60</xdr:col>
      <xdr:colOff>1115</xdr:colOff>
      <xdr:row>499</xdr:row>
      <xdr:rowOff>15512</xdr:rowOff>
    </xdr:to>
    <xdr:sp macro="" textlink="">
      <xdr:nvSpPr>
        <xdr:cNvPr id="853" name="テキスト ボックス 852">
          <a:extLst>
            <a:ext uri="{FF2B5EF4-FFF2-40B4-BE49-F238E27FC236}">
              <a16:creationId xmlns="" xmlns:a16="http://schemas.microsoft.com/office/drawing/2014/main" id="{00000000-0008-0000-0000-000055030000}"/>
            </a:ext>
          </a:extLst>
        </xdr:cNvPr>
        <xdr:cNvSpPr txBox="1">
          <a:spLocks/>
        </xdr:cNvSpPr>
      </xdr:nvSpPr>
      <xdr:spPr>
        <a:xfrm>
          <a:off x="5644959" y="124142687"/>
          <a:ext cx="1785656"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⓽架電確認（本番環境）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13</xdr:col>
      <xdr:colOff>8772</xdr:colOff>
      <xdr:row>484</xdr:row>
      <xdr:rowOff>76201</xdr:rowOff>
    </xdr:from>
    <xdr:to>
      <xdr:col>34</xdr:col>
      <xdr:colOff>24280</xdr:colOff>
      <xdr:row>494</xdr:row>
      <xdr:rowOff>66675</xdr:rowOff>
    </xdr:to>
    <xdr:cxnSp macro="">
      <xdr:nvCxnSpPr>
        <xdr:cNvPr id="854" name="カギ線コネクタ 1285">
          <a:extLst>
            <a:ext uri="{FF2B5EF4-FFF2-40B4-BE49-F238E27FC236}">
              <a16:creationId xmlns="" xmlns:a16="http://schemas.microsoft.com/office/drawing/2014/main" id="{00000000-0008-0000-0000-000056030000}"/>
            </a:ext>
          </a:extLst>
        </xdr:cNvPr>
        <xdr:cNvCxnSpPr>
          <a:cxnSpLocks noChangeShapeType="1"/>
          <a:stCxn id="850" idx="2"/>
          <a:endCxn id="844" idx="0"/>
        </xdr:cNvCxnSpPr>
      </xdr:nvCxnSpPr>
      <xdr:spPr bwMode="auto">
        <a:xfrm rot="5400000">
          <a:off x="2169177" y="121550296"/>
          <a:ext cx="1514474" cy="2615833"/>
        </a:xfrm>
        <a:prstGeom prst="bentConnector3">
          <a:avLst>
            <a:gd name="adj1" fmla="val 50000"/>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50</xdr:col>
      <xdr:colOff>114300</xdr:colOff>
      <xdr:row>477</xdr:row>
      <xdr:rowOff>9525</xdr:rowOff>
    </xdr:from>
    <xdr:to>
      <xdr:col>70</xdr:col>
      <xdr:colOff>104775</xdr:colOff>
      <xdr:row>477</xdr:row>
      <xdr:rowOff>19050</xdr:rowOff>
    </xdr:to>
    <xdr:cxnSp macro="">
      <xdr:nvCxnSpPr>
        <xdr:cNvPr id="855" name="カギ線コネクタ 1285">
          <a:extLst>
            <a:ext uri="{FF2B5EF4-FFF2-40B4-BE49-F238E27FC236}">
              <a16:creationId xmlns="" xmlns:a16="http://schemas.microsoft.com/office/drawing/2014/main" id="{00000000-0008-0000-0000-000057030000}"/>
            </a:ext>
          </a:extLst>
        </xdr:cNvPr>
        <xdr:cNvCxnSpPr>
          <a:cxnSpLocks noChangeShapeType="1"/>
        </xdr:cNvCxnSpPr>
      </xdr:nvCxnSpPr>
      <xdr:spPr bwMode="auto">
        <a:xfrm>
          <a:off x="6305550" y="120967500"/>
          <a:ext cx="2466975" cy="9525"/>
        </a:xfrm>
        <a:prstGeom prst="straightConnector1">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55</xdr:col>
      <xdr:colOff>40338</xdr:colOff>
      <xdr:row>473</xdr:row>
      <xdr:rowOff>142874</xdr:rowOff>
    </xdr:from>
    <xdr:to>
      <xdr:col>69</xdr:col>
      <xdr:colOff>106788</xdr:colOff>
      <xdr:row>476</xdr:row>
      <xdr:rowOff>117674</xdr:rowOff>
    </xdr:to>
    <xdr:sp macro="" textlink="">
      <xdr:nvSpPr>
        <xdr:cNvPr id="856" name="テキスト ボックス 855">
          <a:extLst>
            <a:ext uri="{FF2B5EF4-FFF2-40B4-BE49-F238E27FC236}">
              <a16:creationId xmlns="" xmlns:a16="http://schemas.microsoft.com/office/drawing/2014/main" id="{00000000-0008-0000-0000-000058030000}"/>
            </a:ext>
          </a:extLst>
        </xdr:cNvPr>
        <xdr:cNvSpPr txBox="1">
          <a:spLocks/>
        </xdr:cNvSpPr>
      </xdr:nvSpPr>
      <xdr:spPr>
        <a:xfrm>
          <a:off x="6850713" y="120491249"/>
          <a:ext cx="1800000" cy="43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ts val="1200"/>
            </a:lnSpc>
          </a:pPr>
          <a:r>
            <a:rPr kumimoji="1" lang="ja-JP" altLang="en-US" sz="1100">
              <a:solidFill>
                <a:sysClr val="windowText" lastClr="000000"/>
              </a:solidFill>
              <a:latin typeface="ＭＳ Ｐゴシック" pitchFamily="50" charset="-128"/>
              <a:ea typeface="ＭＳ Ｐゴシック" pitchFamily="50" charset="-128"/>
            </a:rPr>
            <a:t>⑧終了報告（本番環境）</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42</xdr:col>
      <xdr:colOff>89645</xdr:colOff>
      <xdr:row>477</xdr:row>
      <xdr:rowOff>143996</xdr:rowOff>
    </xdr:from>
    <xdr:to>
      <xdr:col>47</xdr:col>
      <xdr:colOff>22970</xdr:colOff>
      <xdr:row>480</xdr:row>
      <xdr:rowOff>58271</xdr:rowOff>
    </xdr:to>
    <xdr:sp macro="" textlink="">
      <xdr:nvSpPr>
        <xdr:cNvPr id="857" name="正方形/長方形 856">
          <a:extLst>
            <a:ext uri="{FF2B5EF4-FFF2-40B4-BE49-F238E27FC236}">
              <a16:creationId xmlns="" xmlns:a16="http://schemas.microsoft.com/office/drawing/2014/main" id="{00000000-0008-0000-0000-000059030000}"/>
            </a:ext>
          </a:extLst>
        </xdr:cNvPr>
        <xdr:cNvSpPr>
          <a:spLocks/>
        </xdr:cNvSpPr>
      </xdr:nvSpPr>
      <xdr:spPr bwMode="auto">
        <a:xfrm>
          <a:off x="5290295" y="121101971"/>
          <a:ext cx="552450" cy="371475"/>
        </a:xfrm>
        <a:prstGeom prst="rect">
          <a:avLst/>
        </a:prstGeom>
        <a:solidFill>
          <a:srgbClr val="FFFFFF"/>
        </a:solidFill>
        <a:ln w="9525" cap="flat" cmpd="sng" algn="ctr">
          <a:solidFill>
            <a:srgbClr val="000000"/>
          </a:solidFill>
          <a:prstDash val="dash"/>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r>
            <a:rPr kumimoji="1" lang="en-US" altLang="ja-JP" sz="800">
              <a:solidFill>
                <a:sysClr val="windowText" lastClr="000000"/>
              </a:solidFill>
              <a:latin typeface="ＭＳ Ｐゴシック" pitchFamily="50" charset="-128"/>
              <a:ea typeface="ＭＳ Ｐゴシック" pitchFamily="50" charset="-128"/>
            </a:rPr>
            <a:t>DDL</a:t>
          </a:r>
          <a:r>
            <a:rPr kumimoji="1" lang="ja-JP" altLang="en-US" sz="800">
              <a:solidFill>
                <a:sysClr val="windowText" lastClr="000000"/>
              </a:solidFill>
              <a:latin typeface="ＭＳ Ｐゴシック" pitchFamily="50" charset="-128"/>
              <a:ea typeface="ＭＳ Ｐゴシック" pitchFamily="50" charset="-128"/>
            </a:rPr>
            <a:t>実行</a:t>
          </a:r>
          <a:endParaRPr kumimoji="1" lang="en-US" altLang="ja-JP" sz="800">
            <a:solidFill>
              <a:sysClr val="windowText" lastClr="000000"/>
            </a:solidFill>
            <a:latin typeface="ＭＳ Ｐゴシック" pitchFamily="50" charset="-128"/>
            <a:ea typeface="ＭＳ Ｐゴシック" pitchFamily="50" charset="-128"/>
          </a:endParaRPr>
        </a:p>
        <a:p>
          <a:pPr algn="ctr"/>
          <a:r>
            <a:rPr kumimoji="1" lang="ja-JP" altLang="en-US" sz="800">
              <a:solidFill>
                <a:sysClr val="windowText" lastClr="000000"/>
              </a:solidFill>
              <a:latin typeface="ＭＳ Ｐゴシック" pitchFamily="50" charset="-128"/>
              <a:ea typeface="ＭＳ Ｐゴシック" pitchFamily="50" charset="-128"/>
            </a:rPr>
            <a:t>ファイル</a:t>
          </a:r>
        </a:p>
      </xdr:txBody>
    </xdr:sp>
    <xdr:clientData/>
  </xdr:twoCellAnchor>
  <xdr:twoCellAnchor>
    <xdr:from>
      <xdr:col>61</xdr:col>
      <xdr:colOff>0</xdr:colOff>
      <xdr:row>502</xdr:row>
      <xdr:rowOff>42332</xdr:rowOff>
    </xdr:from>
    <xdr:to>
      <xdr:col>82</xdr:col>
      <xdr:colOff>9525</xdr:colOff>
      <xdr:row>508</xdr:row>
      <xdr:rowOff>51857</xdr:rowOff>
    </xdr:to>
    <xdr:sp macro="" textlink="">
      <xdr:nvSpPr>
        <xdr:cNvPr id="858" name="正方形/長方形 9">
          <a:extLst>
            <a:ext uri="{FF2B5EF4-FFF2-40B4-BE49-F238E27FC236}">
              <a16:creationId xmlns="" xmlns:a16="http://schemas.microsoft.com/office/drawing/2014/main" id="{00000000-0008-0000-0000-00005A030000}"/>
            </a:ext>
          </a:extLst>
        </xdr:cNvPr>
        <xdr:cNvSpPr>
          <a:spLocks noChangeArrowheads="1"/>
        </xdr:cNvSpPr>
      </xdr:nvSpPr>
      <xdr:spPr bwMode="auto">
        <a:xfrm>
          <a:off x="7553325" y="124810307"/>
          <a:ext cx="2609850" cy="923925"/>
        </a:xfrm>
        <a:prstGeom prst="rect">
          <a:avLst/>
        </a:prstGeom>
        <a:noFill/>
        <a:ln w="3175" algn="ctr">
          <a:solidFill>
            <a:srgbClr val="000000"/>
          </a:solidFill>
          <a:prstDash val="sysDot"/>
          <a:round/>
          <a:headEnd/>
          <a:tailEnd/>
        </a:ln>
        <a:effectLst>
          <a:prstShdw prst="shdw17" dist="17961" dir="2700000">
            <a:srgbClr val="000000"/>
          </a:prstShdw>
        </a:effectLst>
        <a:extLst>
          <a:ext uri="{909E8E84-426E-40DD-AFC4-6F175D3DCCD1}">
            <a14:hiddenFill xmlns:a14="http://schemas.microsoft.com/office/drawing/2010/main">
              <a:solidFill>
                <a:srgbClr val="FFFFFF"/>
              </a:solidFill>
            </a14:hiddenFill>
          </a:ext>
        </a:extLst>
      </xdr:spPr>
    </xdr:sp>
    <xdr:clientData/>
  </xdr:twoCellAnchor>
  <xdr:twoCellAnchor>
    <xdr:from>
      <xdr:col>63</xdr:col>
      <xdr:colOff>0</xdr:colOff>
      <xdr:row>504</xdr:row>
      <xdr:rowOff>9525</xdr:rowOff>
    </xdr:from>
    <xdr:to>
      <xdr:col>69</xdr:col>
      <xdr:colOff>114300</xdr:colOff>
      <xdr:row>504</xdr:row>
      <xdr:rowOff>9525</xdr:rowOff>
    </xdr:to>
    <xdr:cxnSp macro="">
      <xdr:nvCxnSpPr>
        <xdr:cNvPr id="859" name="直線コネクタ 14">
          <a:extLst>
            <a:ext uri="{FF2B5EF4-FFF2-40B4-BE49-F238E27FC236}">
              <a16:creationId xmlns="" xmlns:a16="http://schemas.microsoft.com/office/drawing/2014/main" id="{00000000-0008-0000-0000-00005B030000}"/>
            </a:ext>
          </a:extLst>
        </xdr:cNvPr>
        <xdr:cNvCxnSpPr>
          <a:cxnSpLocks noChangeShapeType="1"/>
        </xdr:cNvCxnSpPr>
      </xdr:nvCxnSpPr>
      <xdr:spPr bwMode="auto">
        <a:xfrm>
          <a:off x="7800975" y="125082300"/>
          <a:ext cx="857250" cy="0"/>
        </a:xfrm>
        <a:prstGeom prst="line">
          <a:avLst/>
        </a:prstGeom>
        <a:noFill/>
        <a:ln w="9525" algn="ctr">
          <a:solidFill>
            <a:srgbClr val="000000"/>
          </a:solidFill>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22969</xdr:colOff>
      <xdr:row>503</xdr:row>
      <xdr:rowOff>67734</xdr:rowOff>
    </xdr:from>
    <xdr:to>
      <xdr:col>81</xdr:col>
      <xdr:colOff>8719</xdr:colOff>
      <xdr:row>504</xdr:row>
      <xdr:rowOff>98717</xdr:rowOff>
    </xdr:to>
    <xdr:sp macro="" textlink="">
      <xdr:nvSpPr>
        <xdr:cNvPr id="860" name="テキスト ボックス 859">
          <a:extLst>
            <a:ext uri="{FF2B5EF4-FFF2-40B4-BE49-F238E27FC236}">
              <a16:creationId xmlns="" xmlns:a16="http://schemas.microsoft.com/office/drawing/2014/main" id="{00000000-0008-0000-0000-00005C030000}"/>
            </a:ext>
          </a:extLst>
        </xdr:cNvPr>
        <xdr:cNvSpPr txBox="1">
          <a:spLocks/>
        </xdr:cNvSpPr>
      </xdr:nvSpPr>
      <xdr:spPr bwMode="auto">
        <a:xfrm>
          <a:off x="8814544" y="124988109"/>
          <a:ext cx="1224000" cy="1833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（実線） 手動操作</a:t>
          </a:r>
        </a:p>
      </xdr:txBody>
    </xdr:sp>
    <xdr:clientData/>
  </xdr:twoCellAnchor>
  <xdr:twoCellAnchor>
    <xdr:from>
      <xdr:col>63</xdr:col>
      <xdr:colOff>9525</xdr:colOff>
      <xdr:row>506</xdr:row>
      <xdr:rowOff>9525</xdr:rowOff>
    </xdr:from>
    <xdr:to>
      <xdr:col>69</xdr:col>
      <xdr:colOff>114300</xdr:colOff>
      <xdr:row>506</xdr:row>
      <xdr:rowOff>9525</xdr:rowOff>
    </xdr:to>
    <xdr:cxnSp macro="">
      <xdr:nvCxnSpPr>
        <xdr:cNvPr id="861" name="直線コネクタ 56">
          <a:extLst>
            <a:ext uri="{FF2B5EF4-FFF2-40B4-BE49-F238E27FC236}">
              <a16:creationId xmlns="" xmlns:a16="http://schemas.microsoft.com/office/drawing/2014/main" id="{00000000-0008-0000-0000-00005D030000}"/>
            </a:ext>
          </a:extLst>
        </xdr:cNvPr>
        <xdr:cNvCxnSpPr>
          <a:cxnSpLocks noChangeShapeType="1"/>
        </xdr:cNvCxnSpPr>
      </xdr:nvCxnSpPr>
      <xdr:spPr bwMode="auto">
        <a:xfrm>
          <a:off x="7810500" y="125387100"/>
          <a:ext cx="847725" cy="0"/>
        </a:xfrm>
        <a:prstGeom prst="line">
          <a:avLst/>
        </a:prstGeom>
        <a:noFill/>
        <a:ln w="9525" algn="ctr">
          <a:solidFill>
            <a:srgbClr val="000000"/>
          </a:solidFill>
          <a:prstDash val="dash"/>
          <a:round/>
          <a:headEnd/>
          <a:tailEn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71</xdr:col>
      <xdr:colOff>24992</xdr:colOff>
      <xdr:row>505</xdr:row>
      <xdr:rowOff>67234</xdr:rowOff>
    </xdr:from>
    <xdr:to>
      <xdr:col>81</xdr:col>
      <xdr:colOff>10742</xdr:colOff>
      <xdr:row>506</xdr:row>
      <xdr:rowOff>98218</xdr:rowOff>
    </xdr:to>
    <xdr:sp macro="" textlink="">
      <xdr:nvSpPr>
        <xdr:cNvPr id="862" name="テキスト ボックス 861">
          <a:extLst>
            <a:ext uri="{FF2B5EF4-FFF2-40B4-BE49-F238E27FC236}">
              <a16:creationId xmlns="" xmlns:a16="http://schemas.microsoft.com/office/drawing/2014/main" id="{00000000-0008-0000-0000-00005E030000}"/>
            </a:ext>
          </a:extLst>
        </xdr:cNvPr>
        <xdr:cNvSpPr txBox="1">
          <a:spLocks/>
        </xdr:cNvSpPr>
      </xdr:nvSpPr>
      <xdr:spPr bwMode="auto">
        <a:xfrm>
          <a:off x="8816567" y="125292409"/>
          <a:ext cx="1224000" cy="183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latin typeface="ＭＳ Ｐゴシック" pitchFamily="50" charset="-128"/>
              <a:ea typeface="ＭＳ Ｐゴシック" pitchFamily="50" charset="-128"/>
            </a:rPr>
            <a:t>（点線） 自動操作</a:t>
          </a:r>
        </a:p>
      </xdr:txBody>
    </xdr:sp>
    <xdr:clientData/>
  </xdr:twoCellAnchor>
  <xdr:twoCellAnchor>
    <xdr:from>
      <xdr:col>39</xdr:col>
      <xdr:colOff>46294</xdr:colOff>
      <xdr:row>475</xdr:row>
      <xdr:rowOff>88078</xdr:rowOff>
    </xdr:from>
    <xdr:to>
      <xdr:col>53</xdr:col>
      <xdr:colOff>112744</xdr:colOff>
      <xdr:row>476</xdr:row>
      <xdr:rowOff>119278</xdr:rowOff>
    </xdr:to>
    <xdr:sp macro="" textlink="">
      <xdr:nvSpPr>
        <xdr:cNvPr id="863" name="テキスト ボックス 862">
          <a:extLst>
            <a:ext uri="{FF2B5EF4-FFF2-40B4-BE49-F238E27FC236}">
              <a16:creationId xmlns="" xmlns:a16="http://schemas.microsoft.com/office/drawing/2014/main" id="{00000000-0008-0000-0000-00005F030000}"/>
            </a:ext>
          </a:extLst>
        </xdr:cNvPr>
        <xdr:cNvSpPr txBox="1">
          <a:spLocks/>
        </xdr:cNvSpPr>
      </xdr:nvSpPr>
      <xdr:spPr>
        <a:xfrm>
          <a:off x="4875469" y="120741253"/>
          <a:ext cx="1800000" cy="183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r>
            <a:rPr kumimoji="1" lang="ja-JP" altLang="en-US" sz="1100">
              <a:solidFill>
                <a:sysClr val="windowText" lastClr="000000"/>
              </a:solidFill>
              <a:latin typeface="ＭＳ Ｐゴシック" pitchFamily="50" charset="-128"/>
              <a:ea typeface="ＭＳ Ｐゴシック" pitchFamily="50" charset="-128"/>
            </a:rPr>
            <a:t>①</a:t>
          </a:r>
          <a:r>
            <a:rPr kumimoji="1" lang="en-US" altLang="ja-JP" sz="1100">
              <a:solidFill>
                <a:sysClr val="windowText" lastClr="000000"/>
              </a:solidFill>
              <a:latin typeface="ＭＳ Ｐゴシック" pitchFamily="50" charset="-128"/>
              <a:ea typeface="ＭＳ Ｐゴシック" pitchFamily="50" charset="-128"/>
            </a:rPr>
            <a:t>DDL</a:t>
          </a:r>
          <a:r>
            <a:rPr kumimoji="1" lang="ja-JP" altLang="en-US" sz="1100">
              <a:solidFill>
                <a:sysClr val="windowText" lastClr="000000"/>
              </a:solidFill>
              <a:latin typeface="ＭＳ Ｐゴシック" pitchFamily="50" charset="-128"/>
              <a:ea typeface="ＭＳ Ｐゴシック" pitchFamily="50" charset="-128"/>
            </a:rPr>
            <a:t>作成</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35</xdr:col>
      <xdr:colOff>27259</xdr:colOff>
      <xdr:row>488</xdr:row>
      <xdr:rowOff>17930</xdr:rowOff>
    </xdr:from>
    <xdr:to>
      <xdr:col>55</xdr:col>
      <xdr:colOff>73000</xdr:colOff>
      <xdr:row>489</xdr:row>
      <xdr:rowOff>149782</xdr:rowOff>
    </xdr:to>
    <xdr:sp macro="" textlink="">
      <xdr:nvSpPr>
        <xdr:cNvPr id="864" name="テキスト ボックス 863">
          <a:extLst>
            <a:ext uri="{FF2B5EF4-FFF2-40B4-BE49-F238E27FC236}">
              <a16:creationId xmlns="" xmlns:a16="http://schemas.microsoft.com/office/drawing/2014/main" id="{00000000-0008-0000-0000-000060030000}"/>
            </a:ext>
          </a:extLst>
        </xdr:cNvPr>
        <xdr:cNvSpPr txBox="1">
          <a:spLocks/>
        </xdr:cNvSpPr>
      </xdr:nvSpPr>
      <xdr:spPr>
        <a:xfrm>
          <a:off x="4361134" y="122652305"/>
          <a:ext cx="2522241" cy="28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②ファイル配置作業（本番環境</a:t>
          </a:r>
          <a:r>
            <a:rPr kumimoji="1" lang="en-US" altLang="ja-JP" sz="1100">
              <a:solidFill>
                <a:sysClr val="windowText" lastClr="000000"/>
              </a:solidFill>
              <a:latin typeface="ＭＳ Ｐゴシック" pitchFamily="50" charset="-128"/>
              <a:ea typeface="ＭＳ Ｐゴシック" pitchFamily="50" charset="-128"/>
            </a:rPr>
            <a:t>【OMC】</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9</xdr:col>
      <xdr:colOff>66661</xdr:colOff>
      <xdr:row>486</xdr:row>
      <xdr:rowOff>26896</xdr:rowOff>
    </xdr:from>
    <xdr:to>
      <xdr:col>30</xdr:col>
      <xdr:colOff>40684</xdr:colOff>
      <xdr:row>488</xdr:row>
      <xdr:rowOff>145616</xdr:rowOff>
    </xdr:to>
    <xdr:sp macro="" textlink="">
      <xdr:nvSpPr>
        <xdr:cNvPr id="865" name="テキスト ボックス 864">
          <a:extLst>
            <a:ext uri="{FF2B5EF4-FFF2-40B4-BE49-F238E27FC236}">
              <a16:creationId xmlns="" xmlns:a16="http://schemas.microsoft.com/office/drawing/2014/main" id="{00000000-0008-0000-0000-000061030000}"/>
            </a:ext>
          </a:extLst>
        </xdr:cNvPr>
        <xdr:cNvSpPr txBox="1">
          <a:spLocks/>
        </xdr:cNvSpPr>
      </xdr:nvSpPr>
      <xdr:spPr>
        <a:xfrm>
          <a:off x="1181086" y="122356471"/>
          <a:ext cx="2574348" cy="423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③⑤</a:t>
          </a:r>
          <a:r>
            <a:rPr kumimoji="1" lang="en-US" altLang="ja-JP" sz="1100">
              <a:solidFill>
                <a:sysClr val="windowText" lastClr="000000"/>
              </a:solidFill>
              <a:latin typeface="ＭＳ Ｐゴシック" pitchFamily="50" charset="-128"/>
              <a:ea typeface="ＭＳ Ｐゴシック" pitchFamily="50" charset="-128"/>
            </a:rPr>
            <a:t>DDL</a:t>
          </a:r>
          <a:r>
            <a:rPr kumimoji="1" lang="ja-JP" altLang="en-US" sz="1100">
              <a:solidFill>
                <a:sysClr val="windowText" lastClr="000000"/>
              </a:solidFill>
              <a:latin typeface="ＭＳ Ｐゴシック" pitchFamily="50" charset="-128"/>
              <a:ea typeface="ＭＳ Ｐゴシック" pitchFamily="50" charset="-128"/>
            </a:rPr>
            <a:t>実行作業（本番環境</a:t>
          </a:r>
          <a:r>
            <a:rPr kumimoji="1" lang="en-US" altLang="ja-JP" sz="1100">
              <a:solidFill>
                <a:sysClr val="windowText" lastClr="000000"/>
              </a:solidFill>
              <a:latin typeface="ＭＳ Ｐゴシック" pitchFamily="50" charset="-128"/>
              <a:ea typeface="ＭＳ Ｐゴシック" pitchFamily="50" charset="-128"/>
            </a:rPr>
            <a:t>【OMC】</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⑦負荷分散復帰</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24</xdr:col>
      <xdr:colOff>114242</xdr:colOff>
      <xdr:row>477</xdr:row>
      <xdr:rowOff>135682</xdr:rowOff>
    </xdr:from>
    <xdr:to>
      <xdr:col>38</xdr:col>
      <xdr:colOff>44450</xdr:colOff>
      <xdr:row>479</xdr:row>
      <xdr:rowOff>57149</xdr:rowOff>
    </xdr:to>
    <xdr:sp macro="" textlink="">
      <xdr:nvSpPr>
        <xdr:cNvPr id="866" name="テキスト ボックス 865">
          <a:extLst>
            <a:ext uri="{FF2B5EF4-FFF2-40B4-BE49-F238E27FC236}">
              <a16:creationId xmlns="" xmlns:a16="http://schemas.microsoft.com/office/drawing/2014/main" id="{00000000-0008-0000-0000-000062030000}"/>
            </a:ext>
          </a:extLst>
        </xdr:cNvPr>
        <xdr:cNvSpPr txBox="1">
          <a:spLocks/>
        </xdr:cNvSpPr>
      </xdr:nvSpPr>
      <xdr:spPr>
        <a:xfrm>
          <a:off x="3086042" y="121093657"/>
          <a:ext cx="1663758" cy="226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ctr"/>
          <a:r>
            <a:rPr kumimoji="1" lang="en-US" altLang="ja-JP" sz="1100">
              <a:solidFill>
                <a:sysClr val="windowText" lastClr="000000"/>
              </a:solidFill>
              <a:latin typeface="ＭＳ Ｐゴシック" pitchFamily="50" charset="-128"/>
              <a:ea typeface="ＭＳ Ｐゴシック" pitchFamily="50" charset="-128"/>
            </a:rPr>
            <a:t>MSYS</a:t>
          </a:r>
          <a:r>
            <a:rPr kumimoji="1" lang="ja-JP" altLang="en-US" sz="1100">
              <a:solidFill>
                <a:sysClr val="windowText" lastClr="000000"/>
              </a:solidFill>
              <a:latin typeface="ＭＳ Ｐゴシック" pitchFamily="50" charset="-128"/>
              <a:ea typeface="ＭＳ Ｐゴシック" pitchFamily="50" charset="-128"/>
            </a:rPr>
            <a:t>アプリ運用</a:t>
          </a:r>
        </a:p>
      </xdr:txBody>
    </xdr:sp>
    <xdr:clientData/>
  </xdr:twoCellAnchor>
  <xdr:twoCellAnchor>
    <xdr:from>
      <xdr:col>2</xdr:col>
      <xdr:colOff>115956</xdr:colOff>
      <xdr:row>481</xdr:row>
      <xdr:rowOff>134454</xdr:rowOff>
    </xdr:from>
    <xdr:to>
      <xdr:col>30</xdr:col>
      <xdr:colOff>92075</xdr:colOff>
      <xdr:row>499</xdr:row>
      <xdr:rowOff>129760</xdr:rowOff>
    </xdr:to>
    <xdr:cxnSp macro="">
      <xdr:nvCxnSpPr>
        <xdr:cNvPr id="867" name="カギ線コネクタ 1285">
          <a:extLst>
            <a:ext uri="{FF2B5EF4-FFF2-40B4-BE49-F238E27FC236}">
              <a16:creationId xmlns="" xmlns:a16="http://schemas.microsoft.com/office/drawing/2014/main" id="{00000000-0008-0000-0000-000063030000}"/>
            </a:ext>
          </a:extLst>
        </xdr:cNvPr>
        <xdr:cNvCxnSpPr>
          <a:cxnSpLocks noChangeShapeType="1"/>
          <a:stCxn id="850" idx="1"/>
          <a:endCxn id="842" idx="1"/>
        </xdr:cNvCxnSpPr>
      </xdr:nvCxnSpPr>
      <xdr:spPr bwMode="auto">
        <a:xfrm rot="10800000" flipV="1">
          <a:off x="363606" y="121702029"/>
          <a:ext cx="3443219" cy="2738506"/>
        </a:xfrm>
        <a:prstGeom prst="bentConnector3">
          <a:avLst>
            <a:gd name="adj1" fmla="val 107093"/>
          </a:avLst>
        </a:prstGeom>
        <a:noFill/>
        <a:ln w="9525" algn="ctr">
          <a:solidFill>
            <a:srgbClr val="000000"/>
          </a:solidFill>
          <a:round/>
          <a:headEnd/>
          <a:tailEnd type="arrow" w="med" len="med"/>
        </a:ln>
        <a:effectLst>
          <a:prstShdw prst="shdw17" dist="17961" dir="2700000">
            <a:srgbClr val="000000"/>
          </a:prstShdw>
        </a:effectLst>
        <a:extLst>
          <a:ext uri="{909E8E84-426E-40DD-AFC4-6F175D3DCCD1}">
            <a14:hiddenFill xmlns:a14="http://schemas.microsoft.com/office/drawing/2010/main">
              <a:noFill/>
            </a14:hiddenFill>
          </a:ext>
        </a:extLst>
      </xdr:spPr>
    </xdr:cxnSp>
    <xdr:clientData/>
  </xdr:twoCellAnchor>
  <xdr:twoCellAnchor>
    <xdr:from>
      <xdr:col>7</xdr:col>
      <xdr:colOff>1050</xdr:colOff>
      <xdr:row>479</xdr:row>
      <xdr:rowOff>116542</xdr:rowOff>
    </xdr:from>
    <xdr:to>
      <xdr:col>27</xdr:col>
      <xdr:colOff>91614</xdr:colOff>
      <xdr:row>482</xdr:row>
      <xdr:rowOff>80683</xdr:rowOff>
    </xdr:to>
    <xdr:sp macro="" textlink="">
      <xdr:nvSpPr>
        <xdr:cNvPr id="868" name="テキスト ボックス 867">
          <a:extLst>
            <a:ext uri="{FF2B5EF4-FFF2-40B4-BE49-F238E27FC236}">
              <a16:creationId xmlns="" xmlns:a16="http://schemas.microsoft.com/office/drawing/2014/main" id="{00000000-0008-0000-0000-000064030000}"/>
            </a:ext>
          </a:extLst>
        </xdr:cNvPr>
        <xdr:cNvSpPr txBox="1">
          <a:spLocks/>
        </xdr:cNvSpPr>
      </xdr:nvSpPr>
      <xdr:spPr>
        <a:xfrm>
          <a:off x="867825" y="121379317"/>
          <a:ext cx="2567064" cy="421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chorCtr="0">
          <a:noAutofit/>
        </a:bodyPr>
        <a:lstStyle/>
        <a:p>
          <a:pPr algn="l">
            <a:lnSpc>
              <a:spcPct val="100000"/>
            </a:lnSpc>
          </a:pPr>
          <a:r>
            <a:rPr kumimoji="1" lang="ja-JP" altLang="en-US" sz="1100">
              <a:solidFill>
                <a:sysClr val="windowText" lastClr="000000"/>
              </a:solidFill>
              <a:latin typeface="ＭＳ Ｐゴシック" pitchFamily="50" charset="-128"/>
              <a:ea typeface="ＭＳ Ｐゴシック" pitchFamily="50" charset="-128"/>
            </a:rPr>
            <a:t>④⑥架電確認（本番環境</a:t>
          </a:r>
          <a:r>
            <a:rPr kumimoji="1" lang="en-US" altLang="ja-JP" sz="1100">
              <a:solidFill>
                <a:sysClr val="windowText" lastClr="000000"/>
              </a:solidFill>
              <a:latin typeface="ＭＳ Ｐゴシック" pitchFamily="50" charset="-128"/>
              <a:ea typeface="ＭＳ Ｐゴシック" pitchFamily="50" charset="-128"/>
            </a:rPr>
            <a:t>WAS#3,4</a:t>
          </a:r>
          <a:r>
            <a:rPr kumimoji="1" lang="ja-JP" altLang="en-US" sz="1100">
              <a:solidFill>
                <a:sysClr val="windowText" lastClr="000000"/>
              </a:solidFill>
              <a:latin typeface="ＭＳ Ｐゴシック" pitchFamily="50" charset="-128"/>
              <a:ea typeface="ＭＳ Ｐゴシック" pitchFamily="50" charset="-128"/>
            </a:rPr>
            <a:t>）</a:t>
          </a:r>
          <a:endParaRPr kumimoji="1" lang="en-US" altLang="ja-JP" sz="11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26894</xdr:colOff>
      <xdr:row>497</xdr:row>
      <xdr:rowOff>8965</xdr:rowOff>
    </xdr:from>
    <xdr:to>
      <xdr:col>17</xdr:col>
      <xdr:colOff>98612</xdr:colOff>
      <xdr:row>502</xdr:row>
      <xdr:rowOff>18331</xdr:rowOff>
    </xdr:to>
    <xdr:sp macro="" textlink="">
      <xdr:nvSpPr>
        <xdr:cNvPr id="869" name="フローチャート : 磁気ディスク 443">
          <a:extLst>
            <a:ext uri="{FF2B5EF4-FFF2-40B4-BE49-F238E27FC236}">
              <a16:creationId xmlns="" xmlns:a16="http://schemas.microsoft.com/office/drawing/2014/main" id="{00000000-0008-0000-0000-000065030000}"/>
            </a:ext>
          </a:extLst>
        </xdr:cNvPr>
        <xdr:cNvSpPr>
          <a:spLocks/>
        </xdr:cNvSpPr>
      </xdr:nvSpPr>
      <xdr:spPr bwMode="auto">
        <a:xfrm>
          <a:off x="1017494" y="124014940"/>
          <a:ext cx="1186143"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rgbClr val="FF0000"/>
              </a:solidFill>
              <a:latin typeface="ＭＳ Ｐゴシック" pitchFamily="50" charset="-128"/>
              <a:ea typeface="ＭＳ Ｐゴシック" pitchFamily="50" charset="-128"/>
            </a:rPr>
            <a:t>IVR-DB</a:t>
          </a:r>
        </a:p>
        <a:p>
          <a:pPr algn="ctr">
            <a:lnSpc>
              <a:spcPct val="100000"/>
            </a:lnSpc>
          </a:pPr>
          <a:r>
            <a:rPr kumimoji="1" lang="en-US" altLang="ja-JP" sz="1000">
              <a:solidFill>
                <a:srgbClr val="FF0000"/>
              </a:solidFill>
              <a:latin typeface="ＭＳ Ｐゴシック" pitchFamily="50" charset="-128"/>
              <a:ea typeface="ＭＳ Ｐゴシック" pitchFamily="50" charset="-128"/>
            </a:rPr>
            <a:t>(MySQL)</a:t>
          </a:r>
        </a:p>
      </xdr:txBody>
    </xdr:sp>
    <xdr:clientData/>
  </xdr:twoCellAnchor>
  <xdr:twoCellAnchor>
    <xdr:from>
      <xdr:col>25</xdr:col>
      <xdr:colOff>107577</xdr:colOff>
      <xdr:row>497</xdr:row>
      <xdr:rowOff>44824</xdr:rowOff>
    </xdr:from>
    <xdr:to>
      <xdr:col>35</xdr:col>
      <xdr:colOff>62754</xdr:colOff>
      <xdr:row>502</xdr:row>
      <xdr:rowOff>54190</xdr:rowOff>
    </xdr:to>
    <xdr:sp macro="" textlink="">
      <xdr:nvSpPr>
        <xdr:cNvPr id="870" name="フローチャート : 磁気ディスク 443">
          <a:extLst>
            <a:ext uri="{FF2B5EF4-FFF2-40B4-BE49-F238E27FC236}">
              <a16:creationId xmlns="" xmlns:a16="http://schemas.microsoft.com/office/drawing/2014/main" id="{00000000-0008-0000-0000-000066030000}"/>
            </a:ext>
          </a:extLst>
        </xdr:cNvPr>
        <xdr:cNvSpPr>
          <a:spLocks/>
        </xdr:cNvSpPr>
      </xdr:nvSpPr>
      <xdr:spPr bwMode="auto">
        <a:xfrm>
          <a:off x="3203202" y="124050799"/>
          <a:ext cx="1193427"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rgbClr val="FF0000"/>
              </a:solidFill>
              <a:latin typeface="ＭＳ Ｐゴシック" pitchFamily="50" charset="-128"/>
              <a:ea typeface="ＭＳ Ｐゴシック" pitchFamily="50" charset="-128"/>
            </a:rPr>
            <a:t>IVR-DB</a:t>
          </a:r>
        </a:p>
        <a:p>
          <a:pPr algn="ctr">
            <a:lnSpc>
              <a:spcPct val="100000"/>
            </a:lnSpc>
          </a:pPr>
          <a:r>
            <a:rPr kumimoji="1" lang="en-US" altLang="ja-JP" sz="1000">
              <a:solidFill>
                <a:srgbClr val="FF0000"/>
              </a:solidFill>
              <a:latin typeface="ＭＳ Ｐゴシック" pitchFamily="50" charset="-128"/>
              <a:ea typeface="ＭＳ Ｐゴシック" pitchFamily="50" charset="-128"/>
            </a:rPr>
            <a:t>(MySQL)</a:t>
          </a:r>
        </a:p>
      </xdr:txBody>
    </xdr:sp>
    <xdr:clientData/>
  </xdr:twoCellAnchor>
  <xdr:twoCellAnchor>
    <xdr:from>
      <xdr:col>7</xdr:col>
      <xdr:colOff>64240</xdr:colOff>
      <xdr:row>494</xdr:row>
      <xdr:rowOff>57149</xdr:rowOff>
    </xdr:from>
    <xdr:to>
      <xdr:col>19</xdr:col>
      <xdr:colOff>3170</xdr:colOff>
      <xdr:row>503</xdr:row>
      <xdr:rowOff>80122</xdr:rowOff>
    </xdr:to>
    <xdr:sp macro="" textlink="">
      <xdr:nvSpPr>
        <xdr:cNvPr id="252" name="Rectangle 23">
          <a:extLst>
            <a:ext uri="{FF2B5EF4-FFF2-40B4-BE49-F238E27FC236}">
              <a16:creationId xmlns="" xmlns:a16="http://schemas.microsoft.com/office/drawing/2014/main" id="{00000000-0008-0000-0000-0000FC000000}"/>
            </a:ext>
          </a:extLst>
        </xdr:cNvPr>
        <xdr:cNvSpPr>
          <a:spLocks noChangeArrowheads="1"/>
        </xdr:cNvSpPr>
      </xdr:nvSpPr>
      <xdr:spPr bwMode="auto">
        <a:xfrm>
          <a:off x="931015" y="85801199"/>
          <a:ext cx="1424830" cy="1394573"/>
        </a:xfrm>
        <a:prstGeom prst="rect">
          <a:avLst/>
        </a:prstGeom>
        <a:gradFill rotWithShape="1">
          <a:gsLst>
            <a:gs pos="0">
              <a:srgbClr val="00FF00"/>
            </a:gs>
            <a:gs pos="50000">
              <a:srgbClr val="FFFFFF"/>
            </a:gs>
            <a:gs pos="100000">
              <a:srgbClr val="00FF00"/>
            </a:gs>
          </a:gsLst>
          <a:lin ang="0" scaled="1"/>
        </a:gradFill>
        <a:ln w="9525">
          <a:solidFill>
            <a:srgbClr val="000000"/>
          </a:solidFill>
          <a:miter lim="800000"/>
          <a:headEnd/>
          <a:tailEnd/>
        </a:ln>
      </xdr:spPr>
      <xdr:txBody>
        <a:bodyPr vertOverflow="clip" horzOverflow="clip" wrap="square" anchor="t">
          <a:noAutofit/>
        </a:bodyPr>
        <a:lstStyle/>
        <a:p>
          <a:pPr algn="l"/>
          <a:r>
            <a:rPr lang="en-US" altLang="ja-JP" sz="1000">
              <a:solidFill>
                <a:sysClr val="windowText" lastClr="000000"/>
              </a:solidFill>
              <a:latin typeface="ＭＳ Ｐゴシック" pitchFamily="50" charset="-128"/>
              <a:ea typeface="+mn-ea"/>
            </a:rPr>
            <a:t>WAS#3</a:t>
          </a:r>
          <a:endParaRPr lang="ja-JP" altLang="en-US" sz="1000">
            <a:solidFill>
              <a:sysClr val="windowText" lastClr="000000"/>
            </a:solidFill>
            <a:latin typeface="ＭＳ Ｐゴシック" pitchFamily="50" charset="-128"/>
            <a:ea typeface="ＭＳ Ｐゴシック" pitchFamily="50" charset="-128"/>
          </a:endParaRPr>
        </a:p>
      </xdr:txBody>
    </xdr:sp>
    <xdr:clientData/>
  </xdr:twoCellAnchor>
  <xdr:twoCellAnchor>
    <xdr:from>
      <xdr:col>8</xdr:col>
      <xdr:colOff>55469</xdr:colOff>
      <xdr:row>496</xdr:row>
      <xdr:rowOff>151840</xdr:rowOff>
    </xdr:from>
    <xdr:to>
      <xdr:col>18</xdr:col>
      <xdr:colOff>3362</xdr:colOff>
      <xdr:row>502</xdr:row>
      <xdr:rowOff>8806</xdr:rowOff>
    </xdr:to>
    <xdr:sp macro="" textlink="">
      <xdr:nvSpPr>
        <xdr:cNvPr id="253" name="フローチャート : 磁気ディスク 443">
          <a:extLst>
            <a:ext uri="{FF2B5EF4-FFF2-40B4-BE49-F238E27FC236}">
              <a16:creationId xmlns="" xmlns:a16="http://schemas.microsoft.com/office/drawing/2014/main" id="{00000000-0008-0000-0000-0000FD000000}"/>
            </a:ext>
          </a:extLst>
        </xdr:cNvPr>
        <xdr:cNvSpPr>
          <a:spLocks/>
        </xdr:cNvSpPr>
      </xdr:nvSpPr>
      <xdr:spPr bwMode="auto">
        <a:xfrm>
          <a:off x="1046069" y="86200690"/>
          <a:ext cx="1186143"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IVR-DB</a:t>
          </a: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(MySQL)</a:t>
          </a:r>
        </a:p>
      </xdr:txBody>
    </xdr:sp>
    <xdr:clientData/>
  </xdr:twoCellAnchor>
  <xdr:twoCellAnchor>
    <xdr:from>
      <xdr:col>26</xdr:col>
      <xdr:colOff>12327</xdr:colOff>
      <xdr:row>497</xdr:row>
      <xdr:rowOff>35299</xdr:rowOff>
    </xdr:from>
    <xdr:to>
      <xdr:col>35</xdr:col>
      <xdr:colOff>91329</xdr:colOff>
      <xdr:row>502</xdr:row>
      <xdr:rowOff>44665</xdr:rowOff>
    </xdr:to>
    <xdr:sp macro="" textlink="">
      <xdr:nvSpPr>
        <xdr:cNvPr id="254" name="フローチャート : 磁気ディスク 443">
          <a:extLst>
            <a:ext uri="{FF2B5EF4-FFF2-40B4-BE49-F238E27FC236}">
              <a16:creationId xmlns="" xmlns:a16="http://schemas.microsoft.com/office/drawing/2014/main" id="{00000000-0008-0000-0000-0000FE000000}"/>
            </a:ext>
          </a:extLst>
        </xdr:cNvPr>
        <xdr:cNvSpPr>
          <a:spLocks/>
        </xdr:cNvSpPr>
      </xdr:nvSpPr>
      <xdr:spPr bwMode="auto">
        <a:xfrm>
          <a:off x="3231777" y="86236549"/>
          <a:ext cx="1193427" cy="771366"/>
        </a:xfrm>
        <a:prstGeom prst="flowChartMagneticDisk">
          <a:avLst/>
        </a:prstGeom>
        <a:gradFill>
          <a:gsLst>
            <a:gs pos="0">
              <a:srgbClr val="FFFFCC"/>
            </a:gs>
            <a:gs pos="50000">
              <a:srgbClr val="FFFFFF"/>
            </a:gs>
            <a:gs pos="100000">
              <a:srgbClr val="FFFFCC"/>
            </a:gs>
          </a:gsLst>
          <a:lin ang="0" scaled="1"/>
        </a:gradFill>
        <a:ln w="9525" cap="flat" cmpd="sng" algn="ctr">
          <a:solidFill>
            <a:srgbClr val="000000"/>
          </a:solidFill>
          <a:prstDash val="solid"/>
          <a:round/>
          <a:headEnd type="none" w="med" len="med"/>
          <a:tailEnd type="none" w="med" len="med"/>
        </a:ln>
        <a:effectLst>
          <a:prstShdw prst="shdw17" dist="17961" dir="2700000">
            <a:srgbClr val="000000">
              <a:gamma/>
              <a:shade val="60000"/>
              <a:invGamma/>
            </a:srgbClr>
          </a:prstShdw>
        </a:effectLst>
      </xdr:spPr>
      <xdr:txBody>
        <a:bodyPr vertOverflow="clip" horzOverflow="clip" wrap="square" lIns="0" tIns="0" rIns="0" bIns="0" rtlCol="0" anchor="ctr" anchorCtr="1" upright="1">
          <a:noAutofit/>
        </a:bodyPr>
        <a:lstStyle/>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IVR-DB</a:t>
          </a:r>
        </a:p>
        <a:p>
          <a:pPr algn="ctr">
            <a:lnSpc>
              <a:spcPct val="100000"/>
            </a:lnSpc>
          </a:pPr>
          <a:r>
            <a:rPr kumimoji="1" lang="en-US" altLang="ja-JP" sz="1000">
              <a:solidFill>
                <a:sysClr val="windowText" lastClr="000000"/>
              </a:solidFill>
              <a:latin typeface="ＭＳ Ｐゴシック" pitchFamily="50" charset="-128"/>
              <a:ea typeface="ＭＳ Ｐゴシック" pitchFamily="50" charset="-128"/>
            </a:rPr>
            <a:t>(MySQL)</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noFill/>
        <a:ln w="9525" cmpd="sng">
          <a:noFill/>
        </a:ln>
      </a:spPr>
      <a:bodyPr vertOverflow="clip" horzOverflow="clip" wrap="square" lIns="0" tIns="0" rIns="0" bIns="0" rtlCol="0" anchor="t" anchorCtr="0">
        <a:noAutofit/>
      </a:bodyPr>
      <a:lstStyle>
        <a:defPPr algn="l">
          <a:defRPr kumimoji="1" sz="1100">
            <a:solidFill>
              <a:sysClr val="windowText" lastClr="000000"/>
            </a:solidFill>
            <a:latin typeface="ＭＳ Ｐゴシック" pitchFamily="50" charset="-128"/>
            <a:ea typeface="ＭＳ Ｐゴシック" pitchFamily="50" charset="-128"/>
          </a:defRPr>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sheetPr>
  <dimension ref="A1:CJ588"/>
  <sheetViews>
    <sheetView tabSelected="1" view="pageBreakPreview" zoomScaleNormal="100" zoomScaleSheetLayoutView="100" workbookViewId="0">
      <selection sqref="A1:CE1"/>
    </sheetView>
  </sheetViews>
  <sheetFormatPr defaultColWidth="1.6328125" defaultRowHeight="12" customHeight="1"/>
  <cols>
    <col min="1" max="83" width="1.6328125" style="1" customWidth="1"/>
    <col min="84" max="84" width="3.453125" style="1" customWidth="1"/>
    <col min="85" max="16384" width="1.6328125" style="1"/>
  </cols>
  <sheetData>
    <row r="1" spans="1:84" s="10" customFormat="1" ht="18" customHeight="1">
      <c r="A1" s="163" t="s">
        <v>240</v>
      </c>
      <c r="B1" s="163"/>
      <c r="C1" s="163"/>
      <c r="D1" s="163"/>
      <c r="E1" s="163"/>
      <c r="F1" s="163"/>
      <c r="G1" s="163"/>
      <c r="H1" s="163"/>
      <c r="I1" s="163"/>
      <c r="J1" s="163"/>
      <c r="K1" s="163"/>
      <c r="L1" s="163"/>
      <c r="M1" s="163"/>
      <c r="N1" s="163"/>
      <c r="O1" s="163"/>
      <c r="P1" s="163"/>
      <c r="Q1" s="163"/>
      <c r="R1" s="163"/>
      <c r="S1" s="163"/>
      <c r="T1" s="163"/>
      <c r="U1" s="163"/>
      <c r="V1" s="163"/>
      <c r="W1" s="163"/>
      <c r="X1" s="163"/>
      <c r="Y1" s="163"/>
      <c r="Z1" s="163"/>
      <c r="AA1" s="163"/>
      <c r="AB1" s="163"/>
      <c r="AC1" s="163"/>
      <c r="AD1" s="163"/>
      <c r="AE1" s="163"/>
      <c r="AF1" s="163"/>
      <c r="AG1" s="163"/>
      <c r="AH1" s="163"/>
      <c r="AI1" s="163"/>
      <c r="AJ1" s="163"/>
      <c r="AK1" s="163"/>
      <c r="AL1" s="163"/>
      <c r="AM1" s="163"/>
      <c r="AN1" s="163"/>
      <c r="AO1" s="163"/>
      <c r="AP1" s="163"/>
      <c r="AQ1" s="163"/>
      <c r="AR1" s="163"/>
      <c r="AS1" s="163"/>
      <c r="AT1" s="163"/>
      <c r="AU1" s="163"/>
      <c r="AV1" s="163"/>
      <c r="AW1" s="163"/>
      <c r="AX1" s="163"/>
      <c r="AY1" s="163"/>
      <c r="AZ1" s="163"/>
      <c r="BA1" s="163"/>
      <c r="BB1" s="163"/>
      <c r="BC1" s="163"/>
      <c r="BD1" s="163"/>
      <c r="BE1" s="163"/>
      <c r="BF1" s="163"/>
      <c r="BG1" s="163"/>
      <c r="BH1" s="163"/>
      <c r="BI1" s="163"/>
      <c r="BJ1" s="163"/>
      <c r="BK1" s="163"/>
      <c r="BL1" s="163"/>
      <c r="BM1" s="163"/>
      <c r="BN1" s="163"/>
      <c r="BO1" s="163"/>
      <c r="BP1" s="163"/>
      <c r="BQ1" s="163"/>
      <c r="BR1" s="163"/>
      <c r="BS1" s="163"/>
      <c r="BT1" s="163"/>
      <c r="BU1" s="163"/>
      <c r="BV1" s="163"/>
      <c r="BW1" s="163"/>
      <c r="BX1" s="163"/>
      <c r="BY1" s="163"/>
      <c r="BZ1" s="163"/>
      <c r="CA1" s="163"/>
      <c r="CB1" s="163"/>
      <c r="CC1" s="163"/>
      <c r="CD1" s="163"/>
      <c r="CE1" s="163"/>
    </row>
    <row r="2" spans="1:84" s="10" customFormat="1" ht="4.5" customHeight="1">
      <c r="A2" s="102"/>
      <c r="B2" s="102"/>
      <c r="C2" s="102"/>
      <c r="D2" s="102"/>
      <c r="E2" s="102"/>
      <c r="F2" s="102"/>
      <c r="G2" s="102"/>
      <c r="H2" s="102"/>
      <c r="I2" s="102"/>
      <c r="J2" s="102"/>
      <c r="K2" s="102"/>
      <c r="L2" s="102"/>
      <c r="M2" s="102"/>
      <c r="N2" s="102"/>
      <c r="O2" s="102"/>
      <c r="P2" s="102"/>
      <c r="Q2" s="102"/>
      <c r="R2" s="102"/>
      <c r="S2" s="102"/>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102"/>
      <c r="AT2" s="102"/>
      <c r="AU2" s="102"/>
      <c r="AV2" s="102"/>
      <c r="AW2" s="102"/>
      <c r="AX2" s="102"/>
      <c r="AY2" s="102"/>
      <c r="AZ2" s="102"/>
      <c r="BA2" s="102"/>
      <c r="BB2" s="102"/>
      <c r="BC2" s="102"/>
      <c r="BD2" s="102"/>
      <c r="BE2" s="102"/>
      <c r="BF2" s="102"/>
      <c r="BG2" s="102"/>
      <c r="BH2" s="103"/>
      <c r="BI2" s="103"/>
      <c r="BJ2" s="103"/>
      <c r="BK2" s="103"/>
      <c r="BL2" s="103"/>
      <c r="BM2" s="103"/>
      <c r="BN2" s="103"/>
      <c r="BO2" s="102"/>
      <c r="BP2" s="102"/>
      <c r="BQ2" s="102"/>
      <c r="BR2" s="102"/>
      <c r="BS2" s="102"/>
      <c r="BT2" s="102"/>
      <c r="BU2" s="102"/>
      <c r="BV2" s="102"/>
      <c r="BW2" s="102"/>
      <c r="BX2" s="102"/>
      <c r="BY2" s="102"/>
      <c r="BZ2" s="102"/>
      <c r="CA2" s="102"/>
      <c r="CB2" s="102"/>
      <c r="CC2" s="102"/>
      <c r="CD2" s="102"/>
      <c r="CE2" s="102"/>
    </row>
    <row r="3" spans="1:84" s="10" customFormat="1" ht="13.5" customHeight="1">
      <c r="A3" s="164" t="s">
        <v>6</v>
      </c>
      <c r="B3" s="164"/>
      <c r="C3" s="164"/>
      <c r="D3" s="164"/>
      <c r="E3" s="164"/>
      <c r="F3" s="164"/>
      <c r="G3" s="164"/>
      <c r="H3" s="164"/>
      <c r="I3" s="165"/>
      <c r="J3" s="166"/>
      <c r="K3" s="166"/>
      <c r="L3" s="166"/>
      <c r="M3" s="166"/>
      <c r="N3" s="166"/>
      <c r="O3" s="166"/>
      <c r="P3" s="166"/>
      <c r="Q3" s="166"/>
      <c r="R3" s="166"/>
      <c r="S3" s="166"/>
      <c r="T3" s="166"/>
      <c r="U3" s="166"/>
      <c r="V3" s="166"/>
      <c r="W3" s="166"/>
      <c r="X3" s="166"/>
      <c r="Y3" s="166"/>
      <c r="Z3" s="166"/>
      <c r="AA3" s="166"/>
      <c r="AB3" s="166"/>
      <c r="AC3" s="167"/>
      <c r="AD3" s="165" t="s">
        <v>0</v>
      </c>
      <c r="AE3" s="166"/>
      <c r="AF3" s="166"/>
      <c r="AG3" s="166"/>
      <c r="AH3" s="166"/>
      <c r="AI3" s="166"/>
      <c r="AJ3" s="166"/>
      <c r="AK3" s="166"/>
      <c r="AL3" s="167"/>
      <c r="AM3" s="165" t="s">
        <v>97</v>
      </c>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7"/>
      <c r="BR3" s="168" t="s">
        <v>8</v>
      </c>
      <c r="BS3" s="169"/>
      <c r="BT3" s="174" t="s">
        <v>111</v>
      </c>
      <c r="BU3" s="175"/>
      <c r="BV3" s="175"/>
      <c r="BW3" s="175"/>
      <c r="BX3" s="176"/>
      <c r="BY3" s="168" t="s">
        <v>9</v>
      </c>
      <c r="BZ3" s="169"/>
      <c r="CA3" s="174" t="s">
        <v>110</v>
      </c>
      <c r="CB3" s="175"/>
      <c r="CC3" s="175"/>
      <c r="CD3" s="175"/>
      <c r="CE3" s="176"/>
    </row>
    <row r="4" spans="1:84" s="10" customFormat="1" ht="13.5" customHeight="1">
      <c r="A4" s="164" t="s">
        <v>5</v>
      </c>
      <c r="B4" s="164"/>
      <c r="C4" s="164"/>
      <c r="D4" s="164"/>
      <c r="E4" s="164"/>
      <c r="F4" s="164"/>
      <c r="G4" s="164"/>
      <c r="H4" s="164"/>
      <c r="I4" s="188" t="s">
        <v>98</v>
      </c>
      <c r="J4" s="189"/>
      <c r="K4" s="189"/>
      <c r="L4" s="189"/>
      <c r="M4" s="189"/>
      <c r="N4" s="189"/>
      <c r="O4" s="189"/>
      <c r="P4" s="189"/>
      <c r="Q4" s="189"/>
      <c r="R4" s="189"/>
      <c r="S4" s="189"/>
      <c r="T4" s="189"/>
      <c r="U4" s="189"/>
      <c r="V4" s="189"/>
      <c r="W4" s="189"/>
      <c r="X4" s="189"/>
      <c r="Y4" s="189"/>
      <c r="Z4" s="189"/>
      <c r="AA4" s="189"/>
      <c r="AB4" s="189"/>
      <c r="AC4" s="190"/>
      <c r="AD4" s="165" t="s">
        <v>1</v>
      </c>
      <c r="AE4" s="166"/>
      <c r="AF4" s="166"/>
      <c r="AG4" s="166"/>
      <c r="AH4" s="166"/>
      <c r="AI4" s="166"/>
      <c r="AJ4" s="166"/>
      <c r="AK4" s="166"/>
      <c r="AL4" s="167"/>
      <c r="AM4" s="165" t="s">
        <v>99</v>
      </c>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6"/>
      <c r="BP4" s="166"/>
      <c r="BQ4" s="167"/>
      <c r="BR4" s="170"/>
      <c r="BS4" s="171"/>
      <c r="BT4" s="177"/>
      <c r="BU4" s="178"/>
      <c r="BV4" s="178"/>
      <c r="BW4" s="178"/>
      <c r="BX4" s="179"/>
      <c r="BY4" s="170"/>
      <c r="BZ4" s="171"/>
      <c r="CA4" s="177"/>
      <c r="CB4" s="178"/>
      <c r="CC4" s="178"/>
      <c r="CD4" s="178"/>
      <c r="CE4" s="179"/>
    </row>
    <row r="5" spans="1:84" s="10" customFormat="1" ht="13.5" customHeight="1">
      <c r="A5" s="164"/>
      <c r="B5" s="164"/>
      <c r="C5" s="164"/>
      <c r="D5" s="164"/>
      <c r="E5" s="164"/>
      <c r="F5" s="164"/>
      <c r="G5" s="164"/>
      <c r="H5" s="164"/>
      <c r="I5" s="191"/>
      <c r="J5" s="192"/>
      <c r="K5" s="192"/>
      <c r="L5" s="192"/>
      <c r="M5" s="192"/>
      <c r="N5" s="192"/>
      <c r="O5" s="192"/>
      <c r="P5" s="192"/>
      <c r="Q5" s="192"/>
      <c r="R5" s="192"/>
      <c r="S5" s="192"/>
      <c r="T5" s="192"/>
      <c r="U5" s="192"/>
      <c r="V5" s="192"/>
      <c r="W5" s="192"/>
      <c r="X5" s="192"/>
      <c r="Y5" s="192"/>
      <c r="Z5" s="192"/>
      <c r="AA5" s="192"/>
      <c r="AB5" s="192"/>
      <c r="AC5" s="193"/>
      <c r="AD5" s="165" t="s">
        <v>2</v>
      </c>
      <c r="AE5" s="166"/>
      <c r="AF5" s="166"/>
      <c r="AG5" s="167"/>
      <c r="AH5" s="183"/>
      <c r="AI5" s="184"/>
      <c r="AJ5" s="166"/>
      <c r="AK5" s="166"/>
      <c r="AL5" s="166"/>
      <c r="AM5" s="166"/>
      <c r="AN5" s="167"/>
      <c r="AO5" s="165" t="s">
        <v>3</v>
      </c>
      <c r="AP5" s="166"/>
      <c r="AQ5" s="166"/>
      <c r="AR5" s="167"/>
      <c r="AS5" s="183">
        <v>43791</v>
      </c>
      <c r="AT5" s="166"/>
      <c r="AU5" s="166"/>
      <c r="AV5" s="166"/>
      <c r="AW5" s="166"/>
      <c r="AX5" s="166"/>
      <c r="AY5" s="167"/>
      <c r="AZ5" s="165" t="s">
        <v>7</v>
      </c>
      <c r="BA5" s="166"/>
      <c r="BB5" s="166"/>
      <c r="BC5" s="167"/>
      <c r="BD5" s="183">
        <v>43791</v>
      </c>
      <c r="BE5" s="184"/>
      <c r="BF5" s="166"/>
      <c r="BG5" s="166"/>
      <c r="BH5" s="166"/>
      <c r="BI5" s="166"/>
      <c r="BJ5" s="167"/>
      <c r="BK5" s="165" t="s">
        <v>4</v>
      </c>
      <c r="BL5" s="166"/>
      <c r="BM5" s="167"/>
      <c r="BN5" s="185" t="s">
        <v>109</v>
      </c>
      <c r="BO5" s="186"/>
      <c r="BP5" s="186"/>
      <c r="BQ5" s="187"/>
      <c r="BR5" s="172"/>
      <c r="BS5" s="173"/>
      <c r="BT5" s="180"/>
      <c r="BU5" s="181"/>
      <c r="BV5" s="181"/>
      <c r="BW5" s="181"/>
      <c r="BX5" s="182"/>
      <c r="BY5" s="172"/>
      <c r="BZ5" s="173"/>
      <c r="CA5" s="180"/>
      <c r="CB5" s="181"/>
      <c r="CC5" s="181"/>
      <c r="CD5" s="181"/>
      <c r="CE5" s="182"/>
    </row>
    <row r="6" spans="1:84" s="10" customFormat="1" ht="4.75" customHeight="1">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3"/>
      <c r="AX6" s="12"/>
      <c r="AY6" s="12"/>
      <c r="AZ6" s="12"/>
      <c r="BA6" s="12"/>
      <c r="BB6" s="12"/>
      <c r="BC6" s="12"/>
      <c r="BD6" s="12"/>
      <c r="BE6" s="12"/>
      <c r="BF6" s="12"/>
      <c r="BG6" s="12"/>
      <c r="BH6" s="12"/>
      <c r="BI6" s="12"/>
      <c r="BJ6" s="12"/>
      <c r="BK6" s="12"/>
      <c r="BL6" s="12"/>
      <c r="BM6" s="12"/>
      <c r="BN6" s="12"/>
      <c r="BO6" s="12"/>
      <c r="BP6" s="12"/>
      <c r="BQ6" s="12"/>
      <c r="BR6" s="12"/>
      <c r="BS6" s="12"/>
      <c r="BT6" s="12"/>
      <c r="BU6" s="12"/>
      <c r="BV6" s="12"/>
      <c r="BW6" s="12"/>
      <c r="BX6" s="12"/>
      <c r="BY6" s="12"/>
      <c r="BZ6" s="12"/>
      <c r="CA6" s="12"/>
      <c r="CB6" s="12"/>
      <c r="CC6" s="12"/>
      <c r="CD6" s="12"/>
      <c r="CE6" s="11"/>
    </row>
    <row r="7" spans="1:84" s="10" customFormat="1" ht="12" customHeight="1" thickBot="1">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row>
    <row r="8" spans="1:84" ht="12" customHeight="1">
      <c r="A8" s="15"/>
      <c r="B8" s="16"/>
      <c r="C8" s="16"/>
      <c r="D8" s="17"/>
      <c r="E8" s="17"/>
      <c r="F8" s="17"/>
      <c r="G8" s="17"/>
      <c r="H8" s="17"/>
      <c r="I8" s="17"/>
      <c r="J8" s="17"/>
      <c r="K8" s="17"/>
      <c r="L8" s="17"/>
      <c r="M8" s="17"/>
      <c r="N8" s="17"/>
      <c r="O8" s="17"/>
      <c r="P8" s="17"/>
      <c r="Q8" s="18"/>
      <c r="R8" s="18"/>
      <c r="S8" s="18"/>
      <c r="T8" s="18"/>
      <c r="U8" s="18"/>
      <c r="V8" s="18"/>
      <c r="W8" s="18"/>
      <c r="X8" s="18"/>
      <c r="Y8" s="18"/>
      <c r="Z8" s="18"/>
      <c r="AA8" s="18"/>
      <c r="AB8" s="18"/>
      <c r="AC8" s="18"/>
      <c r="AD8" s="18"/>
      <c r="AE8" s="18"/>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9"/>
      <c r="BH8" s="20"/>
      <c r="BI8" s="20"/>
      <c r="BJ8" s="20"/>
      <c r="BK8" s="17"/>
      <c r="BL8" s="17"/>
      <c r="BM8" s="17"/>
      <c r="BN8" s="17"/>
      <c r="BO8" s="17"/>
      <c r="BP8" s="17"/>
      <c r="BQ8" s="18"/>
      <c r="BR8" s="18"/>
      <c r="BS8" s="18"/>
      <c r="BT8" s="18"/>
      <c r="BU8" s="18"/>
      <c r="BV8" s="18"/>
      <c r="BW8" s="18"/>
      <c r="BX8" s="18"/>
      <c r="BY8" s="18"/>
      <c r="BZ8" s="18"/>
      <c r="CA8" s="18"/>
      <c r="CB8" s="18"/>
      <c r="CC8" s="18"/>
      <c r="CD8" s="21"/>
      <c r="CE8" s="22"/>
      <c r="CF8" s="2">
        <v>1</v>
      </c>
    </row>
    <row r="9" spans="1:84" ht="12" customHeight="1">
      <c r="A9" s="4"/>
      <c r="B9" s="3" t="s">
        <v>37</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5"/>
      <c r="CE9" s="23"/>
      <c r="CF9" s="2">
        <f>CF8+1</f>
        <v>2</v>
      </c>
    </row>
    <row r="10" spans="1:84" ht="12" customHeight="1">
      <c r="A10" s="4"/>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5"/>
      <c r="CE10" s="23"/>
      <c r="CF10" s="51">
        <f t="shared" ref="CF10:CF61" si="0">CF9+1</f>
        <v>3</v>
      </c>
    </row>
    <row r="11" spans="1:84" ht="12" customHeight="1">
      <c r="A11" s="4"/>
      <c r="B11" s="3"/>
      <c r="C11" s="3" t="s">
        <v>46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5"/>
      <c r="CE11" s="23"/>
      <c r="CF11" s="51">
        <f t="shared" si="0"/>
        <v>4</v>
      </c>
    </row>
    <row r="12" spans="1:84" ht="12" customHeight="1">
      <c r="A12" s="4"/>
      <c r="B12" s="3"/>
      <c r="C12" s="3"/>
      <c r="D12" s="50" t="s">
        <v>52</v>
      </c>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5"/>
      <c r="CE12" s="23"/>
      <c r="CF12" s="51">
        <f t="shared" si="0"/>
        <v>5</v>
      </c>
    </row>
    <row r="13" spans="1:84" ht="12" customHeight="1">
      <c r="A13" s="4"/>
      <c r="B13" s="3"/>
      <c r="C13" s="3"/>
      <c r="D13" s="50" t="s">
        <v>23</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5"/>
      <c r="CE13" s="23"/>
      <c r="CF13" s="51">
        <f t="shared" si="0"/>
        <v>6</v>
      </c>
    </row>
    <row r="14" spans="1:84" ht="12" customHeight="1">
      <c r="A14" s="4"/>
      <c r="B14" s="3"/>
      <c r="C14" s="3"/>
      <c r="D14" s="50" t="s">
        <v>102</v>
      </c>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5"/>
      <c r="CE14" s="23"/>
      <c r="CF14" s="51">
        <f t="shared" si="0"/>
        <v>7</v>
      </c>
    </row>
    <row r="15" spans="1:84" ht="12" customHeight="1">
      <c r="A15" s="4"/>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5"/>
      <c r="CE15" s="23"/>
      <c r="CF15" s="51">
        <f t="shared" si="0"/>
        <v>8</v>
      </c>
    </row>
    <row r="16" spans="1:84" ht="12" customHeight="1">
      <c r="A16" s="4"/>
      <c r="B16" s="3"/>
      <c r="C16" s="24"/>
      <c r="D16" s="49"/>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5"/>
      <c r="CE16" s="23"/>
      <c r="CF16" s="51">
        <f t="shared" si="0"/>
        <v>9</v>
      </c>
    </row>
    <row r="17" spans="1:84" ht="12" customHeight="1">
      <c r="A17" s="4"/>
      <c r="B17" s="3"/>
      <c r="C17" s="24"/>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5"/>
      <c r="CE17" s="23"/>
      <c r="CF17" s="51">
        <f t="shared" si="0"/>
        <v>10</v>
      </c>
    </row>
    <row r="18" spans="1:84" ht="12" customHeight="1">
      <c r="A18" s="4"/>
      <c r="B18" s="3"/>
      <c r="C18" s="3" t="s">
        <v>69</v>
      </c>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8"/>
      <c r="CF18" s="51">
        <f t="shared" si="0"/>
        <v>11</v>
      </c>
    </row>
    <row r="19" spans="1:84" ht="12" customHeight="1">
      <c r="A19" s="4"/>
      <c r="B19" s="3"/>
      <c r="C19" s="3"/>
      <c r="D19" s="50" t="s">
        <v>87</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8"/>
      <c r="CF19" s="51">
        <f t="shared" si="0"/>
        <v>12</v>
      </c>
    </row>
    <row r="20" spans="1:84" ht="12" customHeight="1">
      <c r="A20" s="4"/>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8"/>
      <c r="CF20" s="51">
        <f t="shared" si="0"/>
        <v>13</v>
      </c>
    </row>
    <row r="21" spans="1:84" ht="12" customHeight="1">
      <c r="A21" s="4"/>
      <c r="B21" s="3"/>
      <c r="C21" s="7"/>
      <c r="D21" s="128" t="s">
        <v>48</v>
      </c>
      <c r="E21" s="128"/>
      <c r="F21" s="128"/>
      <c r="G21" s="128"/>
      <c r="H21" s="128"/>
      <c r="I21" s="128"/>
      <c r="J21" s="128" t="s">
        <v>49</v>
      </c>
      <c r="K21" s="128"/>
      <c r="L21" s="128"/>
      <c r="M21" s="128"/>
      <c r="N21" s="128"/>
      <c r="O21" s="128"/>
      <c r="P21" s="128"/>
      <c r="Q21" s="128"/>
      <c r="R21" s="128"/>
      <c r="S21" s="128"/>
      <c r="T21" s="128"/>
      <c r="U21" s="128"/>
      <c r="V21" s="128"/>
      <c r="W21" s="128"/>
      <c r="X21" s="128"/>
      <c r="Y21" s="128"/>
      <c r="Z21" s="128"/>
      <c r="AA21" s="128"/>
      <c r="AB21" s="128"/>
      <c r="AC21" s="128" t="s">
        <v>68</v>
      </c>
      <c r="AD21" s="128"/>
      <c r="AE21" s="128"/>
      <c r="AF21" s="128"/>
      <c r="AG21" s="128"/>
      <c r="AH21" s="128"/>
      <c r="AI21" s="128"/>
      <c r="AJ21" s="128"/>
      <c r="AK21" s="128"/>
      <c r="AL21" s="128"/>
      <c r="AM21" s="128"/>
      <c r="AN21" s="128"/>
      <c r="AO21" s="128"/>
      <c r="AP21" s="128"/>
      <c r="AQ21" s="128"/>
      <c r="AR21" s="128"/>
      <c r="AS21" s="128"/>
      <c r="AT21" s="128"/>
      <c r="AU21" s="128"/>
      <c r="AV21" s="128"/>
      <c r="AW21" s="128"/>
      <c r="AX21" s="128"/>
      <c r="AY21" s="128"/>
      <c r="AZ21" s="128"/>
      <c r="BA21" s="128"/>
      <c r="BB21" s="128"/>
      <c r="BC21" s="128"/>
      <c r="BD21" s="128"/>
      <c r="BE21" s="128"/>
      <c r="BF21" s="128" t="s">
        <v>51</v>
      </c>
      <c r="BG21" s="128"/>
      <c r="BH21" s="128"/>
      <c r="BI21" s="128"/>
      <c r="BJ21" s="128"/>
      <c r="BK21" s="128"/>
      <c r="BL21" s="128"/>
      <c r="BM21" s="128"/>
      <c r="BN21" s="128"/>
      <c r="BO21" s="128"/>
      <c r="BP21" s="128"/>
      <c r="BQ21" s="128"/>
      <c r="BR21" s="128"/>
      <c r="BS21" s="128"/>
      <c r="BT21" s="128"/>
      <c r="BU21" s="128"/>
      <c r="BV21" s="128"/>
      <c r="BW21" s="128"/>
      <c r="BX21" s="128"/>
      <c r="BY21" s="128"/>
      <c r="BZ21" s="128"/>
      <c r="CA21" s="128"/>
      <c r="CB21" s="128"/>
      <c r="CC21" s="128"/>
      <c r="CD21" s="128"/>
      <c r="CE21" s="6"/>
      <c r="CF21" s="51">
        <f t="shared" si="0"/>
        <v>14</v>
      </c>
    </row>
    <row r="22" spans="1:84" ht="12" customHeight="1">
      <c r="A22" s="4"/>
      <c r="B22" s="3"/>
      <c r="C22" s="7"/>
      <c r="D22" s="161" t="s">
        <v>45</v>
      </c>
      <c r="E22" s="161"/>
      <c r="F22" s="161"/>
      <c r="G22" s="161"/>
      <c r="H22" s="161"/>
      <c r="I22" s="161"/>
      <c r="J22" s="127" t="s">
        <v>50</v>
      </c>
      <c r="K22" s="127"/>
      <c r="L22" s="127"/>
      <c r="M22" s="127"/>
      <c r="N22" s="127"/>
      <c r="O22" s="127"/>
      <c r="P22" s="127"/>
      <c r="Q22" s="127"/>
      <c r="R22" s="127"/>
      <c r="S22" s="127"/>
      <c r="T22" s="127"/>
      <c r="U22" s="127"/>
      <c r="V22" s="127"/>
      <c r="W22" s="127"/>
      <c r="X22" s="127"/>
      <c r="Y22" s="127"/>
      <c r="Z22" s="127"/>
      <c r="AA22" s="127"/>
      <c r="AB22" s="127"/>
      <c r="AC22" s="127" t="s">
        <v>90</v>
      </c>
      <c r="AD22" s="127"/>
      <c r="AE22" s="127"/>
      <c r="AF22" s="127"/>
      <c r="AG22" s="127"/>
      <c r="AH22" s="127"/>
      <c r="AI22" s="127"/>
      <c r="AJ22" s="127"/>
      <c r="AK22" s="127"/>
      <c r="AL22" s="127"/>
      <c r="AM22" s="127"/>
      <c r="AN22" s="127"/>
      <c r="AO22" s="127"/>
      <c r="AP22" s="127"/>
      <c r="AQ22" s="127"/>
      <c r="AR22" s="127"/>
      <c r="AS22" s="127"/>
      <c r="AT22" s="127"/>
      <c r="AU22" s="127"/>
      <c r="AV22" s="127"/>
      <c r="AW22" s="127"/>
      <c r="AX22" s="127"/>
      <c r="AY22" s="127"/>
      <c r="AZ22" s="127"/>
      <c r="BA22" s="127"/>
      <c r="BB22" s="127"/>
      <c r="BC22" s="127"/>
      <c r="BD22" s="127"/>
      <c r="BE22" s="127"/>
      <c r="BF22" s="127" t="s">
        <v>89</v>
      </c>
      <c r="BG22" s="127"/>
      <c r="BH22" s="127"/>
      <c r="BI22" s="127"/>
      <c r="BJ22" s="127"/>
      <c r="BK22" s="127"/>
      <c r="BL22" s="127"/>
      <c r="BM22" s="127"/>
      <c r="BN22" s="127"/>
      <c r="BO22" s="127"/>
      <c r="BP22" s="127"/>
      <c r="BQ22" s="127"/>
      <c r="BR22" s="127"/>
      <c r="BS22" s="127"/>
      <c r="BT22" s="127"/>
      <c r="BU22" s="127"/>
      <c r="BV22" s="127"/>
      <c r="BW22" s="127"/>
      <c r="BX22" s="127"/>
      <c r="BY22" s="127"/>
      <c r="BZ22" s="127"/>
      <c r="CA22" s="127"/>
      <c r="CB22" s="127"/>
      <c r="CC22" s="127"/>
      <c r="CD22" s="127"/>
      <c r="CE22" s="6"/>
      <c r="CF22" s="51">
        <f t="shared" si="0"/>
        <v>15</v>
      </c>
    </row>
    <row r="23" spans="1:84" ht="12" customHeight="1">
      <c r="A23" s="4"/>
      <c r="B23" s="3"/>
      <c r="C23" s="7"/>
      <c r="D23" s="161"/>
      <c r="E23" s="161"/>
      <c r="F23" s="161"/>
      <c r="G23" s="161"/>
      <c r="H23" s="161"/>
      <c r="I23" s="161"/>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c r="AG23" s="127"/>
      <c r="AH23" s="127"/>
      <c r="AI23" s="127"/>
      <c r="AJ23" s="127"/>
      <c r="AK23" s="127"/>
      <c r="AL23" s="127"/>
      <c r="AM23" s="127"/>
      <c r="AN23" s="127"/>
      <c r="AO23" s="127"/>
      <c r="AP23" s="127"/>
      <c r="AQ23" s="127"/>
      <c r="AR23" s="127"/>
      <c r="AS23" s="127"/>
      <c r="AT23" s="127"/>
      <c r="AU23" s="127"/>
      <c r="AV23" s="127"/>
      <c r="AW23" s="127"/>
      <c r="AX23" s="127"/>
      <c r="AY23" s="127"/>
      <c r="AZ23" s="127"/>
      <c r="BA23" s="127"/>
      <c r="BB23" s="127"/>
      <c r="BC23" s="127"/>
      <c r="BD23" s="127"/>
      <c r="BE23" s="127"/>
      <c r="BF23" s="127"/>
      <c r="BG23" s="127"/>
      <c r="BH23" s="127"/>
      <c r="BI23" s="127"/>
      <c r="BJ23" s="127"/>
      <c r="BK23" s="127"/>
      <c r="BL23" s="127"/>
      <c r="BM23" s="127"/>
      <c r="BN23" s="127"/>
      <c r="BO23" s="127"/>
      <c r="BP23" s="127"/>
      <c r="BQ23" s="127"/>
      <c r="BR23" s="127"/>
      <c r="BS23" s="127"/>
      <c r="BT23" s="127"/>
      <c r="BU23" s="127"/>
      <c r="BV23" s="127"/>
      <c r="BW23" s="127"/>
      <c r="BX23" s="127"/>
      <c r="BY23" s="127"/>
      <c r="BZ23" s="127"/>
      <c r="CA23" s="127"/>
      <c r="CB23" s="127"/>
      <c r="CC23" s="127"/>
      <c r="CD23" s="127"/>
      <c r="CE23" s="6"/>
      <c r="CF23" s="51">
        <f t="shared" si="0"/>
        <v>16</v>
      </c>
    </row>
    <row r="24" spans="1:84" ht="12" customHeight="1">
      <c r="A24" s="4"/>
      <c r="B24" s="3"/>
      <c r="C24" s="7"/>
      <c r="D24" s="161"/>
      <c r="E24" s="161"/>
      <c r="F24" s="161"/>
      <c r="G24" s="161"/>
      <c r="H24" s="161"/>
      <c r="I24" s="161"/>
      <c r="J24" s="127"/>
      <c r="K24" s="127"/>
      <c r="L24" s="127"/>
      <c r="M24" s="127"/>
      <c r="N24" s="127"/>
      <c r="O24" s="127"/>
      <c r="P24" s="127"/>
      <c r="Q24" s="127"/>
      <c r="R24" s="127"/>
      <c r="S24" s="127"/>
      <c r="T24" s="127"/>
      <c r="U24" s="127"/>
      <c r="V24" s="127"/>
      <c r="W24" s="127"/>
      <c r="X24" s="127"/>
      <c r="Y24" s="127"/>
      <c r="Z24" s="127"/>
      <c r="AA24" s="127"/>
      <c r="AB24" s="127"/>
      <c r="AC24" s="127"/>
      <c r="AD24" s="127"/>
      <c r="AE24" s="127"/>
      <c r="AF24" s="127"/>
      <c r="AG24" s="127"/>
      <c r="AH24" s="127"/>
      <c r="AI24" s="127"/>
      <c r="AJ24" s="127"/>
      <c r="AK24" s="127"/>
      <c r="AL24" s="127"/>
      <c r="AM24" s="127"/>
      <c r="AN24" s="127"/>
      <c r="AO24" s="127"/>
      <c r="AP24" s="127"/>
      <c r="AQ24" s="127"/>
      <c r="AR24" s="127"/>
      <c r="AS24" s="127"/>
      <c r="AT24" s="127"/>
      <c r="AU24" s="127"/>
      <c r="AV24" s="127"/>
      <c r="AW24" s="127"/>
      <c r="AX24" s="127"/>
      <c r="AY24" s="127"/>
      <c r="AZ24" s="127"/>
      <c r="BA24" s="127"/>
      <c r="BB24" s="127"/>
      <c r="BC24" s="127"/>
      <c r="BD24" s="127"/>
      <c r="BE24" s="127"/>
      <c r="BF24" s="127"/>
      <c r="BG24" s="127"/>
      <c r="BH24" s="127"/>
      <c r="BI24" s="127"/>
      <c r="BJ24" s="127"/>
      <c r="BK24" s="127"/>
      <c r="BL24" s="127"/>
      <c r="BM24" s="127"/>
      <c r="BN24" s="127"/>
      <c r="BO24" s="127"/>
      <c r="BP24" s="127"/>
      <c r="BQ24" s="127"/>
      <c r="BR24" s="127"/>
      <c r="BS24" s="127"/>
      <c r="BT24" s="127"/>
      <c r="BU24" s="127"/>
      <c r="BV24" s="127"/>
      <c r="BW24" s="127"/>
      <c r="BX24" s="127"/>
      <c r="BY24" s="127"/>
      <c r="BZ24" s="127"/>
      <c r="CA24" s="127"/>
      <c r="CB24" s="127"/>
      <c r="CC24" s="127"/>
      <c r="CD24" s="127"/>
      <c r="CE24" s="6"/>
      <c r="CF24" s="51">
        <f t="shared" si="0"/>
        <v>17</v>
      </c>
    </row>
    <row r="25" spans="1:84" ht="12" customHeight="1">
      <c r="A25" s="4"/>
      <c r="B25" s="3"/>
      <c r="C25" s="7"/>
      <c r="D25" s="161"/>
      <c r="E25" s="161"/>
      <c r="F25" s="161"/>
      <c r="G25" s="161"/>
      <c r="H25" s="161"/>
      <c r="I25" s="161"/>
      <c r="J25" s="127"/>
      <c r="K25" s="127"/>
      <c r="L25" s="127"/>
      <c r="M25" s="127"/>
      <c r="N25" s="127"/>
      <c r="O25" s="127"/>
      <c r="P25" s="127"/>
      <c r="Q25" s="127"/>
      <c r="R25" s="127"/>
      <c r="S25" s="127"/>
      <c r="T25" s="127"/>
      <c r="U25" s="127"/>
      <c r="V25" s="127"/>
      <c r="W25" s="127"/>
      <c r="X25" s="127"/>
      <c r="Y25" s="127"/>
      <c r="Z25" s="127"/>
      <c r="AA25" s="127"/>
      <c r="AB25" s="127"/>
      <c r="AC25" s="127"/>
      <c r="AD25" s="127"/>
      <c r="AE25" s="127"/>
      <c r="AF25" s="127"/>
      <c r="AG25" s="127"/>
      <c r="AH25" s="127"/>
      <c r="AI25" s="127"/>
      <c r="AJ25" s="127"/>
      <c r="AK25" s="127"/>
      <c r="AL25" s="127"/>
      <c r="AM25" s="127"/>
      <c r="AN25" s="127"/>
      <c r="AO25" s="127"/>
      <c r="AP25" s="127"/>
      <c r="AQ25" s="127"/>
      <c r="AR25" s="127"/>
      <c r="AS25" s="127"/>
      <c r="AT25" s="127"/>
      <c r="AU25" s="127"/>
      <c r="AV25" s="127"/>
      <c r="AW25" s="127"/>
      <c r="AX25" s="127"/>
      <c r="AY25" s="127"/>
      <c r="AZ25" s="127"/>
      <c r="BA25" s="127"/>
      <c r="BB25" s="127"/>
      <c r="BC25" s="127"/>
      <c r="BD25" s="127"/>
      <c r="BE25" s="127"/>
      <c r="BF25" s="127"/>
      <c r="BG25" s="127"/>
      <c r="BH25" s="127"/>
      <c r="BI25" s="127"/>
      <c r="BJ25" s="127"/>
      <c r="BK25" s="127"/>
      <c r="BL25" s="127"/>
      <c r="BM25" s="127"/>
      <c r="BN25" s="127"/>
      <c r="BO25" s="127"/>
      <c r="BP25" s="127"/>
      <c r="BQ25" s="127"/>
      <c r="BR25" s="127"/>
      <c r="BS25" s="127"/>
      <c r="BT25" s="127"/>
      <c r="BU25" s="127"/>
      <c r="BV25" s="127"/>
      <c r="BW25" s="127"/>
      <c r="BX25" s="127"/>
      <c r="BY25" s="127"/>
      <c r="BZ25" s="127"/>
      <c r="CA25" s="127"/>
      <c r="CB25" s="127"/>
      <c r="CC25" s="127"/>
      <c r="CD25" s="127"/>
      <c r="CE25" s="6"/>
      <c r="CF25" s="51">
        <f t="shared" si="0"/>
        <v>18</v>
      </c>
    </row>
    <row r="26" spans="1:84" ht="12" customHeight="1">
      <c r="A26" s="4"/>
      <c r="B26" s="3"/>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6"/>
      <c r="CF26" s="51">
        <f t="shared" si="0"/>
        <v>19</v>
      </c>
    </row>
    <row r="27" spans="1:84" ht="12" customHeight="1">
      <c r="A27" s="4"/>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8"/>
      <c r="CF27" s="51">
        <f t="shared" si="0"/>
        <v>20</v>
      </c>
    </row>
    <row r="28" spans="1:84" ht="12" customHeight="1">
      <c r="A28" s="25"/>
      <c r="B28" s="3"/>
      <c r="C28" s="3"/>
      <c r="D28" s="26"/>
      <c r="E28" s="26"/>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c r="BW28" s="9"/>
      <c r="BX28" s="9"/>
      <c r="BY28" s="9"/>
      <c r="BZ28" s="9"/>
      <c r="CA28" s="9"/>
      <c r="CB28" s="9"/>
      <c r="CC28" s="9"/>
      <c r="CD28" s="3"/>
      <c r="CE28" s="27"/>
      <c r="CF28" s="51">
        <f t="shared" si="0"/>
        <v>21</v>
      </c>
    </row>
    <row r="29" spans="1:84" ht="12" customHeight="1">
      <c r="A29" s="25"/>
      <c r="B29" s="3"/>
      <c r="C29" s="3"/>
      <c r="D29" s="26"/>
      <c r="E29" s="26"/>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c r="BW29" s="9"/>
      <c r="BX29" s="9"/>
      <c r="BY29" s="9"/>
      <c r="BZ29" s="9"/>
      <c r="CA29" s="9"/>
      <c r="CB29" s="9"/>
      <c r="CC29" s="9"/>
      <c r="CD29" s="3"/>
      <c r="CE29" s="27"/>
      <c r="CF29" s="51">
        <f t="shared" si="0"/>
        <v>22</v>
      </c>
    </row>
    <row r="30" spans="1:84" ht="12" customHeight="1">
      <c r="A30" s="25"/>
      <c r="B30" s="50"/>
      <c r="C30" s="50"/>
      <c r="D30" s="26"/>
      <c r="E30" s="26"/>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9"/>
      <c r="BK30" s="9"/>
      <c r="BL30" s="9"/>
      <c r="BM30" s="9"/>
      <c r="BN30" s="9"/>
      <c r="BO30" s="9"/>
      <c r="BP30" s="9"/>
      <c r="BQ30" s="9"/>
      <c r="BR30" s="9"/>
      <c r="BS30" s="9"/>
      <c r="BT30" s="9"/>
      <c r="BU30" s="9"/>
      <c r="BV30" s="9"/>
      <c r="BW30" s="9"/>
      <c r="BX30" s="9"/>
      <c r="BY30" s="9"/>
      <c r="BZ30" s="9"/>
      <c r="CA30" s="9"/>
      <c r="CB30" s="9"/>
      <c r="CC30" s="9"/>
      <c r="CD30" s="50"/>
      <c r="CE30" s="27"/>
      <c r="CF30" s="51">
        <f t="shared" si="0"/>
        <v>23</v>
      </c>
    </row>
    <row r="31" spans="1:84" ht="12" customHeight="1">
      <c r="A31" s="25"/>
      <c r="B31" s="50"/>
      <c r="C31" s="50"/>
      <c r="D31" s="26"/>
      <c r="E31" s="26"/>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c r="BV31" s="9"/>
      <c r="BW31" s="9"/>
      <c r="BX31" s="9"/>
      <c r="BY31" s="9"/>
      <c r="BZ31" s="9"/>
      <c r="CA31" s="9"/>
      <c r="CB31" s="9"/>
      <c r="CC31" s="9"/>
      <c r="CD31" s="50"/>
      <c r="CE31" s="27"/>
      <c r="CF31" s="51">
        <f t="shared" si="0"/>
        <v>24</v>
      </c>
    </row>
    <row r="32" spans="1:84" ht="12" customHeight="1">
      <c r="A32" s="25"/>
      <c r="B32" s="50"/>
      <c r="C32" s="50"/>
      <c r="D32" s="26"/>
      <c r="E32" s="26"/>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c r="BW32" s="9"/>
      <c r="BX32" s="9"/>
      <c r="BY32" s="9"/>
      <c r="BZ32" s="9"/>
      <c r="CA32" s="9"/>
      <c r="CB32" s="9"/>
      <c r="CC32" s="9"/>
      <c r="CD32" s="50"/>
      <c r="CE32" s="27"/>
      <c r="CF32" s="51">
        <f t="shared" si="0"/>
        <v>25</v>
      </c>
    </row>
    <row r="33" spans="1:84" ht="12" customHeight="1">
      <c r="A33" s="25"/>
      <c r="B33" s="50"/>
      <c r="C33" s="50"/>
      <c r="D33" s="26"/>
      <c r="E33" s="26"/>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50"/>
      <c r="CE33" s="27"/>
      <c r="CF33" s="51">
        <f t="shared" si="0"/>
        <v>26</v>
      </c>
    </row>
    <row r="34" spans="1:84" ht="12" customHeight="1">
      <c r="A34" s="25"/>
      <c r="B34" s="50"/>
      <c r="C34" s="50"/>
      <c r="D34" s="26"/>
      <c r="E34" s="26"/>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50"/>
      <c r="CE34" s="27"/>
      <c r="CF34" s="51">
        <f t="shared" si="0"/>
        <v>27</v>
      </c>
    </row>
    <row r="35" spans="1:84" ht="12" customHeight="1">
      <c r="A35" s="25"/>
      <c r="B35" s="50"/>
      <c r="C35" s="50"/>
      <c r="D35" s="26"/>
      <c r="E35" s="26"/>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50"/>
      <c r="CE35" s="27"/>
      <c r="CF35" s="51">
        <f t="shared" si="0"/>
        <v>28</v>
      </c>
    </row>
    <row r="36" spans="1:84" ht="12" customHeight="1">
      <c r="A36" s="25"/>
      <c r="B36" s="50"/>
      <c r="C36" s="50"/>
      <c r="D36" s="26"/>
      <c r="E36" s="26"/>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50"/>
      <c r="CE36" s="27"/>
      <c r="CF36" s="51">
        <f t="shared" si="0"/>
        <v>29</v>
      </c>
    </row>
    <row r="37" spans="1:84" ht="12" customHeight="1">
      <c r="A37" s="25"/>
      <c r="B37" s="3"/>
      <c r="C37" s="3"/>
      <c r="D37" s="26"/>
      <c r="E37" s="26"/>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3"/>
      <c r="CE37" s="27"/>
      <c r="CF37" s="51">
        <f t="shared" si="0"/>
        <v>30</v>
      </c>
    </row>
    <row r="38" spans="1:84" ht="12" customHeight="1">
      <c r="A38" s="25"/>
      <c r="B38" s="3"/>
      <c r="C38" s="3"/>
      <c r="D38" s="26"/>
      <c r="E38" s="26"/>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3"/>
      <c r="CE38" s="27"/>
      <c r="CF38" s="51">
        <f t="shared" si="0"/>
        <v>31</v>
      </c>
    </row>
    <row r="39" spans="1:84" ht="12" customHeight="1">
      <c r="A39" s="25"/>
      <c r="B39" s="3"/>
      <c r="C39" s="3"/>
      <c r="D39" s="26"/>
      <c r="E39" s="26"/>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3"/>
      <c r="CE39" s="27"/>
      <c r="CF39" s="51">
        <f t="shared" si="0"/>
        <v>32</v>
      </c>
    </row>
    <row r="40" spans="1:84" ht="12" customHeight="1">
      <c r="A40" s="25"/>
      <c r="B40" s="3"/>
      <c r="C40" s="3"/>
      <c r="D40" s="26"/>
      <c r="E40" s="26"/>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3"/>
      <c r="CE40" s="27"/>
      <c r="CF40" s="51">
        <f t="shared" si="0"/>
        <v>33</v>
      </c>
    </row>
    <row r="41" spans="1:84" ht="12" customHeight="1">
      <c r="A41" s="25"/>
      <c r="B41" s="3"/>
      <c r="C41" s="3"/>
      <c r="D41" s="26"/>
      <c r="E41" s="26"/>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3"/>
      <c r="CE41" s="27"/>
      <c r="CF41" s="51">
        <f t="shared" si="0"/>
        <v>34</v>
      </c>
    </row>
    <row r="42" spans="1:84" ht="12" customHeight="1">
      <c r="A42" s="25"/>
      <c r="B42" s="3"/>
      <c r="C42" s="3"/>
      <c r="D42" s="26"/>
      <c r="E42" s="26"/>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3"/>
      <c r="CE42" s="27"/>
      <c r="CF42" s="51">
        <f t="shared" si="0"/>
        <v>35</v>
      </c>
    </row>
    <row r="43" spans="1:84" ht="12" customHeight="1">
      <c r="A43" s="25"/>
      <c r="B43" s="3"/>
      <c r="C43" s="3"/>
      <c r="D43" s="26"/>
      <c r="E43" s="26"/>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3"/>
      <c r="CE43" s="27"/>
      <c r="CF43" s="51">
        <f t="shared" si="0"/>
        <v>36</v>
      </c>
    </row>
    <row r="44" spans="1:84" ht="12" customHeight="1">
      <c r="A44" s="25"/>
      <c r="B44" s="3"/>
      <c r="C44" s="3"/>
      <c r="D44" s="26"/>
      <c r="E44" s="26"/>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3"/>
      <c r="CE44" s="27"/>
      <c r="CF44" s="51">
        <f t="shared" si="0"/>
        <v>37</v>
      </c>
    </row>
    <row r="45" spans="1:84" ht="12" customHeight="1">
      <c r="A45" s="25"/>
      <c r="B45" s="3"/>
      <c r="C45" s="3"/>
      <c r="D45" s="26"/>
      <c r="E45" s="26"/>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3"/>
      <c r="CE45" s="27"/>
      <c r="CF45" s="51">
        <f t="shared" si="0"/>
        <v>38</v>
      </c>
    </row>
    <row r="46" spans="1:84" ht="12" customHeight="1" thickBot="1">
      <c r="A46" s="28"/>
      <c r="B46" s="29"/>
      <c r="C46" s="29"/>
      <c r="D46" s="29"/>
      <c r="E46" s="29"/>
      <c r="F46" s="30"/>
      <c r="G46" s="30"/>
      <c r="H46" s="30"/>
      <c r="I46" s="31"/>
      <c r="J46" s="31"/>
      <c r="K46" s="31"/>
      <c r="L46" s="31"/>
      <c r="M46" s="31"/>
      <c r="N46" s="31"/>
      <c r="O46" s="31"/>
      <c r="P46" s="31"/>
      <c r="Q46" s="31"/>
      <c r="R46" s="31"/>
      <c r="S46" s="31"/>
      <c r="T46" s="31"/>
      <c r="U46" s="31"/>
      <c r="V46" s="32"/>
      <c r="W46" s="32"/>
      <c r="X46" s="32"/>
      <c r="Y46" s="32"/>
      <c r="Z46" s="32"/>
      <c r="AA46" s="32"/>
      <c r="AB46" s="32"/>
      <c r="AC46" s="33"/>
      <c r="AD46" s="33"/>
      <c r="AE46" s="33"/>
      <c r="AF46" s="33"/>
      <c r="AG46" s="31"/>
      <c r="AH46" s="31"/>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3"/>
      <c r="BS46" s="33"/>
      <c r="BT46" s="33"/>
      <c r="BU46" s="33"/>
      <c r="BV46" s="33"/>
      <c r="BW46" s="33"/>
      <c r="BX46" s="30"/>
      <c r="BY46" s="34"/>
      <c r="BZ46" s="34"/>
      <c r="CA46" s="30"/>
      <c r="CB46" s="30"/>
      <c r="CC46" s="30"/>
      <c r="CD46" s="30"/>
      <c r="CE46" s="35"/>
      <c r="CF46" s="51">
        <f t="shared" si="0"/>
        <v>39</v>
      </c>
    </row>
    <row r="47" spans="1:84" ht="12" customHeight="1">
      <c r="A47" s="15"/>
      <c r="B47" s="36"/>
      <c r="C47" s="36"/>
      <c r="D47" s="36"/>
      <c r="E47" s="36"/>
      <c r="F47" s="17"/>
      <c r="G47" s="17"/>
      <c r="H47" s="17"/>
      <c r="I47" s="18"/>
      <c r="J47" s="18"/>
      <c r="K47" s="18"/>
      <c r="L47" s="18"/>
      <c r="M47" s="18"/>
      <c r="N47" s="18"/>
      <c r="O47" s="18"/>
      <c r="P47" s="18"/>
      <c r="Q47" s="18"/>
      <c r="R47" s="18"/>
      <c r="S47" s="18"/>
      <c r="T47" s="18"/>
      <c r="U47" s="18"/>
      <c r="V47" s="20"/>
      <c r="W47" s="20"/>
      <c r="X47" s="20"/>
      <c r="Y47" s="20"/>
      <c r="Z47" s="20"/>
      <c r="AA47" s="20"/>
      <c r="AB47" s="20"/>
      <c r="AC47" s="16"/>
      <c r="AD47" s="16"/>
      <c r="AE47" s="16"/>
      <c r="AF47" s="16"/>
      <c r="AG47" s="18"/>
      <c r="AH47" s="18"/>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c r="BO47" s="17"/>
      <c r="BP47" s="17"/>
      <c r="BQ47" s="17"/>
      <c r="BR47" s="16"/>
      <c r="BS47" s="16"/>
      <c r="BT47" s="16"/>
      <c r="BU47" s="16"/>
      <c r="BV47" s="16"/>
      <c r="BW47" s="16"/>
      <c r="BX47" s="17"/>
      <c r="BY47" s="37"/>
      <c r="BZ47" s="37"/>
      <c r="CA47" s="17"/>
      <c r="CB47" s="17"/>
      <c r="CC47" s="17"/>
      <c r="CD47" s="17"/>
      <c r="CE47" s="38"/>
      <c r="CF47" s="51">
        <f t="shared" si="0"/>
        <v>40</v>
      </c>
    </row>
    <row r="48" spans="1:84" ht="12" customHeight="1">
      <c r="A48" s="4"/>
      <c r="B48" s="50"/>
      <c r="C48" s="24" t="s">
        <v>38</v>
      </c>
      <c r="D48" s="50"/>
      <c r="E48" s="50"/>
      <c r="F48" s="50"/>
      <c r="G48" s="50"/>
      <c r="H48" s="50"/>
      <c r="I48" s="50"/>
      <c r="J48" s="50"/>
      <c r="K48" s="50"/>
      <c r="L48" s="50"/>
      <c r="M48" s="50"/>
      <c r="N48" s="50"/>
      <c r="O48" s="50"/>
      <c r="P48" s="50"/>
      <c r="Q48" s="50"/>
      <c r="R48" s="50"/>
      <c r="S48" s="50"/>
      <c r="T48" s="50"/>
      <c r="U48" s="50"/>
      <c r="V48" s="50"/>
      <c r="W48" s="50"/>
      <c r="X48" s="50"/>
      <c r="Y48" s="50"/>
      <c r="Z48" s="50"/>
      <c r="AA48" s="50"/>
      <c r="AB48" s="50"/>
      <c r="AC48" s="50"/>
      <c r="AD48" s="50"/>
      <c r="AE48" s="50"/>
      <c r="AF48" s="50"/>
      <c r="AG48" s="50"/>
      <c r="AH48" s="50"/>
      <c r="AI48" s="50"/>
      <c r="AJ48" s="50"/>
      <c r="AK48" s="50"/>
      <c r="AL48" s="50"/>
      <c r="AM48" s="50"/>
      <c r="AN48" s="50"/>
      <c r="AO48" s="50"/>
      <c r="AP48" s="50"/>
      <c r="AQ48" s="50"/>
      <c r="AR48" s="50"/>
      <c r="AS48" s="50"/>
      <c r="AT48" s="50"/>
      <c r="AU48" s="50"/>
      <c r="AV48" s="50"/>
      <c r="AW48" s="50"/>
      <c r="AX48" s="50"/>
      <c r="AY48" s="50"/>
      <c r="AZ48" s="50"/>
      <c r="BA48" s="50"/>
      <c r="BB48" s="50"/>
      <c r="BC48" s="50"/>
      <c r="BD48" s="50"/>
      <c r="BE48" s="50"/>
      <c r="BF48" s="50"/>
      <c r="BG48" s="50"/>
      <c r="BH48" s="50"/>
      <c r="BI48" s="50"/>
      <c r="BJ48" s="50"/>
      <c r="BK48" s="50"/>
      <c r="BL48" s="50"/>
      <c r="BM48" s="50"/>
      <c r="BN48" s="50"/>
      <c r="BO48" s="50"/>
      <c r="BP48" s="50"/>
      <c r="BQ48" s="50"/>
      <c r="BR48" s="50"/>
      <c r="BS48" s="50"/>
      <c r="BT48" s="50"/>
      <c r="BU48" s="50"/>
      <c r="BV48" s="50"/>
      <c r="BW48" s="50"/>
      <c r="BX48" s="50"/>
      <c r="BY48" s="50"/>
      <c r="BZ48" s="50"/>
      <c r="CA48" s="50"/>
      <c r="CB48" s="50"/>
      <c r="CC48" s="50"/>
      <c r="CD48" s="50"/>
      <c r="CE48" s="52"/>
      <c r="CF48" s="51">
        <f t="shared" si="0"/>
        <v>41</v>
      </c>
    </row>
    <row r="49" spans="1:84" ht="12" customHeight="1">
      <c r="A49" s="4"/>
      <c r="B49" s="50"/>
      <c r="C49" s="24"/>
      <c r="D49" s="50" t="s">
        <v>53</v>
      </c>
      <c r="E49" s="50"/>
      <c r="F49" s="50"/>
      <c r="G49" s="50"/>
      <c r="H49" s="50"/>
      <c r="I49" s="50"/>
      <c r="J49" s="50"/>
      <c r="K49" s="50"/>
      <c r="L49" s="50"/>
      <c r="M49" s="50"/>
      <c r="N49" s="50"/>
      <c r="O49" s="50"/>
      <c r="P49" s="50"/>
      <c r="Q49" s="50"/>
      <c r="R49" s="50"/>
      <c r="S49" s="50"/>
      <c r="T49" s="50"/>
      <c r="U49" s="50"/>
      <c r="V49" s="50"/>
      <c r="W49" s="50"/>
      <c r="X49" s="50"/>
      <c r="Y49" s="50"/>
      <c r="Z49" s="50"/>
      <c r="AA49" s="50"/>
      <c r="AB49" s="50"/>
      <c r="AC49" s="50"/>
      <c r="AD49" s="50"/>
      <c r="AE49" s="50"/>
      <c r="AF49" s="50"/>
      <c r="AG49" s="50"/>
      <c r="AH49" s="50"/>
      <c r="AI49" s="50"/>
      <c r="AJ49" s="50"/>
      <c r="AK49" s="50"/>
      <c r="AL49" s="50"/>
      <c r="AM49" s="50"/>
      <c r="AN49" s="50"/>
      <c r="AO49" s="50"/>
      <c r="AP49" s="50"/>
      <c r="AQ49" s="50"/>
      <c r="AR49" s="50"/>
      <c r="AS49" s="50"/>
      <c r="AT49" s="50"/>
      <c r="AU49" s="50"/>
      <c r="AV49" s="50"/>
      <c r="AW49" s="50"/>
      <c r="AX49" s="50"/>
      <c r="AY49" s="50"/>
      <c r="AZ49" s="50"/>
      <c r="BA49" s="50"/>
      <c r="BB49" s="50"/>
      <c r="BC49" s="50"/>
      <c r="BD49" s="50"/>
      <c r="BE49" s="50"/>
      <c r="BF49" s="50"/>
      <c r="BG49" s="50"/>
      <c r="BH49" s="50"/>
      <c r="BI49" s="50"/>
      <c r="BJ49" s="50"/>
      <c r="BK49" s="50"/>
      <c r="BL49" s="50"/>
      <c r="BM49" s="50"/>
      <c r="BN49" s="50"/>
      <c r="BO49" s="50"/>
      <c r="BP49" s="50"/>
      <c r="BQ49" s="50"/>
      <c r="BR49" s="50"/>
      <c r="BS49" s="50"/>
      <c r="BT49" s="50"/>
      <c r="BU49" s="50"/>
      <c r="BV49" s="50"/>
      <c r="BW49" s="50"/>
      <c r="BX49" s="50"/>
      <c r="BY49" s="50"/>
      <c r="BZ49" s="50"/>
      <c r="CA49" s="50"/>
      <c r="CB49" s="50"/>
      <c r="CC49" s="50"/>
      <c r="CD49" s="50"/>
      <c r="CE49" s="52"/>
      <c r="CF49" s="51">
        <f t="shared" si="0"/>
        <v>42</v>
      </c>
    </row>
    <row r="50" spans="1:84" ht="12" customHeight="1">
      <c r="A50" s="4"/>
      <c r="B50" s="50"/>
      <c r="C50" s="50"/>
      <c r="D50" s="5"/>
      <c r="E50" s="5"/>
      <c r="F50" s="5"/>
      <c r="G50" s="5"/>
      <c r="H50" s="5"/>
      <c r="I50" s="39"/>
      <c r="J50" s="39"/>
      <c r="K50" s="39"/>
      <c r="L50" s="39"/>
      <c r="M50" s="39"/>
      <c r="N50" s="39"/>
      <c r="O50" s="39"/>
      <c r="P50" s="39"/>
      <c r="Q50" s="39"/>
      <c r="R50" s="39"/>
      <c r="S50" s="39"/>
      <c r="T50" s="39"/>
      <c r="U50" s="39"/>
      <c r="V50" s="40"/>
      <c r="W50" s="40"/>
      <c r="X50" s="40"/>
      <c r="Y50" s="40"/>
      <c r="Z50" s="39"/>
      <c r="AA50" s="39"/>
      <c r="AB50" s="5"/>
      <c r="AC50" s="5"/>
      <c r="AD50" s="5"/>
      <c r="AE50" s="5"/>
      <c r="AF50" s="39"/>
      <c r="AG50" s="39"/>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41"/>
      <c r="BZ50" s="50"/>
      <c r="CA50" s="50"/>
      <c r="CB50" s="50"/>
      <c r="CC50" s="50"/>
      <c r="CD50" s="50"/>
      <c r="CE50" s="52"/>
      <c r="CF50" s="51">
        <f t="shared" si="0"/>
        <v>43</v>
      </c>
    </row>
    <row r="51" spans="1:84" ht="12" customHeight="1">
      <c r="A51" s="4"/>
      <c r="B51" s="50"/>
      <c r="C51" s="50"/>
      <c r="D51" s="9" t="s">
        <v>40</v>
      </c>
      <c r="E51" s="50"/>
      <c r="F51" s="50"/>
      <c r="G51" s="50"/>
      <c r="H51" s="50"/>
      <c r="I51" s="50"/>
      <c r="J51" s="50"/>
      <c r="K51" s="50"/>
      <c r="L51" s="50"/>
      <c r="M51" s="50"/>
      <c r="N51" s="50"/>
      <c r="O51" s="50"/>
      <c r="P51" s="50"/>
      <c r="Q51" s="50"/>
      <c r="R51" s="50"/>
      <c r="S51" s="50"/>
      <c r="T51" s="50"/>
      <c r="U51" s="50"/>
      <c r="V51" s="50"/>
      <c r="W51" s="50"/>
      <c r="X51" s="50"/>
      <c r="Y51" s="50"/>
      <c r="Z51" s="50"/>
      <c r="AA51" s="50"/>
      <c r="AB51" s="50"/>
      <c r="AC51" s="50"/>
      <c r="AD51" s="50"/>
      <c r="AE51" s="50"/>
      <c r="AF51" s="50"/>
      <c r="AG51" s="50"/>
      <c r="AH51" s="50"/>
      <c r="AI51" s="50"/>
      <c r="AJ51" s="50"/>
      <c r="AK51" s="50"/>
      <c r="AL51" s="50"/>
      <c r="AM51" s="50"/>
      <c r="AN51" s="50"/>
      <c r="AO51" s="50"/>
      <c r="AP51" s="50"/>
      <c r="AQ51" s="50"/>
      <c r="AR51" s="50"/>
      <c r="AS51" s="50"/>
      <c r="AT51" s="50"/>
      <c r="AU51" s="50"/>
      <c r="AV51" s="50"/>
      <c r="AW51" s="50"/>
      <c r="AX51" s="50"/>
      <c r="AY51" s="50"/>
      <c r="AZ51" s="50"/>
      <c r="BA51" s="50"/>
      <c r="BB51" s="50"/>
      <c r="BC51" s="50"/>
      <c r="BD51" s="50"/>
      <c r="BE51" s="50"/>
      <c r="BF51" s="50"/>
      <c r="BG51" s="50"/>
      <c r="BH51" s="50"/>
      <c r="BI51" s="50"/>
      <c r="BJ51" s="50"/>
      <c r="BK51" s="50"/>
      <c r="BL51" s="50"/>
      <c r="BM51" s="50"/>
      <c r="BN51" s="50"/>
      <c r="BO51" s="50"/>
      <c r="BP51" s="50"/>
      <c r="BQ51" s="50"/>
      <c r="BR51" s="50"/>
      <c r="BS51" s="50"/>
      <c r="BT51" s="50"/>
      <c r="BU51" s="50"/>
      <c r="BV51" s="50"/>
      <c r="BW51" s="50"/>
      <c r="BX51" s="50"/>
      <c r="BY51" s="50"/>
      <c r="BZ51" s="50"/>
      <c r="CA51" s="50"/>
      <c r="CB51" s="50"/>
      <c r="CC51" s="50"/>
      <c r="CD51" s="50"/>
      <c r="CE51" s="52"/>
      <c r="CF51" s="51">
        <f t="shared" si="0"/>
        <v>44</v>
      </c>
    </row>
    <row r="52" spans="1:84" ht="12" customHeight="1">
      <c r="A52" s="4"/>
      <c r="B52" s="50"/>
      <c r="C52" s="50"/>
      <c r="D52" s="9"/>
      <c r="E52" s="110"/>
      <c r="F52" s="50"/>
      <c r="G52" s="50"/>
      <c r="H52" s="50"/>
      <c r="I52" s="50"/>
      <c r="J52" s="50"/>
      <c r="K52" s="50"/>
      <c r="L52" s="50"/>
      <c r="M52" s="50"/>
      <c r="N52" s="50"/>
      <c r="O52" s="50"/>
      <c r="P52" s="50"/>
      <c r="Q52" s="50"/>
      <c r="R52" s="50"/>
      <c r="S52" s="50"/>
      <c r="T52" s="50"/>
      <c r="U52" s="50"/>
      <c r="V52" s="50"/>
      <c r="W52" s="50"/>
      <c r="X52" s="50"/>
      <c r="Y52" s="50"/>
      <c r="Z52" s="50"/>
      <c r="AA52" s="50"/>
      <c r="AB52" s="50"/>
      <c r="AC52" s="50"/>
      <c r="AD52" s="50"/>
      <c r="AE52" s="50"/>
      <c r="AF52" s="50"/>
      <c r="AG52" s="50"/>
      <c r="AH52" s="50"/>
      <c r="AI52" s="50"/>
      <c r="AJ52" s="50"/>
      <c r="AK52" s="50"/>
      <c r="AL52" s="50"/>
      <c r="AM52" s="50"/>
      <c r="AN52" s="50"/>
      <c r="AO52" s="50"/>
      <c r="AP52" s="50"/>
      <c r="AQ52" s="50"/>
      <c r="AR52" s="50"/>
      <c r="AS52" s="50"/>
      <c r="AT52" s="50"/>
      <c r="AU52" s="50"/>
      <c r="AV52" s="50"/>
      <c r="AW52" s="50"/>
      <c r="AX52" s="50"/>
      <c r="AY52" s="50"/>
      <c r="AZ52" s="50"/>
      <c r="BA52" s="50"/>
      <c r="BB52" s="50"/>
      <c r="BC52" s="50"/>
      <c r="BD52" s="50"/>
      <c r="BE52" s="50"/>
      <c r="BF52" s="50"/>
      <c r="BG52" s="50"/>
      <c r="BH52" s="50"/>
      <c r="BI52" s="50"/>
      <c r="BJ52" s="50"/>
      <c r="BK52" s="50"/>
      <c r="BL52" s="50"/>
      <c r="BM52" s="50"/>
      <c r="BN52" s="50"/>
      <c r="BO52" s="50"/>
      <c r="BP52" s="50"/>
      <c r="BQ52" s="50"/>
      <c r="BR52" s="50"/>
      <c r="BS52" s="50"/>
      <c r="BT52" s="50"/>
      <c r="BU52" s="50"/>
      <c r="BV52" s="50"/>
      <c r="BW52" s="50"/>
      <c r="BX52" s="50"/>
      <c r="BY52" s="50"/>
      <c r="BZ52" s="50"/>
      <c r="CA52" s="50"/>
      <c r="CB52" s="50"/>
      <c r="CC52" s="50"/>
      <c r="CD52" s="50"/>
      <c r="CE52" s="52"/>
      <c r="CF52" s="51">
        <f t="shared" si="0"/>
        <v>45</v>
      </c>
    </row>
    <row r="53" spans="1:84" ht="12" customHeight="1">
      <c r="A53" s="4"/>
      <c r="B53" s="50"/>
      <c r="C53" s="50"/>
      <c r="D53" s="128" t="s">
        <v>28</v>
      </c>
      <c r="E53" s="128"/>
      <c r="F53" s="128" t="s">
        <v>10</v>
      </c>
      <c r="G53" s="128"/>
      <c r="H53" s="128"/>
      <c r="I53" s="128"/>
      <c r="J53" s="128"/>
      <c r="K53" s="128"/>
      <c r="L53" s="128"/>
      <c r="M53" s="128"/>
      <c r="N53" s="128"/>
      <c r="O53" s="128"/>
      <c r="P53" s="128"/>
      <c r="Q53" s="128"/>
      <c r="R53" s="128"/>
      <c r="S53" s="128"/>
      <c r="T53" s="128"/>
      <c r="U53" s="128"/>
      <c r="V53" s="128" t="s">
        <v>33</v>
      </c>
      <c r="W53" s="128"/>
      <c r="X53" s="128"/>
      <c r="Y53" s="128"/>
      <c r="Z53" s="128"/>
      <c r="AA53" s="128" t="s">
        <v>14</v>
      </c>
      <c r="AB53" s="128"/>
      <c r="AC53" s="128"/>
      <c r="AD53" s="128"/>
      <c r="AE53" s="128"/>
      <c r="AF53" s="128"/>
      <c r="AG53" s="152" t="s">
        <v>11</v>
      </c>
      <c r="AH53" s="153"/>
      <c r="AI53" s="153"/>
      <c r="AJ53" s="153"/>
      <c r="AK53" s="153"/>
      <c r="AL53" s="153"/>
      <c r="AM53" s="153"/>
      <c r="AN53" s="153"/>
      <c r="AO53" s="153"/>
      <c r="AP53" s="153"/>
      <c r="AQ53" s="153"/>
      <c r="AR53" s="153"/>
      <c r="AS53" s="153"/>
      <c r="AT53" s="153"/>
      <c r="AU53" s="153"/>
      <c r="AV53" s="153"/>
      <c r="AW53" s="153"/>
      <c r="AX53" s="153"/>
      <c r="AY53" s="153"/>
      <c r="AZ53" s="153"/>
      <c r="BA53" s="153"/>
      <c r="BB53" s="153"/>
      <c r="BC53" s="153"/>
      <c r="BD53" s="153"/>
      <c r="BE53" s="153"/>
      <c r="BF53" s="153"/>
      <c r="BG53" s="153"/>
      <c r="BH53" s="153"/>
      <c r="BI53" s="153"/>
      <c r="BJ53" s="153"/>
      <c r="BK53" s="153"/>
      <c r="BL53" s="153"/>
      <c r="BM53" s="153"/>
      <c r="BN53" s="153"/>
      <c r="BO53" s="153"/>
      <c r="BP53" s="153"/>
      <c r="BQ53" s="154"/>
      <c r="BR53" s="152" t="s">
        <v>12</v>
      </c>
      <c r="BS53" s="153"/>
      <c r="BT53" s="153"/>
      <c r="BU53" s="153"/>
      <c r="BV53" s="153"/>
      <c r="BW53" s="153"/>
      <c r="BX53" s="153"/>
      <c r="BY53" s="153"/>
      <c r="BZ53" s="153"/>
      <c r="CA53" s="154"/>
      <c r="CB53" s="9"/>
      <c r="CC53" s="9"/>
      <c r="CD53" s="9"/>
      <c r="CE53" s="52"/>
      <c r="CF53" s="51">
        <f t="shared" si="0"/>
        <v>46</v>
      </c>
    </row>
    <row r="54" spans="1:84" ht="12" customHeight="1">
      <c r="A54" s="4"/>
      <c r="B54" s="50"/>
      <c r="C54" s="50"/>
      <c r="D54" s="128"/>
      <c r="E54" s="128"/>
      <c r="F54" s="128"/>
      <c r="G54" s="128"/>
      <c r="H54" s="128"/>
      <c r="I54" s="128"/>
      <c r="J54" s="128"/>
      <c r="K54" s="128"/>
      <c r="L54" s="128"/>
      <c r="M54" s="128"/>
      <c r="N54" s="128"/>
      <c r="O54" s="128"/>
      <c r="P54" s="128"/>
      <c r="Q54" s="128"/>
      <c r="R54" s="128"/>
      <c r="S54" s="128"/>
      <c r="T54" s="128"/>
      <c r="U54" s="128"/>
      <c r="V54" s="128"/>
      <c r="W54" s="128"/>
      <c r="X54" s="128"/>
      <c r="Y54" s="128"/>
      <c r="Z54" s="128"/>
      <c r="AA54" s="128"/>
      <c r="AB54" s="128"/>
      <c r="AC54" s="128"/>
      <c r="AD54" s="128"/>
      <c r="AE54" s="128"/>
      <c r="AF54" s="128"/>
      <c r="AG54" s="155"/>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c r="BM54" s="156"/>
      <c r="BN54" s="156"/>
      <c r="BO54" s="156"/>
      <c r="BP54" s="156"/>
      <c r="BQ54" s="157"/>
      <c r="BR54" s="155"/>
      <c r="BS54" s="156"/>
      <c r="BT54" s="156"/>
      <c r="BU54" s="156"/>
      <c r="BV54" s="156"/>
      <c r="BW54" s="156"/>
      <c r="BX54" s="156"/>
      <c r="BY54" s="156"/>
      <c r="BZ54" s="156"/>
      <c r="CA54" s="157"/>
      <c r="CB54" s="9"/>
      <c r="CC54" s="9"/>
      <c r="CD54" s="9"/>
      <c r="CE54" s="52"/>
      <c r="CF54" s="51">
        <f t="shared" si="0"/>
        <v>47</v>
      </c>
    </row>
    <row r="55" spans="1:84" ht="12" customHeight="1">
      <c r="A55" s="4"/>
      <c r="B55" s="50"/>
      <c r="C55" s="50"/>
      <c r="D55" s="128"/>
      <c r="E55" s="128"/>
      <c r="F55" s="128"/>
      <c r="G55" s="128"/>
      <c r="H55" s="128"/>
      <c r="I55" s="128"/>
      <c r="J55" s="128"/>
      <c r="K55" s="128"/>
      <c r="L55" s="128"/>
      <c r="M55" s="128"/>
      <c r="N55" s="128"/>
      <c r="O55" s="128"/>
      <c r="P55" s="128"/>
      <c r="Q55" s="128"/>
      <c r="R55" s="128"/>
      <c r="S55" s="128"/>
      <c r="T55" s="128"/>
      <c r="U55" s="128"/>
      <c r="V55" s="128"/>
      <c r="W55" s="128"/>
      <c r="X55" s="128"/>
      <c r="Y55" s="128"/>
      <c r="Z55" s="128"/>
      <c r="AA55" s="128"/>
      <c r="AB55" s="128"/>
      <c r="AC55" s="128"/>
      <c r="AD55" s="128"/>
      <c r="AE55" s="128"/>
      <c r="AF55" s="128"/>
      <c r="AG55" s="155"/>
      <c r="AH55" s="156"/>
      <c r="AI55" s="156"/>
      <c r="AJ55" s="156"/>
      <c r="AK55" s="156"/>
      <c r="AL55" s="156"/>
      <c r="AM55" s="156"/>
      <c r="AN55" s="156"/>
      <c r="AO55" s="156"/>
      <c r="AP55" s="156"/>
      <c r="AQ55" s="156"/>
      <c r="AR55" s="156"/>
      <c r="AS55" s="156"/>
      <c r="AT55" s="156"/>
      <c r="AU55" s="156"/>
      <c r="AV55" s="156"/>
      <c r="AW55" s="156"/>
      <c r="AX55" s="156"/>
      <c r="AY55" s="156"/>
      <c r="AZ55" s="156"/>
      <c r="BA55" s="156"/>
      <c r="BB55" s="156"/>
      <c r="BC55" s="156"/>
      <c r="BD55" s="156"/>
      <c r="BE55" s="156"/>
      <c r="BF55" s="156"/>
      <c r="BG55" s="156"/>
      <c r="BH55" s="156"/>
      <c r="BI55" s="156"/>
      <c r="BJ55" s="156"/>
      <c r="BK55" s="156"/>
      <c r="BL55" s="156"/>
      <c r="BM55" s="156"/>
      <c r="BN55" s="156"/>
      <c r="BO55" s="156"/>
      <c r="BP55" s="156"/>
      <c r="BQ55" s="157"/>
      <c r="BR55" s="155"/>
      <c r="BS55" s="156"/>
      <c r="BT55" s="156"/>
      <c r="BU55" s="156"/>
      <c r="BV55" s="156"/>
      <c r="BW55" s="156"/>
      <c r="BX55" s="156"/>
      <c r="BY55" s="156"/>
      <c r="BZ55" s="156"/>
      <c r="CA55" s="157"/>
      <c r="CB55" s="9"/>
      <c r="CC55" s="9"/>
      <c r="CD55" s="9"/>
      <c r="CE55" s="52"/>
      <c r="CF55" s="51">
        <f t="shared" si="0"/>
        <v>48</v>
      </c>
    </row>
    <row r="56" spans="1:84" ht="12" customHeight="1">
      <c r="A56" s="4"/>
      <c r="B56" s="50"/>
      <c r="C56" s="50"/>
      <c r="D56" s="128"/>
      <c r="E56" s="128"/>
      <c r="F56" s="128"/>
      <c r="G56" s="128"/>
      <c r="H56" s="128"/>
      <c r="I56" s="128"/>
      <c r="J56" s="128"/>
      <c r="K56" s="128"/>
      <c r="L56" s="128"/>
      <c r="M56" s="128"/>
      <c r="N56" s="128"/>
      <c r="O56" s="128"/>
      <c r="P56" s="128"/>
      <c r="Q56" s="128"/>
      <c r="R56" s="128"/>
      <c r="S56" s="128"/>
      <c r="T56" s="128"/>
      <c r="U56" s="128"/>
      <c r="V56" s="128"/>
      <c r="W56" s="128"/>
      <c r="X56" s="128"/>
      <c r="Y56" s="128"/>
      <c r="Z56" s="128"/>
      <c r="AA56" s="128"/>
      <c r="AB56" s="128"/>
      <c r="AC56" s="128"/>
      <c r="AD56" s="128"/>
      <c r="AE56" s="128"/>
      <c r="AF56" s="128"/>
      <c r="AG56" s="155"/>
      <c r="AH56" s="156"/>
      <c r="AI56" s="156"/>
      <c r="AJ56" s="156"/>
      <c r="AK56" s="156"/>
      <c r="AL56" s="156"/>
      <c r="AM56" s="156"/>
      <c r="AN56" s="156"/>
      <c r="AO56" s="156"/>
      <c r="AP56" s="156"/>
      <c r="AQ56" s="156"/>
      <c r="AR56" s="156"/>
      <c r="AS56" s="156"/>
      <c r="AT56" s="156"/>
      <c r="AU56" s="156"/>
      <c r="AV56" s="156"/>
      <c r="AW56" s="156"/>
      <c r="AX56" s="156"/>
      <c r="AY56" s="156"/>
      <c r="AZ56" s="156"/>
      <c r="BA56" s="156"/>
      <c r="BB56" s="156"/>
      <c r="BC56" s="156"/>
      <c r="BD56" s="156"/>
      <c r="BE56" s="156"/>
      <c r="BF56" s="156"/>
      <c r="BG56" s="156"/>
      <c r="BH56" s="156"/>
      <c r="BI56" s="156"/>
      <c r="BJ56" s="156"/>
      <c r="BK56" s="156"/>
      <c r="BL56" s="156"/>
      <c r="BM56" s="156"/>
      <c r="BN56" s="156"/>
      <c r="BO56" s="156"/>
      <c r="BP56" s="156"/>
      <c r="BQ56" s="157"/>
      <c r="BR56" s="155"/>
      <c r="BS56" s="156"/>
      <c r="BT56" s="156"/>
      <c r="BU56" s="156"/>
      <c r="BV56" s="156"/>
      <c r="BW56" s="156"/>
      <c r="BX56" s="156"/>
      <c r="BY56" s="156"/>
      <c r="BZ56" s="156"/>
      <c r="CA56" s="157"/>
      <c r="CB56" s="9"/>
      <c r="CC56" s="9"/>
      <c r="CD56" s="9"/>
      <c r="CE56" s="52"/>
      <c r="CF56" s="51">
        <f t="shared" si="0"/>
        <v>49</v>
      </c>
    </row>
    <row r="57" spans="1:84" ht="12" customHeight="1">
      <c r="A57" s="4"/>
      <c r="B57" s="50"/>
      <c r="C57" s="50"/>
      <c r="D57" s="128"/>
      <c r="E57" s="128"/>
      <c r="F57" s="128"/>
      <c r="G57" s="128"/>
      <c r="H57" s="128"/>
      <c r="I57" s="128"/>
      <c r="J57" s="128"/>
      <c r="K57" s="128"/>
      <c r="L57" s="128"/>
      <c r="M57" s="128"/>
      <c r="N57" s="128"/>
      <c r="O57" s="128"/>
      <c r="P57" s="128"/>
      <c r="Q57" s="128"/>
      <c r="R57" s="128"/>
      <c r="S57" s="128"/>
      <c r="T57" s="128"/>
      <c r="U57" s="128"/>
      <c r="V57" s="128" t="s">
        <v>45</v>
      </c>
      <c r="W57" s="128"/>
      <c r="X57" s="128"/>
      <c r="Y57" s="128"/>
      <c r="Z57" s="128"/>
      <c r="AA57" s="128"/>
      <c r="AB57" s="128"/>
      <c r="AC57" s="128"/>
      <c r="AD57" s="128"/>
      <c r="AE57" s="128"/>
      <c r="AF57" s="128"/>
      <c r="AG57" s="158"/>
      <c r="AH57" s="159"/>
      <c r="AI57" s="159"/>
      <c r="AJ57" s="159"/>
      <c r="AK57" s="159"/>
      <c r="AL57" s="159"/>
      <c r="AM57" s="159"/>
      <c r="AN57" s="159"/>
      <c r="AO57" s="159"/>
      <c r="AP57" s="159"/>
      <c r="AQ57" s="159"/>
      <c r="AR57" s="159"/>
      <c r="AS57" s="159"/>
      <c r="AT57" s="159"/>
      <c r="AU57" s="159"/>
      <c r="AV57" s="159"/>
      <c r="AW57" s="159"/>
      <c r="AX57" s="159"/>
      <c r="AY57" s="159"/>
      <c r="AZ57" s="159"/>
      <c r="BA57" s="159"/>
      <c r="BB57" s="159"/>
      <c r="BC57" s="159"/>
      <c r="BD57" s="159"/>
      <c r="BE57" s="159"/>
      <c r="BF57" s="159"/>
      <c r="BG57" s="159"/>
      <c r="BH57" s="159"/>
      <c r="BI57" s="159"/>
      <c r="BJ57" s="159"/>
      <c r="BK57" s="159"/>
      <c r="BL57" s="159"/>
      <c r="BM57" s="159"/>
      <c r="BN57" s="159"/>
      <c r="BO57" s="159"/>
      <c r="BP57" s="159"/>
      <c r="BQ57" s="160"/>
      <c r="BR57" s="158"/>
      <c r="BS57" s="159"/>
      <c r="BT57" s="159"/>
      <c r="BU57" s="159"/>
      <c r="BV57" s="159"/>
      <c r="BW57" s="159"/>
      <c r="BX57" s="159"/>
      <c r="BY57" s="159"/>
      <c r="BZ57" s="159"/>
      <c r="CA57" s="160"/>
      <c r="CB57" s="9"/>
      <c r="CC57" s="9"/>
      <c r="CD57" s="9"/>
      <c r="CE57" s="52"/>
      <c r="CF57" s="51">
        <f t="shared" si="0"/>
        <v>50</v>
      </c>
    </row>
    <row r="58" spans="1:84" ht="12" customHeight="1">
      <c r="A58" s="4"/>
      <c r="B58" s="50"/>
      <c r="C58" s="50"/>
      <c r="D58" s="162" t="s">
        <v>88</v>
      </c>
      <c r="E58" s="162"/>
      <c r="F58" s="127" t="s">
        <v>112</v>
      </c>
      <c r="G58" s="127"/>
      <c r="H58" s="127"/>
      <c r="I58" s="127"/>
      <c r="J58" s="127"/>
      <c r="K58" s="127"/>
      <c r="L58" s="127"/>
      <c r="M58" s="127"/>
      <c r="N58" s="127"/>
      <c r="O58" s="127"/>
      <c r="P58" s="127"/>
      <c r="Q58" s="127"/>
      <c r="R58" s="127"/>
      <c r="S58" s="127"/>
      <c r="T58" s="127"/>
      <c r="U58" s="127"/>
      <c r="V58" s="127" t="s">
        <v>31</v>
      </c>
      <c r="W58" s="127"/>
      <c r="X58" s="127"/>
      <c r="Y58" s="127"/>
      <c r="Z58" s="127"/>
      <c r="AA58" s="127" t="s">
        <v>15</v>
      </c>
      <c r="AB58" s="127"/>
      <c r="AC58" s="127"/>
      <c r="AD58" s="127"/>
      <c r="AE58" s="127"/>
      <c r="AF58" s="127"/>
      <c r="AG58" s="127" t="s">
        <v>264</v>
      </c>
      <c r="AH58" s="127"/>
      <c r="AI58" s="127"/>
      <c r="AJ58" s="127"/>
      <c r="AK58" s="127"/>
      <c r="AL58" s="127"/>
      <c r="AM58" s="127"/>
      <c r="AN58" s="127"/>
      <c r="AO58" s="127"/>
      <c r="AP58" s="127"/>
      <c r="AQ58" s="127"/>
      <c r="AR58" s="127"/>
      <c r="AS58" s="127"/>
      <c r="AT58" s="127"/>
      <c r="AU58" s="127"/>
      <c r="AV58" s="127"/>
      <c r="AW58" s="127"/>
      <c r="AX58" s="127"/>
      <c r="AY58" s="127"/>
      <c r="AZ58" s="127"/>
      <c r="BA58" s="127"/>
      <c r="BB58" s="127"/>
      <c r="BC58" s="127"/>
      <c r="BD58" s="127"/>
      <c r="BE58" s="127"/>
      <c r="BF58" s="127"/>
      <c r="BG58" s="127"/>
      <c r="BH58" s="127"/>
      <c r="BI58" s="127"/>
      <c r="BJ58" s="127"/>
      <c r="BK58" s="127"/>
      <c r="BL58" s="127"/>
      <c r="BM58" s="127"/>
      <c r="BN58" s="127"/>
      <c r="BO58" s="127"/>
      <c r="BP58" s="127"/>
      <c r="BQ58" s="127"/>
      <c r="BR58" s="127" t="s">
        <v>263</v>
      </c>
      <c r="BS58" s="127"/>
      <c r="BT58" s="127"/>
      <c r="BU58" s="127"/>
      <c r="BV58" s="127"/>
      <c r="BW58" s="127"/>
      <c r="BX58" s="127"/>
      <c r="BY58" s="127"/>
      <c r="BZ58" s="127"/>
      <c r="CA58" s="127"/>
      <c r="CB58" s="9"/>
      <c r="CC58" s="9"/>
      <c r="CD58" s="50"/>
      <c r="CE58" s="27"/>
      <c r="CF58" s="51">
        <f t="shared" si="0"/>
        <v>51</v>
      </c>
    </row>
    <row r="59" spans="1:84" ht="12" customHeight="1">
      <c r="A59" s="4"/>
      <c r="B59" s="50"/>
      <c r="C59" s="50"/>
      <c r="D59" s="162"/>
      <c r="E59" s="162"/>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27"/>
      <c r="BE59" s="127"/>
      <c r="BF59" s="127"/>
      <c r="BG59" s="127"/>
      <c r="BH59" s="127"/>
      <c r="BI59" s="127"/>
      <c r="BJ59" s="127"/>
      <c r="BK59" s="127"/>
      <c r="BL59" s="127"/>
      <c r="BM59" s="127"/>
      <c r="BN59" s="127"/>
      <c r="BO59" s="127"/>
      <c r="BP59" s="127"/>
      <c r="BQ59" s="127"/>
      <c r="BR59" s="127"/>
      <c r="BS59" s="127"/>
      <c r="BT59" s="127"/>
      <c r="BU59" s="127"/>
      <c r="BV59" s="127"/>
      <c r="BW59" s="127"/>
      <c r="BX59" s="127"/>
      <c r="BY59" s="127"/>
      <c r="BZ59" s="127"/>
      <c r="CA59" s="127"/>
      <c r="CB59" s="9"/>
      <c r="CC59" s="9"/>
      <c r="CD59" s="50"/>
      <c r="CE59" s="27"/>
      <c r="CF59" s="51">
        <f t="shared" si="0"/>
        <v>52</v>
      </c>
    </row>
    <row r="60" spans="1:84" ht="12" customHeight="1">
      <c r="A60" s="4"/>
      <c r="B60" s="50"/>
      <c r="C60" s="50"/>
      <c r="D60" s="162"/>
      <c r="E60" s="162"/>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c r="BC60" s="127"/>
      <c r="BD60" s="127"/>
      <c r="BE60" s="127"/>
      <c r="BF60" s="127"/>
      <c r="BG60" s="127"/>
      <c r="BH60" s="127"/>
      <c r="BI60" s="127"/>
      <c r="BJ60" s="127"/>
      <c r="BK60" s="127"/>
      <c r="BL60" s="127"/>
      <c r="BM60" s="127"/>
      <c r="BN60" s="127"/>
      <c r="BO60" s="127"/>
      <c r="BP60" s="127"/>
      <c r="BQ60" s="127"/>
      <c r="BR60" s="127"/>
      <c r="BS60" s="127"/>
      <c r="BT60" s="127"/>
      <c r="BU60" s="127"/>
      <c r="BV60" s="127"/>
      <c r="BW60" s="127"/>
      <c r="BX60" s="127"/>
      <c r="BY60" s="127"/>
      <c r="BZ60" s="127"/>
      <c r="CA60" s="127"/>
      <c r="CB60" s="9"/>
      <c r="CC60" s="9"/>
      <c r="CD60" s="50"/>
      <c r="CE60" s="27"/>
      <c r="CF60" s="51">
        <f t="shared" si="0"/>
        <v>53</v>
      </c>
    </row>
    <row r="61" spans="1:84" s="57" customFormat="1" ht="12" customHeight="1">
      <c r="A61" s="54"/>
      <c r="B61" s="65"/>
      <c r="C61" s="65"/>
      <c r="D61" s="139">
        <v>2</v>
      </c>
      <c r="E61" s="140"/>
      <c r="F61" s="129" t="s">
        <v>103</v>
      </c>
      <c r="G61" s="130"/>
      <c r="H61" s="130"/>
      <c r="I61" s="130"/>
      <c r="J61" s="130"/>
      <c r="K61" s="130"/>
      <c r="L61" s="130"/>
      <c r="M61" s="130"/>
      <c r="N61" s="130"/>
      <c r="O61" s="130"/>
      <c r="P61" s="130"/>
      <c r="Q61" s="130"/>
      <c r="R61" s="130"/>
      <c r="S61" s="130"/>
      <c r="T61" s="130"/>
      <c r="U61" s="131"/>
      <c r="V61" s="129" t="s">
        <v>104</v>
      </c>
      <c r="W61" s="130"/>
      <c r="X61" s="130"/>
      <c r="Y61" s="130"/>
      <c r="Z61" s="131"/>
      <c r="AA61" s="129" t="s">
        <v>15</v>
      </c>
      <c r="AB61" s="130"/>
      <c r="AC61" s="130"/>
      <c r="AD61" s="130"/>
      <c r="AE61" s="130"/>
      <c r="AF61" s="131"/>
      <c r="AG61" s="127" t="s">
        <v>16</v>
      </c>
      <c r="AH61" s="127"/>
      <c r="AI61" s="127"/>
      <c r="AJ61" s="127"/>
      <c r="AK61" s="127"/>
      <c r="AL61" s="127"/>
      <c r="AM61" s="127"/>
      <c r="AN61" s="127"/>
      <c r="AO61" s="127"/>
      <c r="AP61" s="127"/>
      <c r="AQ61" s="127"/>
      <c r="AR61" s="127"/>
      <c r="AS61" s="127"/>
      <c r="AT61" s="127"/>
      <c r="AU61" s="127"/>
      <c r="AV61" s="127"/>
      <c r="AW61" s="127"/>
      <c r="AX61" s="127"/>
      <c r="AY61" s="127"/>
      <c r="AZ61" s="127"/>
      <c r="BA61" s="127"/>
      <c r="BB61" s="127"/>
      <c r="BC61" s="127"/>
      <c r="BD61" s="127"/>
      <c r="BE61" s="127"/>
      <c r="BF61" s="127"/>
      <c r="BG61" s="127"/>
      <c r="BH61" s="127"/>
      <c r="BI61" s="127"/>
      <c r="BJ61" s="127"/>
      <c r="BK61" s="127"/>
      <c r="BL61" s="127"/>
      <c r="BM61" s="127"/>
      <c r="BN61" s="127"/>
      <c r="BO61" s="127"/>
      <c r="BP61" s="127"/>
      <c r="BQ61" s="127"/>
      <c r="BR61" s="127"/>
      <c r="BS61" s="127"/>
      <c r="BT61" s="127"/>
      <c r="BU61" s="127"/>
      <c r="BV61" s="127"/>
      <c r="BW61" s="127"/>
      <c r="BX61" s="127"/>
      <c r="BY61" s="127"/>
      <c r="BZ61" s="127"/>
      <c r="CA61" s="127"/>
      <c r="CB61" s="64"/>
      <c r="CC61" s="64"/>
      <c r="CD61" s="63"/>
      <c r="CE61" s="56"/>
      <c r="CF61" s="51">
        <f t="shared" si="0"/>
        <v>54</v>
      </c>
    </row>
    <row r="62" spans="1:84" s="57" customFormat="1" ht="12" customHeight="1">
      <c r="A62" s="54"/>
      <c r="B62" s="65"/>
      <c r="C62" s="65"/>
      <c r="D62" s="141"/>
      <c r="E62" s="142"/>
      <c r="F62" s="132"/>
      <c r="G62" s="133"/>
      <c r="H62" s="133"/>
      <c r="I62" s="133"/>
      <c r="J62" s="133"/>
      <c r="K62" s="133"/>
      <c r="L62" s="133"/>
      <c r="M62" s="133"/>
      <c r="N62" s="133"/>
      <c r="O62" s="133"/>
      <c r="P62" s="133"/>
      <c r="Q62" s="133"/>
      <c r="R62" s="133"/>
      <c r="S62" s="133"/>
      <c r="T62" s="133"/>
      <c r="U62" s="134"/>
      <c r="V62" s="132"/>
      <c r="W62" s="133"/>
      <c r="X62" s="133"/>
      <c r="Y62" s="133"/>
      <c r="Z62" s="134"/>
      <c r="AA62" s="132"/>
      <c r="AB62" s="133"/>
      <c r="AC62" s="133"/>
      <c r="AD62" s="133"/>
      <c r="AE62" s="133"/>
      <c r="AF62" s="134"/>
      <c r="AG62" s="127" t="s">
        <v>113</v>
      </c>
      <c r="AH62" s="127"/>
      <c r="AI62" s="127"/>
      <c r="AJ62" s="127"/>
      <c r="AK62" s="127"/>
      <c r="AL62" s="127"/>
      <c r="AM62" s="127"/>
      <c r="AN62" s="127"/>
      <c r="AO62" s="127"/>
      <c r="AP62" s="127"/>
      <c r="AQ62" s="127"/>
      <c r="AR62" s="127"/>
      <c r="AS62" s="127"/>
      <c r="AT62" s="127"/>
      <c r="AU62" s="127"/>
      <c r="AV62" s="127"/>
      <c r="AW62" s="127"/>
      <c r="AX62" s="127"/>
      <c r="AY62" s="127"/>
      <c r="AZ62" s="127"/>
      <c r="BA62" s="127"/>
      <c r="BB62" s="127"/>
      <c r="BC62" s="127"/>
      <c r="BD62" s="127"/>
      <c r="BE62" s="127"/>
      <c r="BF62" s="127"/>
      <c r="BG62" s="127"/>
      <c r="BH62" s="127"/>
      <c r="BI62" s="127"/>
      <c r="BJ62" s="127"/>
      <c r="BK62" s="127"/>
      <c r="BL62" s="127"/>
      <c r="BM62" s="127"/>
      <c r="BN62" s="127"/>
      <c r="BO62" s="127"/>
      <c r="BP62" s="127"/>
      <c r="BQ62" s="127"/>
      <c r="BR62" s="127" t="s">
        <v>263</v>
      </c>
      <c r="BS62" s="127"/>
      <c r="BT62" s="127"/>
      <c r="BU62" s="127"/>
      <c r="BV62" s="127"/>
      <c r="BW62" s="127"/>
      <c r="BX62" s="127"/>
      <c r="BY62" s="127"/>
      <c r="BZ62" s="127"/>
      <c r="CA62" s="127"/>
      <c r="CB62" s="64"/>
      <c r="CC62" s="64"/>
      <c r="CD62" s="63"/>
      <c r="CE62" s="56"/>
      <c r="CF62" s="51">
        <f t="shared" ref="CF62:CF93" si="1">CF61+1</f>
        <v>55</v>
      </c>
    </row>
    <row r="63" spans="1:84" s="57" customFormat="1" ht="12" customHeight="1">
      <c r="A63" s="54"/>
      <c r="B63" s="65"/>
      <c r="C63" s="65"/>
      <c r="D63" s="141"/>
      <c r="E63" s="142"/>
      <c r="F63" s="132"/>
      <c r="G63" s="133"/>
      <c r="H63" s="133"/>
      <c r="I63" s="133"/>
      <c r="J63" s="133"/>
      <c r="K63" s="133"/>
      <c r="L63" s="133"/>
      <c r="M63" s="133"/>
      <c r="N63" s="133"/>
      <c r="O63" s="133"/>
      <c r="P63" s="133"/>
      <c r="Q63" s="133"/>
      <c r="R63" s="133"/>
      <c r="S63" s="133"/>
      <c r="T63" s="133"/>
      <c r="U63" s="134"/>
      <c r="V63" s="132"/>
      <c r="W63" s="133"/>
      <c r="X63" s="133"/>
      <c r="Y63" s="133"/>
      <c r="Z63" s="134"/>
      <c r="AA63" s="132"/>
      <c r="AB63" s="133"/>
      <c r="AC63" s="133"/>
      <c r="AD63" s="133"/>
      <c r="AE63" s="133"/>
      <c r="AF63" s="134"/>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7"/>
      <c r="BZ63" s="127"/>
      <c r="CA63" s="127"/>
      <c r="CB63" s="64"/>
      <c r="CC63" s="64"/>
      <c r="CD63" s="63"/>
      <c r="CE63" s="56"/>
      <c r="CF63" s="51">
        <f t="shared" si="1"/>
        <v>56</v>
      </c>
    </row>
    <row r="64" spans="1:84" s="57" customFormat="1" ht="12" customHeight="1">
      <c r="A64" s="54"/>
      <c r="B64" s="65"/>
      <c r="C64" s="65"/>
      <c r="D64" s="141"/>
      <c r="E64" s="142"/>
      <c r="F64" s="132"/>
      <c r="G64" s="133"/>
      <c r="H64" s="133"/>
      <c r="I64" s="133"/>
      <c r="J64" s="133"/>
      <c r="K64" s="133"/>
      <c r="L64" s="133"/>
      <c r="M64" s="133"/>
      <c r="N64" s="133"/>
      <c r="O64" s="133"/>
      <c r="P64" s="133"/>
      <c r="Q64" s="133"/>
      <c r="R64" s="133"/>
      <c r="S64" s="133"/>
      <c r="T64" s="133"/>
      <c r="U64" s="134"/>
      <c r="V64" s="132"/>
      <c r="W64" s="133"/>
      <c r="X64" s="133"/>
      <c r="Y64" s="133"/>
      <c r="Z64" s="134"/>
      <c r="AA64" s="132"/>
      <c r="AB64" s="133"/>
      <c r="AC64" s="133"/>
      <c r="AD64" s="133"/>
      <c r="AE64" s="133"/>
      <c r="AF64" s="134"/>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7"/>
      <c r="BZ64" s="127"/>
      <c r="CA64" s="127"/>
      <c r="CB64" s="64"/>
      <c r="CC64" s="64"/>
      <c r="CD64" s="63"/>
      <c r="CE64" s="56"/>
      <c r="CF64" s="51">
        <f t="shared" si="1"/>
        <v>57</v>
      </c>
    </row>
    <row r="65" spans="1:84" s="57" customFormat="1" ht="12" customHeight="1">
      <c r="A65" s="54"/>
      <c r="B65" s="65"/>
      <c r="C65" s="65"/>
      <c r="D65" s="141"/>
      <c r="E65" s="142"/>
      <c r="F65" s="132"/>
      <c r="G65" s="133"/>
      <c r="H65" s="133"/>
      <c r="I65" s="133"/>
      <c r="J65" s="133"/>
      <c r="K65" s="133"/>
      <c r="L65" s="133"/>
      <c r="M65" s="133"/>
      <c r="N65" s="133"/>
      <c r="O65" s="133"/>
      <c r="P65" s="133"/>
      <c r="Q65" s="133"/>
      <c r="R65" s="133"/>
      <c r="S65" s="133"/>
      <c r="T65" s="133"/>
      <c r="U65" s="134"/>
      <c r="V65" s="132"/>
      <c r="W65" s="133"/>
      <c r="X65" s="133"/>
      <c r="Y65" s="133"/>
      <c r="Z65" s="134"/>
      <c r="AA65" s="132"/>
      <c r="AB65" s="133"/>
      <c r="AC65" s="133"/>
      <c r="AD65" s="133"/>
      <c r="AE65" s="133"/>
      <c r="AF65" s="134"/>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c r="BC65" s="127"/>
      <c r="BD65" s="127"/>
      <c r="BE65" s="127"/>
      <c r="BF65" s="127"/>
      <c r="BG65" s="127"/>
      <c r="BH65" s="127"/>
      <c r="BI65" s="127"/>
      <c r="BJ65" s="127"/>
      <c r="BK65" s="127"/>
      <c r="BL65" s="127"/>
      <c r="BM65" s="127"/>
      <c r="BN65" s="127"/>
      <c r="BO65" s="127"/>
      <c r="BP65" s="127"/>
      <c r="BQ65" s="127"/>
      <c r="BR65" s="127"/>
      <c r="BS65" s="127"/>
      <c r="BT65" s="127"/>
      <c r="BU65" s="127"/>
      <c r="BV65" s="127"/>
      <c r="BW65" s="127"/>
      <c r="BX65" s="127"/>
      <c r="BY65" s="127"/>
      <c r="BZ65" s="127"/>
      <c r="CA65" s="127"/>
      <c r="CB65" s="62"/>
      <c r="CC65" s="62"/>
      <c r="CD65" s="63"/>
      <c r="CE65" s="56"/>
      <c r="CF65" s="51">
        <f t="shared" si="1"/>
        <v>58</v>
      </c>
    </row>
    <row r="66" spans="1:84" s="57" customFormat="1" ht="12" customHeight="1">
      <c r="A66" s="54"/>
      <c r="B66" s="65"/>
      <c r="C66" s="65"/>
      <c r="D66" s="141"/>
      <c r="E66" s="142"/>
      <c r="F66" s="132"/>
      <c r="G66" s="133"/>
      <c r="H66" s="133"/>
      <c r="I66" s="133"/>
      <c r="J66" s="133"/>
      <c r="K66" s="133"/>
      <c r="L66" s="133"/>
      <c r="M66" s="133"/>
      <c r="N66" s="133"/>
      <c r="O66" s="133"/>
      <c r="P66" s="133"/>
      <c r="Q66" s="133"/>
      <c r="R66" s="133"/>
      <c r="S66" s="133"/>
      <c r="T66" s="133"/>
      <c r="U66" s="134"/>
      <c r="V66" s="132"/>
      <c r="W66" s="133"/>
      <c r="X66" s="133"/>
      <c r="Y66" s="133"/>
      <c r="Z66" s="134"/>
      <c r="AA66" s="132"/>
      <c r="AB66" s="133"/>
      <c r="AC66" s="133"/>
      <c r="AD66" s="133"/>
      <c r="AE66" s="133"/>
      <c r="AF66" s="134"/>
      <c r="AG66" s="151"/>
      <c r="AH66" s="151"/>
      <c r="AI66" s="151"/>
      <c r="AJ66" s="151"/>
      <c r="AK66" s="151"/>
      <c r="AL66" s="151"/>
      <c r="AM66" s="151"/>
      <c r="AN66" s="151"/>
      <c r="AO66" s="151"/>
      <c r="AP66" s="151"/>
      <c r="AQ66" s="151"/>
      <c r="AR66" s="151"/>
      <c r="AS66" s="151"/>
      <c r="AT66" s="151"/>
      <c r="AU66" s="151"/>
      <c r="AV66" s="151"/>
      <c r="AW66" s="151"/>
      <c r="AX66" s="151"/>
      <c r="AY66" s="151"/>
      <c r="AZ66" s="151"/>
      <c r="BA66" s="151"/>
      <c r="BB66" s="151"/>
      <c r="BC66" s="151"/>
      <c r="BD66" s="151"/>
      <c r="BE66" s="151"/>
      <c r="BF66" s="151"/>
      <c r="BG66" s="151"/>
      <c r="BH66" s="151"/>
      <c r="BI66" s="151"/>
      <c r="BJ66" s="151"/>
      <c r="BK66" s="151"/>
      <c r="BL66" s="151"/>
      <c r="BM66" s="151"/>
      <c r="BN66" s="151"/>
      <c r="BO66" s="151"/>
      <c r="BP66" s="151"/>
      <c r="BQ66" s="151"/>
      <c r="BR66" s="151"/>
      <c r="BS66" s="151"/>
      <c r="BT66" s="151"/>
      <c r="BU66" s="151"/>
      <c r="BV66" s="151"/>
      <c r="BW66" s="151"/>
      <c r="BX66" s="151"/>
      <c r="BY66" s="151"/>
      <c r="BZ66" s="151"/>
      <c r="CA66" s="151"/>
      <c r="CB66" s="62"/>
      <c r="CC66" s="62"/>
      <c r="CD66" s="63"/>
      <c r="CE66" s="56"/>
      <c r="CF66" s="51">
        <f t="shared" si="1"/>
        <v>59</v>
      </c>
    </row>
    <row r="67" spans="1:84" s="57" customFormat="1" ht="12" customHeight="1">
      <c r="A67" s="54"/>
      <c r="B67" s="65"/>
      <c r="C67" s="65"/>
      <c r="D67" s="141"/>
      <c r="E67" s="142"/>
      <c r="F67" s="132"/>
      <c r="G67" s="133"/>
      <c r="H67" s="133"/>
      <c r="I67" s="133"/>
      <c r="J67" s="133"/>
      <c r="K67" s="133"/>
      <c r="L67" s="133"/>
      <c r="M67" s="133"/>
      <c r="N67" s="133"/>
      <c r="O67" s="133"/>
      <c r="P67" s="133"/>
      <c r="Q67" s="133"/>
      <c r="R67" s="133"/>
      <c r="S67" s="133"/>
      <c r="T67" s="133"/>
      <c r="U67" s="134"/>
      <c r="V67" s="132"/>
      <c r="W67" s="133"/>
      <c r="X67" s="133"/>
      <c r="Y67" s="133"/>
      <c r="Z67" s="134"/>
      <c r="AA67" s="132"/>
      <c r="AB67" s="133"/>
      <c r="AC67" s="133"/>
      <c r="AD67" s="133"/>
      <c r="AE67" s="133"/>
      <c r="AF67" s="134"/>
      <c r="AG67" s="194" t="s">
        <v>60</v>
      </c>
      <c r="AH67" s="195"/>
      <c r="AI67" s="195"/>
      <c r="AJ67" s="195"/>
      <c r="AK67" s="195"/>
      <c r="AL67" s="195"/>
      <c r="AM67" s="195"/>
      <c r="AN67" s="195"/>
      <c r="AO67" s="195"/>
      <c r="AP67" s="195"/>
      <c r="AQ67" s="195"/>
      <c r="AR67" s="195"/>
      <c r="AS67" s="195"/>
      <c r="AT67" s="195"/>
      <c r="AU67" s="195"/>
      <c r="AV67" s="195"/>
      <c r="AW67" s="195"/>
      <c r="AX67" s="195"/>
      <c r="AY67" s="195"/>
      <c r="AZ67" s="195"/>
      <c r="BA67" s="195"/>
      <c r="BB67" s="195"/>
      <c r="BC67" s="195"/>
      <c r="BD67" s="195"/>
      <c r="BE67" s="195"/>
      <c r="BF67" s="195"/>
      <c r="BG67" s="195"/>
      <c r="BH67" s="195"/>
      <c r="BI67" s="195"/>
      <c r="BJ67" s="195"/>
      <c r="BK67" s="195"/>
      <c r="BL67" s="195"/>
      <c r="BM67" s="195"/>
      <c r="BN67" s="195"/>
      <c r="BO67" s="195"/>
      <c r="BP67" s="195"/>
      <c r="BQ67" s="195"/>
      <c r="BR67" s="195"/>
      <c r="BS67" s="195"/>
      <c r="BT67" s="195"/>
      <c r="BU67" s="195"/>
      <c r="BV67" s="195"/>
      <c r="BW67" s="195"/>
      <c r="BX67" s="195"/>
      <c r="BY67" s="195"/>
      <c r="BZ67" s="195"/>
      <c r="CA67" s="196"/>
      <c r="CB67" s="62"/>
      <c r="CC67" s="62"/>
      <c r="CD67" s="63"/>
      <c r="CE67" s="56"/>
      <c r="CF67" s="51">
        <f t="shared" si="1"/>
        <v>60</v>
      </c>
    </row>
    <row r="68" spans="1:84" s="57" customFormat="1" ht="12" customHeight="1">
      <c r="A68" s="54"/>
      <c r="B68" s="65"/>
      <c r="C68" s="65"/>
      <c r="D68" s="141"/>
      <c r="E68" s="142"/>
      <c r="F68" s="132"/>
      <c r="G68" s="133"/>
      <c r="H68" s="133"/>
      <c r="I68" s="133"/>
      <c r="J68" s="133"/>
      <c r="K68" s="133"/>
      <c r="L68" s="133"/>
      <c r="M68" s="133"/>
      <c r="N68" s="133"/>
      <c r="O68" s="133"/>
      <c r="P68" s="133"/>
      <c r="Q68" s="133"/>
      <c r="R68" s="133"/>
      <c r="S68" s="133"/>
      <c r="T68" s="133"/>
      <c r="U68" s="134"/>
      <c r="V68" s="132"/>
      <c r="W68" s="133"/>
      <c r="X68" s="133"/>
      <c r="Y68" s="133"/>
      <c r="Z68" s="134"/>
      <c r="AA68" s="132"/>
      <c r="AB68" s="133"/>
      <c r="AC68" s="133"/>
      <c r="AD68" s="133"/>
      <c r="AE68" s="133"/>
      <c r="AF68" s="134"/>
      <c r="AG68" s="197" t="s">
        <v>265</v>
      </c>
      <c r="AH68" s="198"/>
      <c r="AI68" s="198"/>
      <c r="AJ68" s="198"/>
      <c r="AK68" s="198"/>
      <c r="AL68" s="198"/>
      <c r="AM68" s="198"/>
      <c r="AN68" s="198"/>
      <c r="AO68" s="198"/>
      <c r="AP68" s="198"/>
      <c r="AQ68" s="198"/>
      <c r="AR68" s="198"/>
      <c r="AS68" s="198"/>
      <c r="AT68" s="198"/>
      <c r="AU68" s="198"/>
      <c r="AV68" s="198"/>
      <c r="AW68" s="198"/>
      <c r="AX68" s="198"/>
      <c r="AY68" s="198"/>
      <c r="AZ68" s="198"/>
      <c r="BA68" s="198"/>
      <c r="BB68" s="198"/>
      <c r="BC68" s="198"/>
      <c r="BD68" s="198"/>
      <c r="BE68" s="198"/>
      <c r="BF68" s="198"/>
      <c r="BG68" s="198"/>
      <c r="BH68" s="198"/>
      <c r="BI68" s="198"/>
      <c r="BJ68" s="198"/>
      <c r="BK68" s="198"/>
      <c r="BL68" s="198"/>
      <c r="BM68" s="198"/>
      <c r="BN68" s="198"/>
      <c r="BO68" s="198"/>
      <c r="BP68" s="198"/>
      <c r="BQ68" s="199"/>
      <c r="BR68" s="148" t="s">
        <v>100</v>
      </c>
      <c r="BS68" s="149"/>
      <c r="BT68" s="149"/>
      <c r="BU68" s="149"/>
      <c r="BV68" s="149"/>
      <c r="BW68" s="149"/>
      <c r="BX68" s="149"/>
      <c r="BY68" s="149"/>
      <c r="BZ68" s="149"/>
      <c r="CA68" s="150"/>
      <c r="CB68" s="67"/>
      <c r="CC68" s="67"/>
      <c r="CD68" s="63"/>
      <c r="CE68" s="56"/>
      <c r="CF68" s="51">
        <f t="shared" si="1"/>
        <v>61</v>
      </c>
    </row>
    <row r="69" spans="1:84" s="57" customFormat="1" ht="12" customHeight="1">
      <c r="A69" s="54"/>
      <c r="B69" s="65"/>
      <c r="C69" s="65"/>
      <c r="D69" s="141"/>
      <c r="E69" s="142"/>
      <c r="F69" s="132"/>
      <c r="G69" s="133"/>
      <c r="H69" s="133"/>
      <c r="I69" s="133"/>
      <c r="J69" s="133"/>
      <c r="K69" s="133"/>
      <c r="L69" s="133"/>
      <c r="M69" s="133"/>
      <c r="N69" s="133"/>
      <c r="O69" s="133"/>
      <c r="P69" s="133"/>
      <c r="Q69" s="133"/>
      <c r="R69" s="133"/>
      <c r="S69" s="133"/>
      <c r="T69" s="133"/>
      <c r="U69" s="134"/>
      <c r="V69" s="132"/>
      <c r="W69" s="133"/>
      <c r="X69" s="133"/>
      <c r="Y69" s="133"/>
      <c r="Z69" s="134"/>
      <c r="AA69" s="132"/>
      <c r="AB69" s="133"/>
      <c r="AC69" s="133"/>
      <c r="AD69" s="133"/>
      <c r="AE69" s="133"/>
      <c r="AF69" s="134"/>
      <c r="AG69" s="145" t="s">
        <v>269</v>
      </c>
      <c r="AH69" s="146"/>
      <c r="AI69" s="146"/>
      <c r="AJ69" s="146"/>
      <c r="AK69" s="146"/>
      <c r="AL69" s="146"/>
      <c r="AM69" s="146"/>
      <c r="AN69" s="146"/>
      <c r="AO69" s="146"/>
      <c r="AP69" s="146"/>
      <c r="AQ69" s="146"/>
      <c r="AR69" s="146"/>
      <c r="AS69" s="146"/>
      <c r="AT69" s="146"/>
      <c r="AU69" s="146"/>
      <c r="AV69" s="146"/>
      <c r="AW69" s="146"/>
      <c r="AX69" s="146"/>
      <c r="AY69" s="146"/>
      <c r="AZ69" s="146"/>
      <c r="BA69" s="146"/>
      <c r="BB69" s="146"/>
      <c r="BC69" s="146"/>
      <c r="BD69" s="146"/>
      <c r="BE69" s="146"/>
      <c r="BF69" s="146"/>
      <c r="BG69" s="146"/>
      <c r="BH69" s="146"/>
      <c r="BI69" s="146"/>
      <c r="BJ69" s="146"/>
      <c r="BK69" s="146"/>
      <c r="BL69" s="146"/>
      <c r="BM69" s="146"/>
      <c r="BN69" s="146"/>
      <c r="BO69" s="146"/>
      <c r="BP69" s="146"/>
      <c r="BQ69" s="147"/>
      <c r="BR69" s="145" t="s">
        <v>267</v>
      </c>
      <c r="BS69" s="146"/>
      <c r="BT69" s="146"/>
      <c r="BU69" s="146"/>
      <c r="BV69" s="146"/>
      <c r="BW69" s="146"/>
      <c r="BX69" s="146"/>
      <c r="BY69" s="146"/>
      <c r="BZ69" s="146"/>
      <c r="CA69" s="147"/>
      <c r="CB69" s="62"/>
      <c r="CC69" s="62"/>
      <c r="CD69" s="63"/>
      <c r="CE69" s="56"/>
      <c r="CF69" s="51">
        <f t="shared" si="1"/>
        <v>62</v>
      </c>
    </row>
    <row r="70" spans="1:84" s="57" customFormat="1" ht="12" customHeight="1">
      <c r="A70" s="54"/>
      <c r="B70" s="65"/>
      <c r="C70" s="65"/>
      <c r="D70" s="141"/>
      <c r="E70" s="142"/>
      <c r="F70" s="132"/>
      <c r="G70" s="133"/>
      <c r="H70" s="133"/>
      <c r="I70" s="133"/>
      <c r="J70" s="133"/>
      <c r="K70" s="133"/>
      <c r="L70" s="133"/>
      <c r="M70" s="133"/>
      <c r="N70" s="133"/>
      <c r="O70" s="133"/>
      <c r="P70" s="133"/>
      <c r="Q70" s="133"/>
      <c r="R70" s="133"/>
      <c r="S70" s="133"/>
      <c r="T70" s="133"/>
      <c r="U70" s="134"/>
      <c r="V70" s="132"/>
      <c r="W70" s="133"/>
      <c r="X70" s="133"/>
      <c r="Y70" s="133"/>
      <c r="Z70" s="134"/>
      <c r="AA70" s="132"/>
      <c r="AB70" s="133"/>
      <c r="AC70" s="133"/>
      <c r="AD70" s="133"/>
      <c r="AE70" s="133"/>
      <c r="AF70" s="134"/>
      <c r="AG70" s="145"/>
      <c r="AH70" s="146"/>
      <c r="AI70" s="146"/>
      <c r="AJ70" s="146"/>
      <c r="AK70" s="146"/>
      <c r="AL70" s="146"/>
      <c r="AM70" s="146"/>
      <c r="AN70" s="146"/>
      <c r="AO70" s="146"/>
      <c r="AP70" s="146"/>
      <c r="AQ70" s="146"/>
      <c r="AR70" s="146"/>
      <c r="AS70" s="146"/>
      <c r="AT70" s="146"/>
      <c r="AU70" s="146"/>
      <c r="AV70" s="146"/>
      <c r="AW70" s="146"/>
      <c r="AX70" s="146"/>
      <c r="AY70" s="146"/>
      <c r="AZ70" s="146"/>
      <c r="BA70" s="146"/>
      <c r="BB70" s="146"/>
      <c r="BC70" s="146"/>
      <c r="BD70" s="146"/>
      <c r="BE70" s="146"/>
      <c r="BF70" s="146"/>
      <c r="BG70" s="146"/>
      <c r="BH70" s="146"/>
      <c r="BI70" s="146"/>
      <c r="BJ70" s="146"/>
      <c r="BK70" s="146"/>
      <c r="BL70" s="146"/>
      <c r="BM70" s="146"/>
      <c r="BN70" s="146"/>
      <c r="BO70" s="146"/>
      <c r="BP70" s="146"/>
      <c r="BQ70" s="147"/>
      <c r="BR70" s="145"/>
      <c r="BS70" s="146"/>
      <c r="BT70" s="146"/>
      <c r="BU70" s="146"/>
      <c r="BV70" s="146"/>
      <c r="BW70" s="146"/>
      <c r="BX70" s="146"/>
      <c r="BY70" s="146"/>
      <c r="BZ70" s="146"/>
      <c r="CA70" s="147"/>
      <c r="CB70" s="62"/>
      <c r="CC70" s="62"/>
      <c r="CD70" s="63"/>
      <c r="CE70" s="56"/>
      <c r="CF70" s="51">
        <f t="shared" si="1"/>
        <v>63</v>
      </c>
    </row>
    <row r="71" spans="1:84" s="57" customFormat="1" ht="12" customHeight="1">
      <c r="A71" s="54"/>
      <c r="B71" s="65"/>
      <c r="C71" s="65"/>
      <c r="D71" s="141"/>
      <c r="E71" s="142"/>
      <c r="F71" s="132"/>
      <c r="G71" s="133"/>
      <c r="H71" s="133"/>
      <c r="I71" s="133"/>
      <c r="J71" s="133"/>
      <c r="K71" s="133"/>
      <c r="L71" s="133"/>
      <c r="M71" s="133"/>
      <c r="N71" s="133"/>
      <c r="O71" s="133"/>
      <c r="P71" s="133"/>
      <c r="Q71" s="133"/>
      <c r="R71" s="133"/>
      <c r="S71" s="133"/>
      <c r="T71" s="133"/>
      <c r="U71" s="134"/>
      <c r="V71" s="132"/>
      <c r="W71" s="133"/>
      <c r="X71" s="133"/>
      <c r="Y71" s="133"/>
      <c r="Z71" s="134"/>
      <c r="AA71" s="132"/>
      <c r="AB71" s="133"/>
      <c r="AC71" s="133"/>
      <c r="AD71" s="133"/>
      <c r="AE71" s="133"/>
      <c r="AF71" s="134"/>
      <c r="AG71" s="145"/>
      <c r="AH71" s="146"/>
      <c r="AI71" s="146"/>
      <c r="AJ71" s="146"/>
      <c r="AK71" s="146"/>
      <c r="AL71" s="146"/>
      <c r="AM71" s="146"/>
      <c r="AN71" s="146"/>
      <c r="AO71" s="146"/>
      <c r="AP71" s="146"/>
      <c r="AQ71" s="146"/>
      <c r="AR71" s="146"/>
      <c r="AS71" s="146"/>
      <c r="AT71" s="146"/>
      <c r="AU71" s="146"/>
      <c r="AV71" s="146"/>
      <c r="AW71" s="146"/>
      <c r="AX71" s="146"/>
      <c r="AY71" s="146"/>
      <c r="AZ71" s="146"/>
      <c r="BA71" s="146"/>
      <c r="BB71" s="146"/>
      <c r="BC71" s="146"/>
      <c r="BD71" s="146"/>
      <c r="BE71" s="146"/>
      <c r="BF71" s="146"/>
      <c r="BG71" s="146"/>
      <c r="BH71" s="146"/>
      <c r="BI71" s="146"/>
      <c r="BJ71" s="146"/>
      <c r="BK71" s="146"/>
      <c r="BL71" s="146"/>
      <c r="BM71" s="146"/>
      <c r="BN71" s="146"/>
      <c r="BO71" s="146"/>
      <c r="BP71" s="146"/>
      <c r="BQ71" s="147"/>
      <c r="BR71" s="145"/>
      <c r="BS71" s="146"/>
      <c r="BT71" s="146"/>
      <c r="BU71" s="146"/>
      <c r="BV71" s="146"/>
      <c r="BW71" s="146"/>
      <c r="BX71" s="146"/>
      <c r="BY71" s="146"/>
      <c r="BZ71" s="146"/>
      <c r="CA71" s="147"/>
      <c r="CB71" s="62"/>
      <c r="CC71" s="62"/>
      <c r="CD71" s="63"/>
      <c r="CE71" s="56"/>
      <c r="CF71" s="51">
        <f t="shared" si="1"/>
        <v>64</v>
      </c>
    </row>
    <row r="72" spans="1:84" s="57" customFormat="1" ht="12" customHeight="1">
      <c r="A72" s="54"/>
      <c r="B72" s="65"/>
      <c r="C72" s="65"/>
      <c r="D72" s="141"/>
      <c r="E72" s="142"/>
      <c r="F72" s="132"/>
      <c r="G72" s="133"/>
      <c r="H72" s="133"/>
      <c r="I72" s="133"/>
      <c r="J72" s="133"/>
      <c r="K72" s="133"/>
      <c r="L72" s="133"/>
      <c r="M72" s="133"/>
      <c r="N72" s="133"/>
      <c r="O72" s="133"/>
      <c r="P72" s="133"/>
      <c r="Q72" s="133"/>
      <c r="R72" s="133"/>
      <c r="S72" s="133"/>
      <c r="T72" s="133"/>
      <c r="U72" s="134"/>
      <c r="V72" s="132"/>
      <c r="W72" s="133"/>
      <c r="X72" s="133"/>
      <c r="Y72" s="133"/>
      <c r="Z72" s="134"/>
      <c r="AA72" s="132"/>
      <c r="AB72" s="133"/>
      <c r="AC72" s="133"/>
      <c r="AD72" s="133"/>
      <c r="AE72" s="133"/>
      <c r="AF72" s="134"/>
      <c r="AG72" s="148" t="s">
        <v>101</v>
      </c>
      <c r="AH72" s="149"/>
      <c r="AI72" s="149"/>
      <c r="AJ72" s="149"/>
      <c r="AK72" s="149"/>
      <c r="AL72" s="149"/>
      <c r="AM72" s="149"/>
      <c r="AN72" s="149"/>
      <c r="AO72" s="149"/>
      <c r="AP72" s="149"/>
      <c r="AQ72" s="149"/>
      <c r="AR72" s="149"/>
      <c r="AS72" s="149"/>
      <c r="AT72" s="149"/>
      <c r="AU72" s="149"/>
      <c r="AV72" s="149"/>
      <c r="AW72" s="149"/>
      <c r="AX72" s="149"/>
      <c r="AY72" s="149"/>
      <c r="AZ72" s="149"/>
      <c r="BA72" s="149"/>
      <c r="BB72" s="149"/>
      <c r="BC72" s="149"/>
      <c r="BD72" s="149"/>
      <c r="BE72" s="149"/>
      <c r="BF72" s="149"/>
      <c r="BG72" s="149"/>
      <c r="BH72" s="149"/>
      <c r="BI72" s="149"/>
      <c r="BJ72" s="149"/>
      <c r="BK72" s="149"/>
      <c r="BL72" s="149"/>
      <c r="BM72" s="149"/>
      <c r="BN72" s="149"/>
      <c r="BO72" s="149"/>
      <c r="BP72" s="149"/>
      <c r="BQ72" s="150"/>
      <c r="BR72" s="148"/>
      <c r="BS72" s="149"/>
      <c r="BT72" s="149"/>
      <c r="BU72" s="149"/>
      <c r="BV72" s="149"/>
      <c r="BW72" s="149"/>
      <c r="BX72" s="149"/>
      <c r="BY72" s="149"/>
      <c r="BZ72" s="149"/>
      <c r="CA72" s="150"/>
      <c r="CB72" s="62"/>
      <c r="CC72" s="62"/>
      <c r="CD72" s="63"/>
      <c r="CE72" s="56"/>
      <c r="CF72" s="51">
        <f t="shared" si="1"/>
        <v>65</v>
      </c>
    </row>
    <row r="73" spans="1:84" s="57" customFormat="1" ht="12" customHeight="1">
      <c r="A73" s="54"/>
      <c r="B73" s="65"/>
      <c r="C73" s="65"/>
      <c r="D73" s="141"/>
      <c r="E73" s="142"/>
      <c r="F73" s="132"/>
      <c r="G73" s="133"/>
      <c r="H73" s="133"/>
      <c r="I73" s="133"/>
      <c r="J73" s="133"/>
      <c r="K73" s="133"/>
      <c r="L73" s="133"/>
      <c r="M73" s="133"/>
      <c r="N73" s="133"/>
      <c r="O73" s="133"/>
      <c r="P73" s="133"/>
      <c r="Q73" s="133"/>
      <c r="R73" s="133"/>
      <c r="S73" s="133"/>
      <c r="T73" s="133"/>
      <c r="U73" s="134"/>
      <c r="V73" s="132"/>
      <c r="W73" s="133"/>
      <c r="X73" s="133"/>
      <c r="Y73" s="133"/>
      <c r="Z73" s="134"/>
      <c r="AA73" s="132"/>
      <c r="AB73" s="133"/>
      <c r="AC73" s="133"/>
      <c r="AD73" s="133"/>
      <c r="AE73" s="133"/>
      <c r="AF73" s="134"/>
      <c r="AG73" s="148" t="s">
        <v>114</v>
      </c>
      <c r="AH73" s="149"/>
      <c r="AI73" s="149"/>
      <c r="AJ73" s="149"/>
      <c r="AK73" s="149"/>
      <c r="AL73" s="149"/>
      <c r="AM73" s="149"/>
      <c r="AN73" s="149"/>
      <c r="AO73" s="149"/>
      <c r="AP73" s="149"/>
      <c r="AQ73" s="149"/>
      <c r="AR73" s="149"/>
      <c r="AS73" s="149"/>
      <c r="AT73" s="149"/>
      <c r="AU73" s="149"/>
      <c r="AV73" s="149"/>
      <c r="AW73" s="149"/>
      <c r="AX73" s="149"/>
      <c r="AY73" s="149"/>
      <c r="AZ73" s="149"/>
      <c r="BA73" s="149"/>
      <c r="BB73" s="149"/>
      <c r="BC73" s="149"/>
      <c r="BD73" s="149"/>
      <c r="BE73" s="149"/>
      <c r="BF73" s="149"/>
      <c r="BG73" s="149"/>
      <c r="BH73" s="149"/>
      <c r="BI73" s="149"/>
      <c r="BJ73" s="149"/>
      <c r="BK73" s="149"/>
      <c r="BL73" s="149"/>
      <c r="BM73" s="149"/>
      <c r="BN73" s="149"/>
      <c r="BO73" s="149"/>
      <c r="BP73" s="149"/>
      <c r="BQ73" s="150"/>
      <c r="BR73" s="148" t="s">
        <v>122</v>
      </c>
      <c r="BS73" s="149"/>
      <c r="BT73" s="149"/>
      <c r="BU73" s="149"/>
      <c r="BV73" s="149"/>
      <c r="BW73" s="149"/>
      <c r="BX73" s="149"/>
      <c r="BY73" s="149"/>
      <c r="BZ73" s="149"/>
      <c r="CA73" s="150"/>
      <c r="CB73" s="64"/>
      <c r="CC73" s="64"/>
      <c r="CD73" s="63"/>
      <c r="CE73" s="56"/>
      <c r="CF73" s="51">
        <f t="shared" si="1"/>
        <v>66</v>
      </c>
    </row>
    <row r="74" spans="1:84" s="57" customFormat="1" ht="12" customHeight="1">
      <c r="A74" s="54"/>
      <c r="B74" s="65"/>
      <c r="C74" s="65"/>
      <c r="D74" s="141"/>
      <c r="E74" s="142"/>
      <c r="F74" s="132"/>
      <c r="G74" s="133"/>
      <c r="H74" s="133"/>
      <c r="I74" s="133"/>
      <c r="J74" s="133"/>
      <c r="K74" s="133"/>
      <c r="L74" s="133"/>
      <c r="M74" s="133"/>
      <c r="N74" s="133"/>
      <c r="O74" s="133"/>
      <c r="P74" s="133"/>
      <c r="Q74" s="133"/>
      <c r="R74" s="133"/>
      <c r="S74" s="133"/>
      <c r="T74" s="133"/>
      <c r="U74" s="134"/>
      <c r="V74" s="132"/>
      <c r="W74" s="133"/>
      <c r="X74" s="133"/>
      <c r="Y74" s="133"/>
      <c r="Z74" s="134"/>
      <c r="AA74" s="132"/>
      <c r="AB74" s="133"/>
      <c r="AC74" s="133"/>
      <c r="AD74" s="133"/>
      <c r="AE74" s="133"/>
      <c r="AF74" s="134"/>
      <c r="AG74" s="148" t="s">
        <v>66</v>
      </c>
      <c r="AH74" s="149"/>
      <c r="AI74" s="149"/>
      <c r="AJ74" s="149"/>
      <c r="AK74" s="149"/>
      <c r="AL74" s="149"/>
      <c r="AM74" s="149"/>
      <c r="AN74" s="149"/>
      <c r="AO74" s="149"/>
      <c r="AP74" s="149"/>
      <c r="AQ74" s="149"/>
      <c r="AR74" s="149"/>
      <c r="AS74" s="149"/>
      <c r="AT74" s="149"/>
      <c r="AU74" s="149"/>
      <c r="AV74" s="149"/>
      <c r="AW74" s="149"/>
      <c r="AX74" s="149"/>
      <c r="AY74" s="149"/>
      <c r="AZ74" s="149"/>
      <c r="BA74" s="149"/>
      <c r="BB74" s="149"/>
      <c r="BC74" s="149"/>
      <c r="BD74" s="149"/>
      <c r="BE74" s="149"/>
      <c r="BF74" s="149"/>
      <c r="BG74" s="149"/>
      <c r="BH74" s="149"/>
      <c r="BI74" s="149"/>
      <c r="BJ74" s="149"/>
      <c r="BK74" s="149"/>
      <c r="BL74" s="149"/>
      <c r="BM74" s="149"/>
      <c r="BN74" s="149"/>
      <c r="BO74" s="149"/>
      <c r="BP74" s="149"/>
      <c r="BQ74" s="150"/>
      <c r="BR74" s="148" t="s">
        <v>121</v>
      </c>
      <c r="BS74" s="149"/>
      <c r="BT74" s="149"/>
      <c r="BU74" s="149"/>
      <c r="BV74" s="149"/>
      <c r="BW74" s="149"/>
      <c r="BX74" s="149"/>
      <c r="BY74" s="149"/>
      <c r="BZ74" s="149"/>
      <c r="CA74" s="150"/>
      <c r="CB74" s="64"/>
      <c r="CC74" s="64"/>
      <c r="CD74" s="63"/>
      <c r="CE74" s="56"/>
      <c r="CF74" s="51">
        <f t="shared" si="1"/>
        <v>67</v>
      </c>
    </row>
    <row r="75" spans="1:84" s="57" customFormat="1" ht="12" customHeight="1">
      <c r="A75" s="54"/>
      <c r="B75" s="65"/>
      <c r="C75" s="65"/>
      <c r="D75" s="141"/>
      <c r="E75" s="142"/>
      <c r="F75" s="132"/>
      <c r="G75" s="133"/>
      <c r="H75" s="133"/>
      <c r="I75" s="133"/>
      <c r="J75" s="133"/>
      <c r="K75" s="133"/>
      <c r="L75" s="133"/>
      <c r="M75" s="133"/>
      <c r="N75" s="133"/>
      <c r="O75" s="133"/>
      <c r="P75" s="133"/>
      <c r="Q75" s="133"/>
      <c r="R75" s="133"/>
      <c r="S75" s="133"/>
      <c r="T75" s="133"/>
      <c r="U75" s="134"/>
      <c r="V75" s="132"/>
      <c r="W75" s="133"/>
      <c r="X75" s="133"/>
      <c r="Y75" s="133"/>
      <c r="Z75" s="134"/>
      <c r="AA75" s="132"/>
      <c r="AB75" s="133"/>
      <c r="AC75" s="133"/>
      <c r="AD75" s="133"/>
      <c r="AE75" s="133"/>
      <c r="AF75" s="134"/>
      <c r="AG75" s="148" t="s">
        <v>117</v>
      </c>
      <c r="AH75" s="149"/>
      <c r="AI75" s="149"/>
      <c r="AJ75" s="149"/>
      <c r="AK75" s="149"/>
      <c r="AL75" s="149"/>
      <c r="AM75" s="149"/>
      <c r="AN75" s="149"/>
      <c r="AO75" s="149"/>
      <c r="AP75" s="149"/>
      <c r="AQ75" s="149"/>
      <c r="AR75" s="149"/>
      <c r="AS75" s="149"/>
      <c r="AT75" s="149"/>
      <c r="AU75" s="149"/>
      <c r="AV75" s="149"/>
      <c r="AW75" s="149"/>
      <c r="AX75" s="149"/>
      <c r="AY75" s="149"/>
      <c r="AZ75" s="149"/>
      <c r="BA75" s="149"/>
      <c r="BB75" s="149"/>
      <c r="BC75" s="149"/>
      <c r="BD75" s="149"/>
      <c r="BE75" s="149"/>
      <c r="BF75" s="149"/>
      <c r="BG75" s="149"/>
      <c r="BH75" s="149"/>
      <c r="BI75" s="149"/>
      <c r="BJ75" s="149"/>
      <c r="BK75" s="149"/>
      <c r="BL75" s="149"/>
      <c r="BM75" s="149"/>
      <c r="BN75" s="149"/>
      <c r="BO75" s="149"/>
      <c r="BP75" s="149"/>
      <c r="BQ75" s="150"/>
      <c r="BR75" s="148" t="s">
        <v>100</v>
      </c>
      <c r="BS75" s="149"/>
      <c r="BT75" s="149"/>
      <c r="BU75" s="149"/>
      <c r="BV75" s="149"/>
      <c r="BW75" s="149"/>
      <c r="BX75" s="149"/>
      <c r="BY75" s="149"/>
      <c r="BZ75" s="149"/>
      <c r="CA75" s="150"/>
      <c r="CB75" s="64"/>
      <c r="CC75" s="64"/>
      <c r="CD75" s="63"/>
      <c r="CE75" s="56"/>
      <c r="CF75" s="51">
        <f t="shared" si="1"/>
        <v>68</v>
      </c>
    </row>
    <row r="76" spans="1:84" s="57" customFormat="1" ht="12" customHeight="1">
      <c r="A76" s="54"/>
      <c r="B76" s="65"/>
      <c r="C76" s="65"/>
      <c r="D76" s="141"/>
      <c r="E76" s="142"/>
      <c r="F76" s="132"/>
      <c r="G76" s="133"/>
      <c r="H76" s="133"/>
      <c r="I76" s="133"/>
      <c r="J76" s="133"/>
      <c r="K76" s="133"/>
      <c r="L76" s="133"/>
      <c r="M76" s="133"/>
      <c r="N76" s="133"/>
      <c r="O76" s="133"/>
      <c r="P76" s="133"/>
      <c r="Q76" s="133"/>
      <c r="R76" s="133"/>
      <c r="S76" s="133"/>
      <c r="T76" s="133"/>
      <c r="U76" s="134"/>
      <c r="V76" s="132"/>
      <c r="W76" s="133"/>
      <c r="X76" s="133"/>
      <c r="Y76" s="133"/>
      <c r="Z76" s="134"/>
      <c r="AA76" s="132"/>
      <c r="AB76" s="133"/>
      <c r="AC76" s="133"/>
      <c r="AD76" s="133"/>
      <c r="AE76" s="133"/>
      <c r="AF76" s="134"/>
      <c r="AG76" s="148" t="s">
        <v>115</v>
      </c>
      <c r="AH76" s="149"/>
      <c r="AI76" s="149"/>
      <c r="AJ76" s="149"/>
      <c r="AK76" s="149"/>
      <c r="AL76" s="149"/>
      <c r="AM76" s="149"/>
      <c r="AN76" s="149"/>
      <c r="AO76" s="149"/>
      <c r="AP76" s="149"/>
      <c r="AQ76" s="149"/>
      <c r="AR76" s="149"/>
      <c r="AS76" s="149"/>
      <c r="AT76" s="149"/>
      <c r="AU76" s="149"/>
      <c r="AV76" s="149"/>
      <c r="AW76" s="149"/>
      <c r="AX76" s="149"/>
      <c r="AY76" s="149"/>
      <c r="AZ76" s="149"/>
      <c r="BA76" s="149"/>
      <c r="BB76" s="149"/>
      <c r="BC76" s="149"/>
      <c r="BD76" s="149"/>
      <c r="BE76" s="149"/>
      <c r="BF76" s="149"/>
      <c r="BG76" s="149"/>
      <c r="BH76" s="149"/>
      <c r="BI76" s="149"/>
      <c r="BJ76" s="149"/>
      <c r="BK76" s="149"/>
      <c r="BL76" s="149"/>
      <c r="BM76" s="149"/>
      <c r="BN76" s="149"/>
      <c r="BO76" s="149"/>
      <c r="BP76" s="149"/>
      <c r="BQ76" s="150"/>
      <c r="BR76" s="148" t="s">
        <v>266</v>
      </c>
      <c r="BS76" s="149"/>
      <c r="BT76" s="149"/>
      <c r="BU76" s="149"/>
      <c r="BV76" s="149"/>
      <c r="BW76" s="149"/>
      <c r="BX76" s="149"/>
      <c r="BY76" s="149"/>
      <c r="BZ76" s="149"/>
      <c r="CA76" s="150"/>
      <c r="CB76" s="62"/>
      <c r="CC76" s="62"/>
      <c r="CD76" s="63"/>
      <c r="CE76" s="56"/>
      <c r="CF76" s="51">
        <f t="shared" si="1"/>
        <v>69</v>
      </c>
    </row>
    <row r="77" spans="1:84" s="57" customFormat="1" ht="12" customHeight="1">
      <c r="A77" s="54"/>
      <c r="B77" s="65"/>
      <c r="C77" s="65"/>
      <c r="D77" s="141"/>
      <c r="E77" s="142"/>
      <c r="F77" s="132"/>
      <c r="G77" s="133"/>
      <c r="H77" s="133"/>
      <c r="I77" s="133"/>
      <c r="J77" s="133"/>
      <c r="K77" s="133"/>
      <c r="L77" s="133"/>
      <c r="M77" s="133"/>
      <c r="N77" s="133"/>
      <c r="O77" s="133"/>
      <c r="P77" s="133"/>
      <c r="Q77" s="133"/>
      <c r="R77" s="133"/>
      <c r="S77" s="133"/>
      <c r="T77" s="133"/>
      <c r="U77" s="134"/>
      <c r="V77" s="132"/>
      <c r="W77" s="133"/>
      <c r="X77" s="133"/>
      <c r="Y77" s="133"/>
      <c r="Z77" s="134"/>
      <c r="AA77" s="132"/>
      <c r="AB77" s="133"/>
      <c r="AC77" s="133"/>
      <c r="AD77" s="133"/>
      <c r="AE77" s="133"/>
      <c r="AF77" s="134"/>
      <c r="AG77" s="148" t="s">
        <v>127</v>
      </c>
      <c r="AH77" s="149"/>
      <c r="AI77" s="149"/>
      <c r="AJ77" s="149"/>
      <c r="AK77" s="149"/>
      <c r="AL77" s="149"/>
      <c r="AM77" s="149"/>
      <c r="AN77" s="149"/>
      <c r="AO77" s="149"/>
      <c r="AP77" s="149"/>
      <c r="AQ77" s="149"/>
      <c r="AR77" s="149"/>
      <c r="AS77" s="149"/>
      <c r="AT77" s="149"/>
      <c r="AU77" s="149"/>
      <c r="AV77" s="149"/>
      <c r="AW77" s="149"/>
      <c r="AX77" s="149"/>
      <c r="AY77" s="149"/>
      <c r="AZ77" s="149"/>
      <c r="BA77" s="149"/>
      <c r="BB77" s="149"/>
      <c r="BC77" s="149"/>
      <c r="BD77" s="149"/>
      <c r="BE77" s="149"/>
      <c r="BF77" s="149"/>
      <c r="BG77" s="149"/>
      <c r="BH77" s="149"/>
      <c r="BI77" s="149"/>
      <c r="BJ77" s="149"/>
      <c r="BK77" s="149"/>
      <c r="BL77" s="149"/>
      <c r="BM77" s="149"/>
      <c r="BN77" s="149"/>
      <c r="BO77" s="149"/>
      <c r="BP77" s="149"/>
      <c r="BQ77" s="150"/>
      <c r="BR77" s="148" t="s">
        <v>266</v>
      </c>
      <c r="BS77" s="149"/>
      <c r="BT77" s="149"/>
      <c r="BU77" s="149"/>
      <c r="BV77" s="149"/>
      <c r="BW77" s="149"/>
      <c r="BX77" s="149"/>
      <c r="BY77" s="149"/>
      <c r="BZ77" s="149"/>
      <c r="CA77" s="150"/>
      <c r="CB77" s="62"/>
      <c r="CC77" s="62"/>
      <c r="CD77" s="63"/>
      <c r="CE77" s="56"/>
      <c r="CF77" s="51">
        <f t="shared" si="1"/>
        <v>70</v>
      </c>
    </row>
    <row r="78" spans="1:84" s="57" customFormat="1" ht="12" customHeight="1">
      <c r="A78" s="54"/>
      <c r="B78" s="65"/>
      <c r="C78" s="65"/>
      <c r="D78" s="141"/>
      <c r="E78" s="142"/>
      <c r="F78" s="132"/>
      <c r="G78" s="133"/>
      <c r="H78" s="133"/>
      <c r="I78" s="133"/>
      <c r="J78" s="133"/>
      <c r="K78" s="133"/>
      <c r="L78" s="133"/>
      <c r="M78" s="133"/>
      <c r="N78" s="133"/>
      <c r="O78" s="133"/>
      <c r="P78" s="133"/>
      <c r="Q78" s="133"/>
      <c r="R78" s="133"/>
      <c r="S78" s="133"/>
      <c r="T78" s="133"/>
      <c r="U78" s="134"/>
      <c r="V78" s="132"/>
      <c r="W78" s="133"/>
      <c r="X78" s="133"/>
      <c r="Y78" s="133"/>
      <c r="Z78" s="134"/>
      <c r="AA78" s="132"/>
      <c r="AB78" s="133"/>
      <c r="AC78" s="133"/>
      <c r="AD78" s="133"/>
      <c r="AE78" s="133"/>
      <c r="AF78" s="134"/>
      <c r="AG78" s="148" t="s">
        <v>116</v>
      </c>
      <c r="AH78" s="149"/>
      <c r="AI78" s="149"/>
      <c r="AJ78" s="149"/>
      <c r="AK78" s="149"/>
      <c r="AL78" s="149"/>
      <c r="AM78" s="149"/>
      <c r="AN78" s="149"/>
      <c r="AO78" s="149"/>
      <c r="AP78" s="149"/>
      <c r="AQ78" s="149"/>
      <c r="AR78" s="149"/>
      <c r="AS78" s="149"/>
      <c r="AT78" s="149"/>
      <c r="AU78" s="149"/>
      <c r="AV78" s="149"/>
      <c r="AW78" s="149"/>
      <c r="AX78" s="149"/>
      <c r="AY78" s="149"/>
      <c r="AZ78" s="149"/>
      <c r="BA78" s="149"/>
      <c r="BB78" s="149"/>
      <c r="BC78" s="149"/>
      <c r="BD78" s="149"/>
      <c r="BE78" s="149"/>
      <c r="BF78" s="149"/>
      <c r="BG78" s="149"/>
      <c r="BH78" s="149"/>
      <c r="BI78" s="149"/>
      <c r="BJ78" s="149"/>
      <c r="BK78" s="149"/>
      <c r="BL78" s="149"/>
      <c r="BM78" s="149"/>
      <c r="BN78" s="149"/>
      <c r="BO78" s="149"/>
      <c r="BP78" s="149"/>
      <c r="BQ78" s="150"/>
      <c r="BR78" s="148" t="s">
        <v>100</v>
      </c>
      <c r="BS78" s="149"/>
      <c r="BT78" s="149"/>
      <c r="BU78" s="149"/>
      <c r="BV78" s="149"/>
      <c r="BW78" s="149"/>
      <c r="BX78" s="149"/>
      <c r="BY78" s="149"/>
      <c r="BZ78" s="149"/>
      <c r="CA78" s="150"/>
      <c r="CB78" s="64"/>
      <c r="CC78" s="64"/>
      <c r="CD78" s="63"/>
      <c r="CE78" s="56"/>
      <c r="CF78" s="51">
        <f t="shared" si="1"/>
        <v>71</v>
      </c>
    </row>
    <row r="79" spans="1:84" s="57" customFormat="1" ht="12" customHeight="1">
      <c r="A79" s="54"/>
      <c r="B79" s="65"/>
      <c r="C79" s="65"/>
      <c r="D79" s="141"/>
      <c r="E79" s="142"/>
      <c r="F79" s="132"/>
      <c r="G79" s="133"/>
      <c r="H79" s="133"/>
      <c r="I79" s="133"/>
      <c r="J79" s="133"/>
      <c r="K79" s="133"/>
      <c r="L79" s="133"/>
      <c r="M79" s="133"/>
      <c r="N79" s="133"/>
      <c r="O79" s="133"/>
      <c r="P79" s="133"/>
      <c r="Q79" s="133"/>
      <c r="R79" s="133"/>
      <c r="S79" s="133"/>
      <c r="T79" s="133"/>
      <c r="U79" s="134"/>
      <c r="V79" s="132"/>
      <c r="W79" s="133"/>
      <c r="X79" s="133"/>
      <c r="Y79" s="133"/>
      <c r="Z79" s="134"/>
      <c r="AA79" s="132"/>
      <c r="AB79" s="133"/>
      <c r="AC79" s="133"/>
      <c r="AD79" s="133"/>
      <c r="AE79" s="133"/>
      <c r="AF79" s="134"/>
      <c r="AG79" s="148" t="s">
        <v>123</v>
      </c>
      <c r="AH79" s="149"/>
      <c r="AI79" s="149"/>
      <c r="AJ79" s="149"/>
      <c r="AK79" s="149"/>
      <c r="AL79" s="149"/>
      <c r="AM79" s="149"/>
      <c r="AN79" s="149"/>
      <c r="AO79" s="149"/>
      <c r="AP79" s="149"/>
      <c r="AQ79" s="149"/>
      <c r="AR79" s="149"/>
      <c r="AS79" s="149"/>
      <c r="AT79" s="149"/>
      <c r="AU79" s="149"/>
      <c r="AV79" s="149"/>
      <c r="AW79" s="149"/>
      <c r="AX79" s="149"/>
      <c r="AY79" s="149"/>
      <c r="AZ79" s="149"/>
      <c r="BA79" s="149"/>
      <c r="BB79" s="149"/>
      <c r="BC79" s="149"/>
      <c r="BD79" s="149"/>
      <c r="BE79" s="149"/>
      <c r="BF79" s="149"/>
      <c r="BG79" s="149"/>
      <c r="BH79" s="149"/>
      <c r="BI79" s="149"/>
      <c r="BJ79" s="149"/>
      <c r="BK79" s="149"/>
      <c r="BL79" s="149"/>
      <c r="BM79" s="149"/>
      <c r="BN79" s="149"/>
      <c r="BO79" s="149"/>
      <c r="BP79" s="149"/>
      <c r="BQ79" s="150"/>
      <c r="BR79" s="148" t="s">
        <v>119</v>
      </c>
      <c r="BS79" s="149"/>
      <c r="BT79" s="149"/>
      <c r="BU79" s="149"/>
      <c r="BV79" s="149"/>
      <c r="BW79" s="149"/>
      <c r="BX79" s="149"/>
      <c r="BY79" s="149"/>
      <c r="BZ79" s="149"/>
      <c r="CA79" s="150"/>
      <c r="CB79" s="64"/>
      <c r="CC79" s="64"/>
      <c r="CD79" s="63"/>
      <c r="CE79" s="56"/>
      <c r="CF79" s="51">
        <f t="shared" si="1"/>
        <v>72</v>
      </c>
    </row>
    <row r="80" spans="1:84" s="57" customFormat="1" ht="12" customHeight="1">
      <c r="A80" s="54"/>
      <c r="B80" s="65"/>
      <c r="C80" s="65"/>
      <c r="D80" s="141"/>
      <c r="E80" s="142"/>
      <c r="F80" s="132"/>
      <c r="G80" s="133"/>
      <c r="H80" s="133"/>
      <c r="I80" s="133"/>
      <c r="J80" s="133"/>
      <c r="K80" s="133"/>
      <c r="L80" s="133"/>
      <c r="M80" s="133"/>
      <c r="N80" s="133"/>
      <c r="O80" s="133"/>
      <c r="P80" s="133"/>
      <c r="Q80" s="133"/>
      <c r="R80" s="133"/>
      <c r="S80" s="133"/>
      <c r="T80" s="133"/>
      <c r="U80" s="134"/>
      <c r="V80" s="132"/>
      <c r="W80" s="133"/>
      <c r="X80" s="133"/>
      <c r="Y80" s="133"/>
      <c r="Z80" s="134"/>
      <c r="AA80" s="132"/>
      <c r="AB80" s="133"/>
      <c r="AC80" s="133"/>
      <c r="AD80" s="133"/>
      <c r="AE80" s="133"/>
      <c r="AF80" s="134"/>
      <c r="AG80" s="148" t="s">
        <v>124</v>
      </c>
      <c r="AH80" s="149"/>
      <c r="AI80" s="149"/>
      <c r="AJ80" s="149"/>
      <c r="AK80" s="149"/>
      <c r="AL80" s="149"/>
      <c r="AM80" s="149"/>
      <c r="AN80" s="149"/>
      <c r="AO80" s="149"/>
      <c r="AP80" s="149"/>
      <c r="AQ80" s="149"/>
      <c r="AR80" s="149"/>
      <c r="AS80" s="149"/>
      <c r="AT80" s="149"/>
      <c r="AU80" s="149"/>
      <c r="AV80" s="149"/>
      <c r="AW80" s="149"/>
      <c r="AX80" s="149"/>
      <c r="AY80" s="149"/>
      <c r="AZ80" s="149"/>
      <c r="BA80" s="149"/>
      <c r="BB80" s="149"/>
      <c r="BC80" s="149"/>
      <c r="BD80" s="149"/>
      <c r="BE80" s="149"/>
      <c r="BF80" s="149"/>
      <c r="BG80" s="149"/>
      <c r="BH80" s="149"/>
      <c r="BI80" s="149"/>
      <c r="BJ80" s="149"/>
      <c r="BK80" s="149"/>
      <c r="BL80" s="149"/>
      <c r="BM80" s="149"/>
      <c r="BN80" s="149"/>
      <c r="BO80" s="149"/>
      <c r="BP80" s="149"/>
      <c r="BQ80" s="150"/>
      <c r="BR80" s="148" t="s">
        <v>100</v>
      </c>
      <c r="BS80" s="149"/>
      <c r="BT80" s="149"/>
      <c r="BU80" s="149"/>
      <c r="BV80" s="149"/>
      <c r="BW80" s="149"/>
      <c r="BX80" s="149"/>
      <c r="BY80" s="149"/>
      <c r="BZ80" s="149"/>
      <c r="CA80" s="150"/>
      <c r="CB80" s="64"/>
      <c r="CC80" s="64"/>
      <c r="CD80" s="63"/>
      <c r="CE80" s="56"/>
      <c r="CF80" s="51">
        <f t="shared" si="1"/>
        <v>73</v>
      </c>
    </row>
    <row r="81" spans="1:84" s="57" customFormat="1" ht="12" customHeight="1">
      <c r="A81" s="54"/>
      <c r="B81" s="65"/>
      <c r="C81" s="65"/>
      <c r="D81" s="141"/>
      <c r="E81" s="142"/>
      <c r="F81" s="132"/>
      <c r="G81" s="133"/>
      <c r="H81" s="133"/>
      <c r="I81" s="133"/>
      <c r="J81" s="133"/>
      <c r="K81" s="133"/>
      <c r="L81" s="133"/>
      <c r="M81" s="133"/>
      <c r="N81" s="133"/>
      <c r="O81" s="133"/>
      <c r="P81" s="133"/>
      <c r="Q81" s="133"/>
      <c r="R81" s="133"/>
      <c r="S81" s="133"/>
      <c r="T81" s="133"/>
      <c r="U81" s="134"/>
      <c r="V81" s="132"/>
      <c r="W81" s="133"/>
      <c r="X81" s="133"/>
      <c r="Y81" s="133"/>
      <c r="Z81" s="134"/>
      <c r="AA81" s="132"/>
      <c r="AB81" s="133"/>
      <c r="AC81" s="133"/>
      <c r="AD81" s="133"/>
      <c r="AE81" s="133"/>
      <c r="AF81" s="134"/>
      <c r="AG81" s="148" t="s">
        <v>125</v>
      </c>
      <c r="AH81" s="149"/>
      <c r="AI81" s="149"/>
      <c r="AJ81" s="149"/>
      <c r="AK81" s="149"/>
      <c r="AL81" s="149"/>
      <c r="AM81" s="149"/>
      <c r="AN81" s="149"/>
      <c r="AO81" s="149"/>
      <c r="AP81" s="149"/>
      <c r="AQ81" s="149"/>
      <c r="AR81" s="149"/>
      <c r="AS81" s="149"/>
      <c r="AT81" s="149"/>
      <c r="AU81" s="149"/>
      <c r="AV81" s="149"/>
      <c r="AW81" s="149"/>
      <c r="AX81" s="149"/>
      <c r="AY81" s="149"/>
      <c r="AZ81" s="149"/>
      <c r="BA81" s="149"/>
      <c r="BB81" s="149"/>
      <c r="BC81" s="149"/>
      <c r="BD81" s="149"/>
      <c r="BE81" s="149"/>
      <c r="BF81" s="149"/>
      <c r="BG81" s="149"/>
      <c r="BH81" s="149"/>
      <c r="BI81" s="149"/>
      <c r="BJ81" s="149"/>
      <c r="BK81" s="149"/>
      <c r="BL81" s="149"/>
      <c r="BM81" s="149"/>
      <c r="BN81" s="149"/>
      <c r="BO81" s="149"/>
      <c r="BP81" s="149"/>
      <c r="BQ81" s="150"/>
      <c r="BR81" s="148" t="s">
        <v>100</v>
      </c>
      <c r="BS81" s="149"/>
      <c r="BT81" s="149"/>
      <c r="BU81" s="149"/>
      <c r="BV81" s="149"/>
      <c r="BW81" s="149"/>
      <c r="BX81" s="149"/>
      <c r="BY81" s="149"/>
      <c r="BZ81" s="149"/>
      <c r="CA81" s="150"/>
      <c r="CB81" s="64"/>
      <c r="CC81" s="64"/>
      <c r="CD81" s="63"/>
      <c r="CE81" s="56"/>
      <c r="CF81" s="51">
        <f t="shared" si="1"/>
        <v>74</v>
      </c>
    </row>
    <row r="82" spans="1:84" s="57" customFormat="1" ht="12" customHeight="1">
      <c r="A82" s="54"/>
      <c r="B82" s="65"/>
      <c r="C82" s="65"/>
      <c r="D82" s="141"/>
      <c r="E82" s="142"/>
      <c r="F82" s="132"/>
      <c r="G82" s="133"/>
      <c r="H82" s="133"/>
      <c r="I82" s="133"/>
      <c r="J82" s="133"/>
      <c r="K82" s="133"/>
      <c r="L82" s="133"/>
      <c r="M82" s="133"/>
      <c r="N82" s="133"/>
      <c r="O82" s="133"/>
      <c r="P82" s="133"/>
      <c r="Q82" s="133"/>
      <c r="R82" s="133"/>
      <c r="S82" s="133"/>
      <c r="T82" s="133"/>
      <c r="U82" s="134"/>
      <c r="V82" s="132"/>
      <c r="W82" s="133"/>
      <c r="X82" s="133"/>
      <c r="Y82" s="133"/>
      <c r="Z82" s="134"/>
      <c r="AA82" s="132"/>
      <c r="AB82" s="133"/>
      <c r="AC82" s="133"/>
      <c r="AD82" s="133"/>
      <c r="AE82" s="133"/>
      <c r="AF82" s="134"/>
      <c r="AG82" s="148" t="s">
        <v>126</v>
      </c>
      <c r="AH82" s="149"/>
      <c r="AI82" s="149"/>
      <c r="AJ82" s="149"/>
      <c r="AK82" s="149"/>
      <c r="AL82" s="149"/>
      <c r="AM82" s="149"/>
      <c r="AN82" s="149"/>
      <c r="AO82" s="149"/>
      <c r="AP82" s="149"/>
      <c r="AQ82" s="149"/>
      <c r="AR82" s="149"/>
      <c r="AS82" s="149"/>
      <c r="AT82" s="149"/>
      <c r="AU82" s="149"/>
      <c r="AV82" s="149"/>
      <c r="AW82" s="149"/>
      <c r="AX82" s="149"/>
      <c r="AY82" s="149"/>
      <c r="AZ82" s="149"/>
      <c r="BA82" s="149"/>
      <c r="BB82" s="149"/>
      <c r="BC82" s="149"/>
      <c r="BD82" s="149"/>
      <c r="BE82" s="149"/>
      <c r="BF82" s="149"/>
      <c r="BG82" s="149"/>
      <c r="BH82" s="149"/>
      <c r="BI82" s="149"/>
      <c r="BJ82" s="149"/>
      <c r="BK82" s="149"/>
      <c r="BL82" s="149"/>
      <c r="BM82" s="149"/>
      <c r="BN82" s="149"/>
      <c r="BO82" s="149"/>
      <c r="BP82" s="149"/>
      <c r="BQ82" s="150"/>
      <c r="BR82" s="148" t="s">
        <v>266</v>
      </c>
      <c r="BS82" s="149"/>
      <c r="BT82" s="149"/>
      <c r="BU82" s="149"/>
      <c r="BV82" s="149"/>
      <c r="BW82" s="149"/>
      <c r="BX82" s="149"/>
      <c r="BY82" s="149"/>
      <c r="BZ82" s="149"/>
      <c r="CA82" s="150"/>
      <c r="CB82" s="64"/>
      <c r="CC82" s="64"/>
      <c r="CD82" s="63"/>
      <c r="CE82" s="56"/>
      <c r="CF82" s="51">
        <f t="shared" si="1"/>
        <v>75</v>
      </c>
    </row>
    <row r="83" spans="1:84" s="57" customFormat="1" ht="12" customHeight="1">
      <c r="A83" s="54"/>
      <c r="B83" s="65"/>
      <c r="C83" s="65"/>
      <c r="D83" s="141"/>
      <c r="E83" s="142"/>
      <c r="F83" s="132"/>
      <c r="G83" s="133"/>
      <c r="H83" s="133"/>
      <c r="I83" s="133"/>
      <c r="J83" s="133"/>
      <c r="K83" s="133"/>
      <c r="L83" s="133"/>
      <c r="M83" s="133"/>
      <c r="N83" s="133"/>
      <c r="O83" s="133"/>
      <c r="P83" s="133"/>
      <c r="Q83" s="133"/>
      <c r="R83" s="133"/>
      <c r="S83" s="133"/>
      <c r="T83" s="133"/>
      <c r="U83" s="134"/>
      <c r="V83" s="132"/>
      <c r="W83" s="133"/>
      <c r="X83" s="133"/>
      <c r="Y83" s="133"/>
      <c r="Z83" s="134"/>
      <c r="AA83" s="132"/>
      <c r="AB83" s="133"/>
      <c r="AC83" s="133"/>
      <c r="AD83" s="133"/>
      <c r="AE83" s="133"/>
      <c r="AF83" s="134"/>
      <c r="AG83" s="148" t="s">
        <v>128</v>
      </c>
      <c r="AH83" s="149"/>
      <c r="AI83" s="149"/>
      <c r="AJ83" s="149"/>
      <c r="AK83" s="149"/>
      <c r="AL83" s="149"/>
      <c r="AM83" s="149"/>
      <c r="AN83" s="149"/>
      <c r="AO83" s="149"/>
      <c r="AP83" s="149"/>
      <c r="AQ83" s="149"/>
      <c r="AR83" s="149"/>
      <c r="AS83" s="149"/>
      <c r="AT83" s="149"/>
      <c r="AU83" s="149"/>
      <c r="AV83" s="149"/>
      <c r="AW83" s="149"/>
      <c r="AX83" s="149"/>
      <c r="AY83" s="149"/>
      <c r="AZ83" s="149"/>
      <c r="BA83" s="149"/>
      <c r="BB83" s="149"/>
      <c r="BC83" s="149"/>
      <c r="BD83" s="149"/>
      <c r="BE83" s="149"/>
      <c r="BF83" s="149"/>
      <c r="BG83" s="149"/>
      <c r="BH83" s="149"/>
      <c r="BI83" s="149"/>
      <c r="BJ83" s="149"/>
      <c r="BK83" s="149"/>
      <c r="BL83" s="149"/>
      <c r="BM83" s="149"/>
      <c r="BN83" s="149"/>
      <c r="BO83" s="149"/>
      <c r="BP83" s="149"/>
      <c r="BQ83" s="150"/>
      <c r="BR83" s="148" t="s">
        <v>266</v>
      </c>
      <c r="BS83" s="149"/>
      <c r="BT83" s="149"/>
      <c r="BU83" s="149"/>
      <c r="BV83" s="149"/>
      <c r="BW83" s="149"/>
      <c r="BX83" s="149"/>
      <c r="BY83" s="149"/>
      <c r="BZ83" s="149"/>
      <c r="CA83" s="150"/>
      <c r="CB83" s="64"/>
      <c r="CC83" s="64"/>
      <c r="CD83" s="63"/>
      <c r="CE83" s="56"/>
      <c r="CF83" s="51">
        <f t="shared" si="1"/>
        <v>76</v>
      </c>
    </row>
    <row r="84" spans="1:84" s="57" customFormat="1" ht="12" customHeight="1">
      <c r="A84" s="54"/>
      <c r="B84" s="65"/>
      <c r="C84" s="65"/>
      <c r="D84" s="141"/>
      <c r="E84" s="142"/>
      <c r="F84" s="132"/>
      <c r="G84" s="133"/>
      <c r="H84" s="133"/>
      <c r="I84" s="133"/>
      <c r="J84" s="133"/>
      <c r="K84" s="133"/>
      <c r="L84" s="133"/>
      <c r="M84" s="133"/>
      <c r="N84" s="133"/>
      <c r="O84" s="133"/>
      <c r="P84" s="133"/>
      <c r="Q84" s="133"/>
      <c r="R84" s="133"/>
      <c r="S84" s="133"/>
      <c r="T84" s="133"/>
      <c r="U84" s="134"/>
      <c r="V84" s="132"/>
      <c r="W84" s="133"/>
      <c r="X84" s="133"/>
      <c r="Y84" s="133"/>
      <c r="Z84" s="134"/>
      <c r="AA84" s="132"/>
      <c r="AB84" s="133"/>
      <c r="AC84" s="133"/>
      <c r="AD84" s="133"/>
      <c r="AE84" s="133"/>
      <c r="AF84" s="134"/>
      <c r="AG84" s="205" t="s">
        <v>118</v>
      </c>
      <c r="AH84" s="206"/>
      <c r="AI84" s="206"/>
      <c r="AJ84" s="206"/>
      <c r="AK84" s="206"/>
      <c r="AL84" s="206"/>
      <c r="AM84" s="206"/>
      <c r="AN84" s="206"/>
      <c r="AO84" s="206"/>
      <c r="AP84" s="206"/>
      <c r="AQ84" s="206"/>
      <c r="AR84" s="206"/>
      <c r="AS84" s="206"/>
      <c r="AT84" s="206"/>
      <c r="AU84" s="206"/>
      <c r="AV84" s="206"/>
      <c r="AW84" s="206"/>
      <c r="AX84" s="206"/>
      <c r="AY84" s="206"/>
      <c r="AZ84" s="206"/>
      <c r="BA84" s="206"/>
      <c r="BB84" s="206"/>
      <c r="BC84" s="206"/>
      <c r="BD84" s="206"/>
      <c r="BE84" s="206"/>
      <c r="BF84" s="206"/>
      <c r="BG84" s="206"/>
      <c r="BH84" s="206"/>
      <c r="BI84" s="206"/>
      <c r="BJ84" s="206"/>
      <c r="BK84" s="206"/>
      <c r="BL84" s="206"/>
      <c r="BM84" s="206"/>
      <c r="BN84" s="206"/>
      <c r="BO84" s="206"/>
      <c r="BP84" s="206"/>
      <c r="BQ84" s="207"/>
      <c r="BR84" s="205" t="s">
        <v>121</v>
      </c>
      <c r="BS84" s="206"/>
      <c r="BT84" s="206"/>
      <c r="BU84" s="206"/>
      <c r="BV84" s="206"/>
      <c r="BW84" s="206"/>
      <c r="BX84" s="206"/>
      <c r="BY84" s="206"/>
      <c r="BZ84" s="206"/>
      <c r="CA84" s="207"/>
      <c r="CB84" s="64"/>
      <c r="CC84" s="64"/>
      <c r="CD84" s="63"/>
      <c r="CE84" s="56"/>
      <c r="CF84" s="51">
        <f t="shared" si="1"/>
        <v>77</v>
      </c>
    </row>
    <row r="85" spans="1:84" s="57" customFormat="1" ht="12" customHeight="1">
      <c r="A85" s="54"/>
      <c r="B85" s="65"/>
      <c r="C85" s="65"/>
      <c r="D85" s="143"/>
      <c r="E85" s="144"/>
      <c r="F85" s="135"/>
      <c r="G85" s="136"/>
      <c r="H85" s="136"/>
      <c r="I85" s="136"/>
      <c r="J85" s="136"/>
      <c r="K85" s="136"/>
      <c r="L85" s="136"/>
      <c r="M85" s="136"/>
      <c r="N85" s="136"/>
      <c r="O85" s="136"/>
      <c r="P85" s="136"/>
      <c r="Q85" s="136"/>
      <c r="R85" s="136"/>
      <c r="S85" s="136"/>
      <c r="T85" s="136"/>
      <c r="U85" s="137"/>
      <c r="V85" s="135"/>
      <c r="W85" s="136"/>
      <c r="X85" s="136"/>
      <c r="Y85" s="136"/>
      <c r="Z85" s="137"/>
      <c r="AA85" s="135"/>
      <c r="AB85" s="136"/>
      <c r="AC85" s="136"/>
      <c r="AD85" s="136"/>
      <c r="AE85" s="136"/>
      <c r="AF85" s="137"/>
      <c r="AG85" s="202" t="s">
        <v>120</v>
      </c>
      <c r="AH85" s="203"/>
      <c r="AI85" s="203"/>
      <c r="AJ85" s="203"/>
      <c r="AK85" s="203"/>
      <c r="AL85" s="203"/>
      <c r="AM85" s="203"/>
      <c r="AN85" s="203"/>
      <c r="AO85" s="203"/>
      <c r="AP85" s="203"/>
      <c r="AQ85" s="203"/>
      <c r="AR85" s="203"/>
      <c r="AS85" s="203"/>
      <c r="AT85" s="203"/>
      <c r="AU85" s="203"/>
      <c r="AV85" s="203"/>
      <c r="AW85" s="203"/>
      <c r="AX85" s="203"/>
      <c r="AY85" s="203"/>
      <c r="AZ85" s="203"/>
      <c r="BA85" s="203"/>
      <c r="BB85" s="203"/>
      <c r="BC85" s="203"/>
      <c r="BD85" s="203"/>
      <c r="BE85" s="203"/>
      <c r="BF85" s="203"/>
      <c r="BG85" s="203"/>
      <c r="BH85" s="203"/>
      <c r="BI85" s="203"/>
      <c r="BJ85" s="203"/>
      <c r="BK85" s="203"/>
      <c r="BL85" s="203"/>
      <c r="BM85" s="203"/>
      <c r="BN85" s="203"/>
      <c r="BO85" s="203"/>
      <c r="BP85" s="203"/>
      <c r="BQ85" s="204"/>
      <c r="BR85" s="202" t="s">
        <v>119</v>
      </c>
      <c r="BS85" s="203"/>
      <c r="BT85" s="203"/>
      <c r="BU85" s="203"/>
      <c r="BV85" s="203"/>
      <c r="BW85" s="203"/>
      <c r="BX85" s="203"/>
      <c r="BY85" s="203"/>
      <c r="BZ85" s="203"/>
      <c r="CA85" s="204"/>
      <c r="CB85" s="64"/>
      <c r="CC85" s="64"/>
      <c r="CD85" s="63"/>
      <c r="CE85" s="56"/>
      <c r="CF85" s="51">
        <f t="shared" si="1"/>
        <v>78</v>
      </c>
    </row>
    <row r="86" spans="1:84" s="57" customFormat="1" ht="12" customHeight="1">
      <c r="A86" s="54"/>
      <c r="B86" s="65"/>
      <c r="C86" s="65"/>
      <c r="D86" s="139">
        <v>3</v>
      </c>
      <c r="E86" s="140"/>
      <c r="F86" s="129" t="s">
        <v>107</v>
      </c>
      <c r="G86" s="130"/>
      <c r="H86" s="130"/>
      <c r="I86" s="130"/>
      <c r="J86" s="130"/>
      <c r="K86" s="130"/>
      <c r="L86" s="130"/>
      <c r="M86" s="130"/>
      <c r="N86" s="130"/>
      <c r="O86" s="130"/>
      <c r="P86" s="130"/>
      <c r="Q86" s="130"/>
      <c r="R86" s="130"/>
      <c r="S86" s="130"/>
      <c r="T86" s="130"/>
      <c r="U86" s="131"/>
      <c r="V86" s="129" t="s">
        <v>129</v>
      </c>
      <c r="W86" s="130"/>
      <c r="X86" s="130"/>
      <c r="Y86" s="130"/>
      <c r="Z86" s="131"/>
      <c r="AA86" s="129" t="s">
        <v>15</v>
      </c>
      <c r="AB86" s="130"/>
      <c r="AC86" s="130"/>
      <c r="AD86" s="130"/>
      <c r="AE86" s="130"/>
      <c r="AF86" s="131"/>
      <c r="AG86" s="197" t="s">
        <v>105</v>
      </c>
      <c r="AH86" s="198"/>
      <c r="AI86" s="198"/>
      <c r="AJ86" s="198"/>
      <c r="AK86" s="198"/>
      <c r="AL86" s="198"/>
      <c r="AM86" s="198"/>
      <c r="AN86" s="198"/>
      <c r="AO86" s="198"/>
      <c r="AP86" s="198"/>
      <c r="AQ86" s="198"/>
      <c r="AR86" s="198"/>
      <c r="AS86" s="198"/>
      <c r="AT86" s="198"/>
      <c r="AU86" s="198"/>
      <c r="AV86" s="198"/>
      <c r="AW86" s="198"/>
      <c r="AX86" s="198"/>
      <c r="AY86" s="198"/>
      <c r="AZ86" s="198"/>
      <c r="BA86" s="198"/>
      <c r="BB86" s="198"/>
      <c r="BC86" s="198"/>
      <c r="BD86" s="198"/>
      <c r="BE86" s="198"/>
      <c r="BF86" s="198"/>
      <c r="BG86" s="198"/>
      <c r="BH86" s="198"/>
      <c r="BI86" s="198"/>
      <c r="BJ86" s="198"/>
      <c r="BK86" s="198"/>
      <c r="BL86" s="198"/>
      <c r="BM86" s="198"/>
      <c r="BN86" s="198"/>
      <c r="BO86" s="198"/>
      <c r="BP86" s="198"/>
      <c r="BQ86" s="198"/>
      <c r="BR86" s="198"/>
      <c r="BS86" s="198"/>
      <c r="BT86" s="198"/>
      <c r="BU86" s="198"/>
      <c r="BV86" s="198"/>
      <c r="BW86" s="198"/>
      <c r="BX86" s="198"/>
      <c r="BY86" s="198"/>
      <c r="BZ86" s="198"/>
      <c r="CA86" s="199"/>
      <c r="CB86" s="64"/>
      <c r="CC86" s="64"/>
      <c r="CD86" s="63"/>
      <c r="CE86" s="56"/>
      <c r="CF86" s="51">
        <f t="shared" si="1"/>
        <v>79</v>
      </c>
    </row>
    <row r="87" spans="1:84" s="57" customFormat="1" ht="12" customHeight="1">
      <c r="A87" s="54"/>
      <c r="B87" s="65"/>
      <c r="C87" s="65"/>
      <c r="D87" s="141"/>
      <c r="E87" s="142"/>
      <c r="F87" s="132"/>
      <c r="G87" s="133"/>
      <c r="H87" s="133"/>
      <c r="I87" s="133"/>
      <c r="J87" s="133"/>
      <c r="K87" s="133"/>
      <c r="L87" s="133"/>
      <c r="M87" s="133"/>
      <c r="N87" s="133"/>
      <c r="O87" s="133"/>
      <c r="P87" s="133"/>
      <c r="Q87" s="133"/>
      <c r="R87" s="133"/>
      <c r="S87" s="133"/>
      <c r="T87" s="133"/>
      <c r="U87" s="134"/>
      <c r="V87" s="132"/>
      <c r="W87" s="133"/>
      <c r="X87" s="133"/>
      <c r="Y87" s="133"/>
      <c r="Z87" s="134"/>
      <c r="AA87" s="132"/>
      <c r="AB87" s="133"/>
      <c r="AC87" s="133"/>
      <c r="AD87" s="133"/>
      <c r="AE87" s="133"/>
      <c r="AF87" s="134"/>
      <c r="AG87" s="138" t="s">
        <v>268</v>
      </c>
      <c r="AH87" s="138"/>
      <c r="AI87" s="138"/>
      <c r="AJ87" s="138"/>
      <c r="AK87" s="138"/>
      <c r="AL87" s="138"/>
      <c r="AM87" s="138"/>
      <c r="AN87" s="138"/>
      <c r="AO87" s="138"/>
      <c r="AP87" s="138"/>
      <c r="AQ87" s="138"/>
      <c r="AR87" s="138"/>
      <c r="AS87" s="138"/>
      <c r="AT87" s="138"/>
      <c r="AU87" s="138"/>
      <c r="AV87" s="138"/>
      <c r="AW87" s="138"/>
      <c r="AX87" s="138"/>
      <c r="AY87" s="138"/>
      <c r="AZ87" s="138"/>
      <c r="BA87" s="138"/>
      <c r="BB87" s="138"/>
      <c r="BC87" s="138"/>
      <c r="BD87" s="138"/>
      <c r="BE87" s="138"/>
      <c r="BF87" s="138"/>
      <c r="BG87" s="138"/>
      <c r="BH87" s="138"/>
      <c r="BI87" s="138"/>
      <c r="BJ87" s="138"/>
      <c r="BK87" s="138"/>
      <c r="BL87" s="138"/>
      <c r="BM87" s="138"/>
      <c r="BN87" s="138"/>
      <c r="BO87" s="138"/>
      <c r="BP87" s="138"/>
      <c r="BQ87" s="138"/>
      <c r="BR87" s="138" t="s">
        <v>106</v>
      </c>
      <c r="BS87" s="138"/>
      <c r="BT87" s="138"/>
      <c r="BU87" s="138"/>
      <c r="BV87" s="138"/>
      <c r="BW87" s="138"/>
      <c r="BX87" s="138"/>
      <c r="BY87" s="138"/>
      <c r="BZ87" s="138"/>
      <c r="CA87" s="138"/>
      <c r="CB87" s="64"/>
      <c r="CC87" s="64"/>
      <c r="CD87" s="63"/>
      <c r="CE87" s="56"/>
      <c r="CF87" s="51">
        <f t="shared" si="1"/>
        <v>80</v>
      </c>
    </row>
    <row r="88" spans="1:84" s="57" customFormat="1" ht="12" customHeight="1">
      <c r="A88" s="54"/>
      <c r="B88" s="65"/>
      <c r="C88" s="65"/>
      <c r="D88" s="141"/>
      <c r="E88" s="142"/>
      <c r="F88" s="132"/>
      <c r="G88" s="133"/>
      <c r="H88" s="133"/>
      <c r="I88" s="133"/>
      <c r="J88" s="133"/>
      <c r="K88" s="133"/>
      <c r="L88" s="133"/>
      <c r="M88" s="133"/>
      <c r="N88" s="133"/>
      <c r="O88" s="133"/>
      <c r="P88" s="133"/>
      <c r="Q88" s="133"/>
      <c r="R88" s="133"/>
      <c r="S88" s="133"/>
      <c r="T88" s="133"/>
      <c r="U88" s="134"/>
      <c r="V88" s="132"/>
      <c r="W88" s="133"/>
      <c r="X88" s="133"/>
      <c r="Y88" s="133"/>
      <c r="Z88" s="134"/>
      <c r="AA88" s="132"/>
      <c r="AB88" s="133"/>
      <c r="AC88" s="133"/>
      <c r="AD88" s="133"/>
      <c r="AE88" s="133"/>
      <c r="AF88" s="134"/>
      <c r="AG88" s="145" t="s">
        <v>270</v>
      </c>
      <c r="AH88" s="146"/>
      <c r="AI88" s="146"/>
      <c r="AJ88" s="146"/>
      <c r="AK88" s="146"/>
      <c r="AL88" s="146"/>
      <c r="AM88" s="146"/>
      <c r="AN88" s="146"/>
      <c r="AO88" s="146"/>
      <c r="AP88" s="146"/>
      <c r="AQ88" s="146"/>
      <c r="AR88" s="146"/>
      <c r="AS88" s="146"/>
      <c r="AT88" s="146"/>
      <c r="AU88" s="146"/>
      <c r="AV88" s="146"/>
      <c r="AW88" s="146"/>
      <c r="AX88" s="146"/>
      <c r="AY88" s="146"/>
      <c r="AZ88" s="146"/>
      <c r="BA88" s="146"/>
      <c r="BB88" s="146"/>
      <c r="BC88" s="146"/>
      <c r="BD88" s="146"/>
      <c r="BE88" s="146"/>
      <c r="BF88" s="146"/>
      <c r="BG88" s="146"/>
      <c r="BH88" s="146"/>
      <c r="BI88" s="146"/>
      <c r="BJ88" s="146"/>
      <c r="BK88" s="146"/>
      <c r="BL88" s="146"/>
      <c r="BM88" s="146"/>
      <c r="BN88" s="146"/>
      <c r="BO88" s="146"/>
      <c r="BP88" s="146"/>
      <c r="BQ88" s="147"/>
      <c r="BR88" s="145" t="s">
        <v>267</v>
      </c>
      <c r="BS88" s="146"/>
      <c r="BT88" s="146"/>
      <c r="BU88" s="146"/>
      <c r="BV88" s="146"/>
      <c r="BW88" s="146"/>
      <c r="BX88" s="146"/>
      <c r="BY88" s="146"/>
      <c r="BZ88" s="146"/>
      <c r="CA88" s="147"/>
      <c r="CB88" s="64"/>
      <c r="CC88" s="64"/>
      <c r="CD88" s="63"/>
      <c r="CE88" s="56"/>
      <c r="CF88" s="51">
        <f t="shared" si="1"/>
        <v>81</v>
      </c>
    </row>
    <row r="89" spans="1:84" s="57" customFormat="1" ht="12" customHeight="1">
      <c r="A89" s="54"/>
      <c r="B89" s="65"/>
      <c r="C89" s="65"/>
      <c r="D89" s="141"/>
      <c r="E89" s="142"/>
      <c r="F89" s="132"/>
      <c r="G89" s="133"/>
      <c r="H89" s="133"/>
      <c r="I89" s="133"/>
      <c r="J89" s="133"/>
      <c r="K89" s="133"/>
      <c r="L89" s="133"/>
      <c r="M89" s="133"/>
      <c r="N89" s="133"/>
      <c r="O89" s="133"/>
      <c r="P89" s="133"/>
      <c r="Q89" s="133"/>
      <c r="R89" s="133"/>
      <c r="S89" s="133"/>
      <c r="T89" s="133"/>
      <c r="U89" s="134"/>
      <c r="V89" s="132"/>
      <c r="W89" s="133"/>
      <c r="X89" s="133"/>
      <c r="Y89" s="133"/>
      <c r="Z89" s="134"/>
      <c r="AA89" s="132"/>
      <c r="AB89" s="133"/>
      <c r="AC89" s="133"/>
      <c r="AD89" s="133"/>
      <c r="AE89" s="133"/>
      <c r="AF89" s="134"/>
      <c r="AG89" s="138" t="s">
        <v>130</v>
      </c>
      <c r="AH89" s="138"/>
      <c r="AI89" s="138"/>
      <c r="AJ89" s="138"/>
      <c r="AK89" s="138"/>
      <c r="AL89" s="138"/>
      <c r="AM89" s="138"/>
      <c r="AN89" s="138"/>
      <c r="AO89" s="138"/>
      <c r="AP89" s="138"/>
      <c r="AQ89" s="138"/>
      <c r="AR89" s="138"/>
      <c r="AS89" s="138"/>
      <c r="AT89" s="138"/>
      <c r="AU89" s="138"/>
      <c r="AV89" s="138"/>
      <c r="AW89" s="138"/>
      <c r="AX89" s="138"/>
      <c r="AY89" s="138"/>
      <c r="AZ89" s="138"/>
      <c r="BA89" s="138"/>
      <c r="BB89" s="138"/>
      <c r="BC89" s="138"/>
      <c r="BD89" s="138"/>
      <c r="BE89" s="138"/>
      <c r="BF89" s="138"/>
      <c r="BG89" s="138"/>
      <c r="BH89" s="138"/>
      <c r="BI89" s="138"/>
      <c r="BJ89" s="138"/>
      <c r="BK89" s="138"/>
      <c r="BL89" s="138"/>
      <c r="BM89" s="138"/>
      <c r="BN89" s="138"/>
      <c r="BO89" s="138"/>
      <c r="BP89" s="138"/>
      <c r="BQ89" s="138"/>
      <c r="BR89" s="138" t="s">
        <v>106</v>
      </c>
      <c r="BS89" s="138"/>
      <c r="BT89" s="138"/>
      <c r="BU89" s="138"/>
      <c r="BV89" s="138"/>
      <c r="BW89" s="138"/>
      <c r="BX89" s="138"/>
      <c r="BY89" s="138"/>
      <c r="BZ89" s="138"/>
      <c r="CA89" s="138"/>
      <c r="CB89" s="64"/>
      <c r="CC89" s="64"/>
      <c r="CD89" s="63"/>
      <c r="CE89" s="56"/>
      <c r="CF89" s="51" t="e">
        <f>#REF!+1</f>
        <v>#REF!</v>
      </c>
    </row>
    <row r="90" spans="1:84" s="57" customFormat="1" ht="12" customHeight="1">
      <c r="A90" s="54"/>
      <c r="B90" s="61"/>
      <c r="C90" s="61"/>
      <c r="D90" s="141"/>
      <c r="E90" s="142"/>
      <c r="F90" s="132"/>
      <c r="G90" s="133"/>
      <c r="H90" s="133"/>
      <c r="I90" s="133"/>
      <c r="J90" s="133"/>
      <c r="K90" s="133"/>
      <c r="L90" s="133"/>
      <c r="M90" s="133"/>
      <c r="N90" s="133"/>
      <c r="O90" s="133"/>
      <c r="P90" s="133"/>
      <c r="Q90" s="133"/>
      <c r="R90" s="133"/>
      <c r="S90" s="133"/>
      <c r="T90" s="133"/>
      <c r="U90" s="134"/>
      <c r="V90" s="132"/>
      <c r="W90" s="133"/>
      <c r="X90" s="133"/>
      <c r="Y90" s="133"/>
      <c r="Z90" s="134"/>
      <c r="AA90" s="132"/>
      <c r="AB90" s="133"/>
      <c r="AC90" s="133"/>
      <c r="AD90" s="133"/>
      <c r="AE90" s="133"/>
      <c r="AF90" s="134"/>
      <c r="AG90" s="138" t="s">
        <v>131</v>
      </c>
      <c r="AH90" s="138"/>
      <c r="AI90" s="138"/>
      <c r="AJ90" s="138"/>
      <c r="AK90" s="138"/>
      <c r="AL90" s="138"/>
      <c r="AM90" s="138"/>
      <c r="AN90" s="138"/>
      <c r="AO90" s="138"/>
      <c r="AP90" s="138"/>
      <c r="AQ90" s="138"/>
      <c r="AR90" s="138"/>
      <c r="AS90" s="138"/>
      <c r="AT90" s="138"/>
      <c r="AU90" s="138"/>
      <c r="AV90" s="138"/>
      <c r="AW90" s="138"/>
      <c r="AX90" s="138"/>
      <c r="AY90" s="138"/>
      <c r="AZ90" s="138"/>
      <c r="BA90" s="138"/>
      <c r="BB90" s="138"/>
      <c r="BC90" s="138"/>
      <c r="BD90" s="138"/>
      <c r="BE90" s="138"/>
      <c r="BF90" s="138"/>
      <c r="BG90" s="138"/>
      <c r="BH90" s="138"/>
      <c r="BI90" s="138"/>
      <c r="BJ90" s="138"/>
      <c r="BK90" s="138"/>
      <c r="BL90" s="138"/>
      <c r="BM90" s="138"/>
      <c r="BN90" s="138"/>
      <c r="BO90" s="138"/>
      <c r="BP90" s="138"/>
      <c r="BQ90" s="138"/>
      <c r="BR90" s="138" t="s">
        <v>106</v>
      </c>
      <c r="BS90" s="138"/>
      <c r="BT90" s="138"/>
      <c r="BU90" s="138"/>
      <c r="BV90" s="138"/>
      <c r="BW90" s="138"/>
      <c r="BX90" s="138"/>
      <c r="BY90" s="138"/>
      <c r="BZ90" s="138"/>
      <c r="CA90" s="138"/>
      <c r="CB90" s="59"/>
      <c r="CC90" s="59"/>
      <c r="CD90" s="55"/>
      <c r="CE90" s="56"/>
      <c r="CF90" s="51" t="e">
        <f t="shared" si="1"/>
        <v>#REF!</v>
      </c>
    </row>
    <row r="91" spans="1:84" s="57" customFormat="1" ht="12" customHeight="1">
      <c r="A91" s="54"/>
      <c r="B91" s="58"/>
      <c r="C91" s="60"/>
      <c r="D91" s="141"/>
      <c r="E91" s="142"/>
      <c r="F91" s="132"/>
      <c r="G91" s="133"/>
      <c r="H91" s="133"/>
      <c r="I91" s="133"/>
      <c r="J91" s="133"/>
      <c r="K91" s="133"/>
      <c r="L91" s="133"/>
      <c r="M91" s="133"/>
      <c r="N91" s="133"/>
      <c r="O91" s="133"/>
      <c r="P91" s="133"/>
      <c r="Q91" s="133"/>
      <c r="R91" s="133"/>
      <c r="S91" s="133"/>
      <c r="T91" s="133"/>
      <c r="U91" s="134"/>
      <c r="V91" s="132"/>
      <c r="W91" s="133"/>
      <c r="X91" s="133"/>
      <c r="Y91" s="133"/>
      <c r="Z91" s="134"/>
      <c r="AA91" s="132"/>
      <c r="AB91" s="133"/>
      <c r="AC91" s="133"/>
      <c r="AD91" s="133"/>
      <c r="AE91" s="133"/>
      <c r="AF91" s="134"/>
      <c r="AG91" s="138" t="s">
        <v>132</v>
      </c>
      <c r="AH91" s="138"/>
      <c r="AI91" s="138"/>
      <c r="AJ91" s="138"/>
      <c r="AK91" s="138"/>
      <c r="AL91" s="138"/>
      <c r="AM91" s="138"/>
      <c r="AN91" s="138"/>
      <c r="AO91" s="138"/>
      <c r="AP91" s="138"/>
      <c r="AQ91" s="138"/>
      <c r="AR91" s="138"/>
      <c r="AS91" s="138"/>
      <c r="AT91" s="138"/>
      <c r="AU91" s="138"/>
      <c r="AV91" s="138"/>
      <c r="AW91" s="138"/>
      <c r="AX91" s="138"/>
      <c r="AY91" s="138"/>
      <c r="AZ91" s="138"/>
      <c r="BA91" s="138"/>
      <c r="BB91" s="138"/>
      <c r="BC91" s="138"/>
      <c r="BD91" s="138"/>
      <c r="BE91" s="138"/>
      <c r="BF91" s="138"/>
      <c r="BG91" s="138"/>
      <c r="BH91" s="138"/>
      <c r="BI91" s="138"/>
      <c r="BJ91" s="138"/>
      <c r="BK91" s="138"/>
      <c r="BL91" s="138"/>
      <c r="BM91" s="138"/>
      <c r="BN91" s="138"/>
      <c r="BO91" s="138"/>
      <c r="BP91" s="138"/>
      <c r="BQ91" s="138"/>
      <c r="BR91" s="138" t="s">
        <v>106</v>
      </c>
      <c r="BS91" s="138"/>
      <c r="BT91" s="138"/>
      <c r="BU91" s="138"/>
      <c r="BV91" s="138"/>
      <c r="BW91" s="138"/>
      <c r="BX91" s="138"/>
      <c r="BY91" s="138"/>
      <c r="BZ91" s="138"/>
      <c r="CA91" s="138"/>
      <c r="CB91" s="59"/>
      <c r="CC91" s="59"/>
      <c r="CD91" s="55"/>
      <c r="CE91" s="56"/>
      <c r="CF91" s="51" t="e">
        <f t="shared" si="1"/>
        <v>#REF!</v>
      </c>
    </row>
    <row r="92" spans="1:84" s="57" customFormat="1" ht="12" customHeight="1">
      <c r="A92" s="54"/>
      <c r="B92" s="58"/>
      <c r="C92" s="60"/>
      <c r="D92" s="143"/>
      <c r="E92" s="144"/>
      <c r="F92" s="135"/>
      <c r="G92" s="136"/>
      <c r="H92" s="136"/>
      <c r="I92" s="136"/>
      <c r="J92" s="136"/>
      <c r="K92" s="136"/>
      <c r="L92" s="136"/>
      <c r="M92" s="136"/>
      <c r="N92" s="136"/>
      <c r="O92" s="136"/>
      <c r="P92" s="136"/>
      <c r="Q92" s="136"/>
      <c r="R92" s="136"/>
      <c r="S92" s="136"/>
      <c r="T92" s="136"/>
      <c r="U92" s="137"/>
      <c r="V92" s="135"/>
      <c r="W92" s="136"/>
      <c r="X92" s="136"/>
      <c r="Y92" s="136"/>
      <c r="Z92" s="137"/>
      <c r="AA92" s="135"/>
      <c r="AB92" s="136"/>
      <c r="AC92" s="136"/>
      <c r="AD92" s="136"/>
      <c r="AE92" s="136"/>
      <c r="AF92" s="137"/>
      <c r="AG92" s="111" t="s">
        <v>133</v>
      </c>
      <c r="AH92" s="111"/>
      <c r="AI92" s="111"/>
      <c r="AJ92" s="111"/>
      <c r="AK92" s="111"/>
      <c r="AL92" s="111"/>
      <c r="AM92" s="111"/>
      <c r="AN92" s="111"/>
      <c r="AO92" s="111"/>
      <c r="AP92" s="111"/>
      <c r="AQ92" s="111"/>
      <c r="AR92" s="111"/>
      <c r="AS92" s="111"/>
      <c r="AT92" s="111"/>
      <c r="AU92" s="111"/>
      <c r="AV92" s="111"/>
      <c r="AW92" s="111"/>
      <c r="AX92" s="111"/>
      <c r="AY92" s="111"/>
      <c r="AZ92" s="111"/>
      <c r="BA92" s="111"/>
      <c r="BB92" s="111"/>
      <c r="BC92" s="111"/>
      <c r="BD92" s="111"/>
      <c r="BE92" s="111"/>
      <c r="BF92" s="111"/>
      <c r="BG92" s="111"/>
      <c r="BH92" s="111"/>
      <c r="BI92" s="111"/>
      <c r="BJ92" s="111"/>
      <c r="BK92" s="111"/>
      <c r="BL92" s="111"/>
      <c r="BM92" s="111"/>
      <c r="BN92" s="111"/>
      <c r="BO92" s="111"/>
      <c r="BP92" s="111"/>
      <c r="BQ92" s="111"/>
      <c r="BR92" s="111" t="s">
        <v>106</v>
      </c>
      <c r="BS92" s="111"/>
      <c r="BT92" s="111"/>
      <c r="BU92" s="111"/>
      <c r="BV92" s="111"/>
      <c r="BW92" s="111"/>
      <c r="BX92" s="111"/>
      <c r="BY92" s="111"/>
      <c r="BZ92" s="111"/>
      <c r="CA92" s="111"/>
      <c r="CB92" s="59"/>
      <c r="CC92" s="59"/>
      <c r="CD92" s="55"/>
      <c r="CE92" s="56"/>
      <c r="CF92" s="51" t="e">
        <f t="shared" si="1"/>
        <v>#REF!</v>
      </c>
    </row>
    <row r="93" spans="1:84" ht="12" customHeight="1">
      <c r="A93" s="4"/>
      <c r="B93" s="42"/>
      <c r="C93" s="42"/>
      <c r="D93" s="162">
        <v>4</v>
      </c>
      <c r="E93" s="162"/>
      <c r="F93" s="127" t="s">
        <v>271</v>
      </c>
      <c r="G93" s="127"/>
      <c r="H93" s="127"/>
      <c r="I93" s="127"/>
      <c r="J93" s="127"/>
      <c r="K93" s="127"/>
      <c r="L93" s="127"/>
      <c r="M93" s="127"/>
      <c r="N93" s="127"/>
      <c r="O93" s="127"/>
      <c r="P93" s="127"/>
      <c r="Q93" s="127"/>
      <c r="R93" s="127"/>
      <c r="S93" s="127"/>
      <c r="T93" s="127"/>
      <c r="U93" s="127"/>
      <c r="V93" s="127" t="s">
        <v>274</v>
      </c>
      <c r="W93" s="127"/>
      <c r="X93" s="127"/>
      <c r="Y93" s="127"/>
      <c r="Z93" s="127"/>
      <c r="AA93" s="127" t="s">
        <v>272</v>
      </c>
      <c r="AB93" s="127"/>
      <c r="AC93" s="127"/>
      <c r="AD93" s="127"/>
      <c r="AE93" s="127"/>
      <c r="AF93" s="127"/>
      <c r="AG93" s="127" t="s">
        <v>17</v>
      </c>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127"/>
      <c r="BE93" s="127"/>
      <c r="BF93" s="127"/>
      <c r="BG93" s="127"/>
      <c r="BH93" s="127"/>
      <c r="BI93" s="127"/>
      <c r="BJ93" s="127"/>
      <c r="BK93" s="127"/>
      <c r="BL93" s="127"/>
      <c r="BM93" s="127"/>
      <c r="BN93" s="127"/>
      <c r="BO93" s="127"/>
      <c r="BP93" s="127"/>
      <c r="BQ93" s="127"/>
      <c r="BR93" s="127"/>
      <c r="BS93" s="127"/>
      <c r="BT93" s="127"/>
      <c r="BU93" s="127"/>
      <c r="BV93" s="127"/>
      <c r="BW93" s="127"/>
      <c r="BX93" s="127"/>
      <c r="BY93" s="127"/>
      <c r="BZ93" s="127"/>
      <c r="CA93" s="127"/>
      <c r="CB93" s="42"/>
      <c r="CC93" s="42"/>
      <c r="CD93" s="42"/>
      <c r="CE93" s="43"/>
      <c r="CF93" s="51" t="e">
        <f t="shared" si="1"/>
        <v>#REF!</v>
      </c>
    </row>
    <row r="94" spans="1:84" ht="12" customHeight="1">
      <c r="A94" s="4"/>
      <c r="B94" s="42"/>
      <c r="C94" s="42"/>
      <c r="D94" s="162"/>
      <c r="E94" s="162"/>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t="s">
        <v>273</v>
      </c>
      <c r="AH94" s="127"/>
      <c r="AI94" s="127"/>
      <c r="AJ94" s="127"/>
      <c r="AK94" s="127"/>
      <c r="AL94" s="127"/>
      <c r="AM94" s="127"/>
      <c r="AN94" s="127"/>
      <c r="AO94" s="127"/>
      <c r="AP94" s="127"/>
      <c r="AQ94" s="127"/>
      <c r="AR94" s="127"/>
      <c r="AS94" s="127"/>
      <c r="AT94" s="127"/>
      <c r="AU94" s="127"/>
      <c r="AV94" s="127"/>
      <c r="AW94" s="127"/>
      <c r="AX94" s="127"/>
      <c r="AY94" s="127"/>
      <c r="AZ94" s="127"/>
      <c r="BA94" s="127"/>
      <c r="BB94" s="127"/>
      <c r="BC94" s="127"/>
      <c r="BD94" s="127"/>
      <c r="BE94" s="127"/>
      <c r="BF94" s="127"/>
      <c r="BG94" s="127"/>
      <c r="BH94" s="127"/>
      <c r="BI94" s="127"/>
      <c r="BJ94" s="127"/>
      <c r="BK94" s="127"/>
      <c r="BL94" s="127"/>
      <c r="BM94" s="127"/>
      <c r="BN94" s="127"/>
      <c r="BO94" s="127"/>
      <c r="BP94" s="127"/>
      <c r="BQ94" s="127"/>
      <c r="BR94" s="127" t="s">
        <v>106</v>
      </c>
      <c r="BS94" s="127"/>
      <c r="BT94" s="127"/>
      <c r="BU94" s="127"/>
      <c r="BV94" s="127"/>
      <c r="BW94" s="127"/>
      <c r="BX94" s="127"/>
      <c r="BY94" s="127"/>
      <c r="BZ94" s="127"/>
      <c r="CA94" s="127"/>
      <c r="CB94" s="42"/>
      <c r="CC94" s="42"/>
      <c r="CD94" s="42"/>
      <c r="CE94" s="43"/>
      <c r="CF94" s="51" t="e">
        <f t="shared" ref="CF94:CF119" si="2">CF93+1</f>
        <v>#REF!</v>
      </c>
    </row>
    <row r="95" spans="1:84" ht="12" customHeight="1">
      <c r="A95" s="4"/>
      <c r="B95" s="42"/>
      <c r="C95" s="42"/>
      <c r="D95" s="162"/>
      <c r="E95" s="162"/>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127"/>
      <c r="AZ95" s="127"/>
      <c r="BA95" s="127"/>
      <c r="BB95" s="127"/>
      <c r="BC95" s="127"/>
      <c r="BD95" s="127"/>
      <c r="BE95" s="127"/>
      <c r="BF95" s="127"/>
      <c r="BG95" s="127"/>
      <c r="BH95" s="127"/>
      <c r="BI95" s="127"/>
      <c r="BJ95" s="127"/>
      <c r="BK95" s="127"/>
      <c r="BL95" s="127"/>
      <c r="BM95" s="127"/>
      <c r="BN95" s="127"/>
      <c r="BO95" s="127"/>
      <c r="BP95" s="127"/>
      <c r="BQ95" s="127"/>
      <c r="BR95" s="127"/>
      <c r="BS95" s="127"/>
      <c r="BT95" s="127"/>
      <c r="BU95" s="127"/>
      <c r="BV95" s="127"/>
      <c r="BW95" s="127"/>
      <c r="BX95" s="127"/>
      <c r="BY95" s="127"/>
      <c r="BZ95" s="127"/>
      <c r="CA95" s="127"/>
      <c r="CB95" s="42"/>
      <c r="CC95" s="42"/>
      <c r="CD95" s="42"/>
      <c r="CE95" s="43"/>
      <c r="CF95" s="51" t="e">
        <f t="shared" si="2"/>
        <v>#REF!</v>
      </c>
    </row>
    <row r="96" spans="1:84" ht="12" customHeight="1">
      <c r="A96" s="4"/>
      <c r="B96" s="42"/>
      <c r="C96" s="42"/>
      <c r="D96" s="162"/>
      <c r="E96" s="162"/>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127"/>
      <c r="AZ96" s="127"/>
      <c r="BA96" s="127"/>
      <c r="BB96" s="127"/>
      <c r="BC96" s="127"/>
      <c r="BD96" s="127"/>
      <c r="BE96" s="127"/>
      <c r="BF96" s="127"/>
      <c r="BG96" s="127"/>
      <c r="BH96" s="127"/>
      <c r="BI96" s="127"/>
      <c r="BJ96" s="127"/>
      <c r="BK96" s="127"/>
      <c r="BL96" s="127"/>
      <c r="BM96" s="127"/>
      <c r="BN96" s="127"/>
      <c r="BO96" s="127"/>
      <c r="BP96" s="127"/>
      <c r="BQ96" s="127"/>
      <c r="BR96" s="127"/>
      <c r="BS96" s="127"/>
      <c r="BT96" s="127"/>
      <c r="BU96" s="127"/>
      <c r="BV96" s="127"/>
      <c r="BW96" s="127"/>
      <c r="BX96" s="127"/>
      <c r="BY96" s="127"/>
      <c r="BZ96" s="127"/>
      <c r="CA96" s="127"/>
      <c r="CB96" s="42"/>
      <c r="CC96" s="42"/>
      <c r="CD96" s="42"/>
      <c r="CE96" s="43"/>
      <c r="CF96" s="51" t="e">
        <f t="shared" si="2"/>
        <v>#REF!</v>
      </c>
    </row>
    <row r="97" spans="1:84" ht="12" customHeight="1">
      <c r="A97" s="25"/>
      <c r="B97" s="50"/>
      <c r="C97" s="50"/>
      <c r="D97" s="200"/>
      <c r="E97" s="200"/>
      <c r="F97" s="201"/>
      <c r="G97" s="201"/>
      <c r="H97" s="201"/>
      <c r="I97" s="201"/>
      <c r="J97" s="201"/>
      <c r="K97" s="201"/>
      <c r="L97" s="201"/>
      <c r="M97" s="201"/>
      <c r="N97" s="201"/>
      <c r="O97" s="201"/>
      <c r="P97" s="201"/>
      <c r="Q97" s="201"/>
      <c r="R97" s="201"/>
      <c r="S97" s="201"/>
      <c r="T97" s="201"/>
      <c r="U97" s="201"/>
      <c r="V97" s="201"/>
      <c r="W97" s="201"/>
      <c r="X97" s="201"/>
      <c r="Y97" s="201"/>
      <c r="Z97" s="201"/>
      <c r="AA97" s="201"/>
      <c r="AB97" s="201"/>
      <c r="AC97" s="201"/>
      <c r="AD97" s="201"/>
      <c r="AE97" s="201"/>
      <c r="AF97" s="201"/>
      <c r="AG97" s="201"/>
      <c r="AH97" s="201"/>
      <c r="AI97" s="201"/>
      <c r="AJ97" s="201"/>
      <c r="AK97" s="201"/>
      <c r="AL97" s="201"/>
      <c r="AM97" s="201"/>
      <c r="AN97" s="201"/>
      <c r="AO97" s="201"/>
      <c r="AP97" s="201"/>
      <c r="AQ97" s="201"/>
      <c r="AR97" s="201"/>
      <c r="AS97" s="201"/>
      <c r="AT97" s="201"/>
      <c r="AU97" s="201"/>
      <c r="AV97" s="201"/>
      <c r="AW97" s="201"/>
      <c r="AX97" s="201"/>
      <c r="AY97" s="201"/>
      <c r="AZ97" s="201"/>
      <c r="BA97" s="201"/>
      <c r="BB97" s="201"/>
      <c r="BC97" s="201"/>
      <c r="BD97" s="201"/>
      <c r="BE97" s="201"/>
      <c r="BF97" s="201"/>
      <c r="BG97" s="201"/>
      <c r="BH97" s="201"/>
      <c r="BI97" s="201"/>
      <c r="BJ97" s="201"/>
      <c r="BK97" s="201"/>
      <c r="BL97" s="201"/>
      <c r="BM97" s="201"/>
      <c r="BN97" s="201"/>
      <c r="BO97" s="201"/>
      <c r="BP97" s="201"/>
      <c r="BQ97" s="201"/>
      <c r="BR97" s="201"/>
      <c r="BS97" s="201"/>
      <c r="BT97" s="201"/>
      <c r="BU97" s="201"/>
      <c r="BV97" s="201"/>
      <c r="BW97" s="201"/>
      <c r="BX97" s="201"/>
      <c r="BY97" s="201"/>
      <c r="BZ97" s="201"/>
      <c r="CA97" s="201"/>
      <c r="CB97" s="9"/>
      <c r="CC97" s="9"/>
      <c r="CD97" s="50"/>
      <c r="CE97" s="27"/>
      <c r="CF97" s="51" t="e">
        <f t="shared" si="2"/>
        <v>#REF!</v>
      </c>
    </row>
    <row r="98" spans="1:84" ht="12" customHeight="1">
      <c r="A98" s="25"/>
      <c r="B98" s="50"/>
      <c r="C98" s="50"/>
      <c r="D98" s="26"/>
      <c r="E98" s="26"/>
      <c r="F98" s="9"/>
      <c r="G98" s="9"/>
      <c r="H98" s="9"/>
      <c r="I98" s="9"/>
      <c r="J98" s="9"/>
      <c r="K98" s="9"/>
      <c r="L98" s="9"/>
      <c r="M98" s="9"/>
      <c r="N98" s="9"/>
      <c r="O98" s="9"/>
      <c r="P98" s="9"/>
      <c r="Q98" s="9"/>
      <c r="R98" s="9"/>
      <c r="S98" s="9"/>
      <c r="T98" s="9"/>
      <c r="U98" s="9"/>
      <c r="V98" s="50"/>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9"/>
      <c r="BQ98" s="9"/>
      <c r="BR98" s="9"/>
      <c r="BS98" s="9"/>
      <c r="BT98" s="9"/>
      <c r="BU98" s="9"/>
      <c r="BV98" s="9"/>
      <c r="BW98" s="9"/>
      <c r="BX98" s="9"/>
      <c r="BY98" s="9"/>
      <c r="BZ98" s="9"/>
      <c r="CA98" s="9"/>
      <c r="CB98" s="9"/>
      <c r="CC98" s="9"/>
      <c r="CD98" s="50"/>
      <c r="CE98" s="27"/>
      <c r="CF98" s="51" t="e">
        <f t="shared" si="2"/>
        <v>#REF!</v>
      </c>
    </row>
    <row r="99" spans="1:84" ht="12" customHeight="1">
      <c r="A99" s="25"/>
      <c r="B99" s="50"/>
      <c r="C99" s="50"/>
      <c r="D99" s="26"/>
      <c r="E99" s="26"/>
      <c r="F99" s="9"/>
      <c r="G99" s="9"/>
      <c r="H99" s="9"/>
      <c r="I99" s="9"/>
      <c r="J99" s="9"/>
      <c r="K99" s="9"/>
      <c r="L99" s="9"/>
      <c r="M99" s="9"/>
      <c r="N99" s="9"/>
      <c r="O99" s="9"/>
      <c r="P99" s="9"/>
      <c r="Q99" s="9"/>
      <c r="R99" s="9"/>
      <c r="S99" s="9"/>
      <c r="T99" s="9"/>
      <c r="U99" s="9"/>
      <c r="V99" s="50"/>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9"/>
      <c r="BQ99" s="9"/>
      <c r="BR99" s="9"/>
      <c r="BS99" s="9"/>
      <c r="BT99" s="9"/>
      <c r="BU99" s="9"/>
      <c r="BV99" s="9"/>
      <c r="BW99" s="9"/>
      <c r="BX99" s="9"/>
      <c r="BY99" s="9"/>
      <c r="BZ99" s="9"/>
      <c r="CA99" s="9"/>
      <c r="CB99" s="9"/>
      <c r="CC99" s="9"/>
      <c r="CD99" s="50"/>
      <c r="CE99" s="27"/>
      <c r="CF99" s="51" t="e">
        <f t="shared" si="2"/>
        <v>#REF!</v>
      </c>
    </row>
    <row r="100" spans="1:84" ht="12" customHeight="1">
      <c r="A100" s="25"/>
      <c r="B100" s="50"/>
      <c r="C100" s="50"/>
      <c r="D100" s="26"/>
      <c r="E100" s="26"/>
      <c r="F100" s="9"/>
      <c r="G100" s="9"/>
      <c r="H100" s="9"/>
      <c r="I100" s="9"/>
      <c r="J100" s="9"/>
      <c r="K100" s="9"/>
      <c r="L100" s="9"/>
      <c r="M100" s="9"/>
      <c r="N100" s="9"/>
      <c r="O100" s="9"/>
      <c r="P100" s="9"/>
      <c r="Q100" s="9"/>
      <c r="R100" s="9"/>
      <c r="S100" s="9"/>
      <c r="T100" s="9"/>
      <c r="U100" s="9"/>
      <c r="V100" s="50"/>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9"/>
      <c r="BQ100" s="9"/>
      <c r="BR100" s="9"/>
      <c r="BS100" s="9"/>
      <c r="BT100" s="9"/>
      <c r="BU100" s="9"/>
      <c r="BV100" s="9"/>
      <c r="BW100" s="9"/>
      <c r="BX100" s="9"/>
      <c r="BY100" s="9"/>
      <c r="BZ100" s="9"/>
      <c r="CA100" s="9"/>
      <c r="CB100" s="9"/>
      <c r="CC100" s="9"/>
      <c r="CD100" s="50"/>
      <c r="CE100" s="27"/>
      <c r="CF100" s="51" t="e">
        <f t="shared" si="2"/>
        <v>#REF!</v>
      </c>
    </row>
    <row r="101" spans="1:84" ht="12" customHeight="1">
      <c r="A101" s="25"/>
      <c r="B101" s="50"/>
      <c r="C101" s="50"/>
      <c r="D101" s="26"/>
      <c r="E101" s="26"/>
      <c r="F101" s="9"/>
      <c r="G101" s="9"/>
      <c r="H101" s="9"/>
      <c r="I101" s="9"/>
      <c r="J101" s="9"/>
      <c r="K101" s="9"/>
      <c r="L101" s="9"/>
      <c r="M101" s="9"/>
      <c r="N101" s="9"/>
      <c r="O101" s="9"/>
      <c r="P101" s="9"/>
      <c r="Q101" s="9"/>
      <c r="R101" s="9"/>
      <c r="S101" s="9"/>
      <c r="T101" s="9"/>
      <c r="U101" s="9"/>
      <c r="V101" s="50"/>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9"/>
      <c r="BQ101" s="9"/>
      <c r="BR101" s="9"/>
      <c r="BS101" s="9"/>
      <c r="BT101" s="9"/>
      <c r="BU101" s="9"/>
      <c r="BV101" s="9"/>
      <c r="BW101" s="9"/>
      <c r="BX101" s="9"/>
      <c r="BY101" s="9"/>
      <c r="BZ101" s="9"/>
      <c r="CA101" s="9"/>
      <c r="CB101" s="9"/>
      <c r="CC101" s="9"/>
      <c r="CD101" s="50"/>
      <c r="CE101" s="27"/>
      <c r="CF101" s="51" t="e">
        <f t="shared" si="2"/>
        <v>#REF!</v>
      </c>
    </row>
    <row r="102" spans="1:84" ht="12" customHeight="1">
      <c r="A102" s="25"/>
      <c r="B102" s="50"/>
      <c r="C102" s="50"/>
      <c r="D102" s="26"/>
      <c r="E102" s="26"/>
      <c r="F102" s="9"/>
      <c r="G102" s="9"/>
      <c r="H102" s="9"/>
      <c r="I102" s="9"/>
      <c r="J102" s="9"/>
      <c r="K102" s="9"/>
      <c r="L102" s="9"/>
      <c r="M102" s="9"/>
      <c r="N102" s="9"/>
      <c r="O102" s="9"/>
      <c r="P102" s="9"/>
      <c r="Q102" s="9"/>
      <c r="R102" s="9"/>
      <c r="S102" s="9"/>
      <c r="T102" s="9"/>
      <c r="U102" s="9"/>
      <c r="V102" s="50"/>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9"/>
      <c r="BQ102" s="9"/>
      <c r="BR102" s="9"/>
      <c r="BS102" s="9"/>
      <c r="BT102" s="9"/>
      <c r="BU102" s="9"/>
      <c r="BV102" s="9"/>
      <c r="BW102" s="9"/>
      <c r="BX102" s="9"/>
      <c r="BY102" s="9"/>
      <c r="BZ102" s="9"/>
      <c r="CA102" s="9"/>
      <c r="CB102" s="9"/>
      <c r="CC102" s="9"/>
      <c r="CD102" s="50"/>
      <c r="CE102" s="27"/>
      <c r="CF102" s="51" t="e">
        <f t="shared" si="2"/>
        <v>#REF!</v>
      </c>
    </row>
    <row r="103" spans="1:84" ht="12" customHeight="1">
      <c r="A103" s="25"/>
      <c r="B103" s="50"/>
      <c r="C103" s="50"/>
      <c r="D103" s="26"/>
      <c r="E103" s="26"/>
      <c r="F103" s="9"/>
      <c r="G103" s="9"/>
      <c r="H103" s="9"/>
      <c r="I103" s="9"/>
      <c r="J103" s="9"/>
      <c r="K103" s="9"/>
      <c r="L103" s="9"/>
      <c r="M103" s="9"/>
      <c r="N103" s="9"/>
      <c r="O103" s="9"/>
      <c r="P103" s="9"/>
      <c r="Q103" s="9"/>
      <c r="R103" s="9"/>
      <c r="S103" s="9"/>
      <c r="T103" s="9"/>
      <c r="U103" s="9"/>
      <c r="V103" s="50"/>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9"/>
      <c r="BQ103" s="9"/>
      <c r="BR103" s="9"/>
      <c r="BS103" s="9"/>
      <c r="BT103" s="9"/>
      <c r="BU103" s="9"/>
      <c r="BV103" s="9"/>
      <c r="BW103" s="9"/>
      <c r="BX103" s="9"/>
      <c r="BY103" s="9"/>
      <c r="BZ103" s="9"/>
      <c r="CA103" s="9"/>
      <c r="CB103" s="9"/>
      <c r="CC103" s="9"/>
      <c r="CD103" s="50"/>
      <c r="CE103" s="27"/>
      <c r="CF103" s="51" t="e">
        <f t="shared" si="2"/>
        <v>#REF!</v>
      </c>
    </row>
    <row r="104" spans="1:84" ht="12" customHeight="1">
      <c r="A104" s="25"/>
      <c r="B104" s="50"/>
      <c r="C104" s="50"/>
      <c r="D104" s="26"/>
      <c r="E104" s="26"/>
      <c r="F104" s="9"/>
      <c r="G104" s="9"/>
      <c r="H104" s="9"/>
      <c r="I104" s="9"/>
      <c r="J104" s="9"/>
      <c r="K104" s="9"/>
      <c r="L104" s="9"/>
      <c r="M104" s="9"/>
      <c r="N104" s="9"/>
      <c r="O104" s="9"/>
      <c r="P104" s="9"/>
      <c r="Q104" s="9"/>
      <c r="R104" s="9"/>
      <c r="S104" s="9"/>
      <c r="T104" s="9"/>
      <c r="U104" s="9"/>
      <c r="V104" s="50"/>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9"/>
      <c r="BQ104" s="9"/>
      <c r="BR104" s="9"/>
      <c r="BS104" s="9"/>
      <c r="BT104" s="9"/>
      <c r="BU104" s="9"/>
      <c r="BV104" s="9"/>
      <c r="BW104" s="9"/>
      <c r="BX104" s="9"/>
      <c r="BY104" s="9"/>
      <c r="BZ104" s="9"/>
      <c r="CA104" s="9"/>
      <c r="CB104" s="9"/>
      <c r="CC104" s="9"/>
      <c r="CD104" s="50"/>
      <c r="CE104" s="27"/>
      <c r="CF104" s="51" t="e">
        <f t="shared" si="2"/>
        <v>#REF!</v>
      </c>
    </row>
    <row r="105" spans="1:84" ht="12" customHeight="1">
      <c r="A105" s="25"/>
      <c r="B105" s="50"/>
      <c r="C105" s="50"/>
      <c r="D105" s="26"/>
      <c r="E105" s="26"/>
      <c r="F105" s="9"/>
      <c r="G105" s="9"/>
      <c r="H105" s="9"/>
      <c r="I105" s="9"/>
      <c r="J105" s="9"/>
      <c r="K105" s="9"/>
      <c r="L105" s="9"/>
      <c r="M105" s="9"/>
      <c r="N105" s="9"/>
      <c r="O105" s="9"/>
      <c r="P105" s="9"/>
      <c r="Q105" s="9"/>
      <c r="R105" s="9"/>
      <c r="S105" s="9"/>
      <c r="T105" s="9"/>
      <c r="U105" s="9"/>
      <c r="V105" s="50"/>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9"/>
      <c r="BQ105" s="9"/>
      <c r="BR105" s="9"/>
      <c r="BS105" s="9"/>
      <c r="BT105" s="9"/>
      <c r="BU105" s="9"/>
      <c r="BV105" s="9"/>
      <c r="BW105" s="9"/>
      <c r="BX105" s="9"/>
      <c r="BY105" s="9"/>
      <c r="BZ105" s="9"/>
      <c r="CA105" s="9"/>
      <c r="CB105" s="9"/>
      <c r="CC105" s="9"/>
      <c r="CD105" s="50"/>
      <c r="CE105" s="27"/>
      <c r="CF105" s="51" t="e">
        <f t="shared" si="2"/>
        <v>#REF!</v>
      </c>
    </row>
    <row r="106" spans="1:84" ht="12" customHeight="1">
      <c r="A106" s="25"/>
      <c r="B106" s="50"/>
      <c r="C106" s="50"/>
      <c r="D106" s="26"/>
      <c r="E106" s="26"/>
      <c r="F106" s="9"/>
      <c r="G106" s="9"/>
      <c r="H106" s="9"/>
      <c r="I106" s="9"/>
      <c r="J106" s="9"/>
      <c r="K106" s="9"/>
      <c r="L106" s="9"/>
      <c r="M106" s="9"/>
      <c r="N106" s="9"/>
      <c r="O106" s="9"/>
      <c r="P106" s="9"/>
      <c r="Q106" s="9"/>
      <c r="R106" s="9"/>
      <c r="S106" s="9"/>
      <c r="T106" s="9"/>
      <c r="U106" s="9"/>
      <c r="V106" s="50"/>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9"/>
      <c r="BQ106" s="9"/>
      <c r="BR106" s="9"/>
      <c r="BS106" s="9"/>
      <c r="BT106" s="9"/>
      <c r="BU106" s="9"/>
      <c r="BV106" s="9"/>
      <c r="BW106" s="9"/>
      <c r="BX106" s="9"/>
      <c r="BY106" s="9"/>
      <c r="BZ106" s="9"/>
      <c r="CA106" s="9"/>
      <c r="CB106" s="9"/>
      <c r="CC106" s="9"/>
      <c r="CD106" s="50"/>
      <c r="CE106" s="27"/>
      <c r="CF106" s="51" t="e">
        <f t="shared" si="2"/>
        <v>#REF!</v>
      </c>
    </row>
    <row r="107" spans="1:84" ht="12" customHeight="1">
      <c r="A107" s="25"/>
      <c r="B107" s="50"/>
      <c r="C107" s="50"/>
      <c r="D107" s="26"/>
      <c r="E107" s="26"/>
      <c r="F107" s="9"/>
      <c r="G107" s="9"/>
      <c r="H107" s="9"/>
      <c r="I107" s="9"/>
      <c r="J107" s="9"/>
      <c r="K107" s="9"/>
      <c r="L107" s="9"/>
      <c r="M107" s="9"/>
      <c r="N107" s="9"/>
      <c r="O107" s="9"/>
      <c r="P107" s="9"/>
      <c r="Q107" s="9"/>
      <c r="R107" s="9"/>
      <c r="S107" s="9"/>
      <c r="T107" s="9"/>
      <c r="U107" s="9"/>
      <c r="V107" s="50"/>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9"/>
      <c r="BQ107" s="9"/>
      <c r="BR107" s="9"/>
      <c r="BS107" s="9"/>
      <c r="BT107" s="9"/>
      <c r="BU107" s="9"/>
      <c r="BV107" s="9"/>
      <c r="BW107" s="9"/>
      <c r="BX107" s="9"/>
      <c r="BY107" s="9"/>
      <c r="BZ107" s="9"/>
      <c r="CA107" s="9"/>
      <c r="CB107" s="9"/>
      <c r="CC107" s="9"/>
      <c r="CD107" s="50"/>
      <c r="CE107" s="27"/>
      <c r="CF107" s="51" t="e">
        <f t="shared" si="2"/>
        <v>#REF!</v>
      </c>
    </row>
    <row r="108" spans="1:84" ht="12" customHeight="1">
      <c r="A108" s="25"/>
      <c r="B108" s="50"/>
      <c r="C108" s="50"/>
      <c r="D108" s="26"/>
      <c r="E108" s="26"/>
      <c r="F108" s="9"/>
      <c r="G108" s="9"/>
      <c r="H108" s="9"/>
      <c r="I108" s="9"/>
      <c r="J108" s="9"/>
      <c r="K108" s="9"/>
      <c r="L108" s="9"/>
      <c r="M108" s="9"/>
      <c r="N108" s="9"/>
      <c r="O108" s="9"/>
      <c r="P108" s="9"/>
      <c r="Q108" s="9"/>
      <c r="R108" s="9"/>
      <c r="S108" s="9"/>
      <c r="T108" s="9"/>
      <c r="U108" s="9"/>
      <c r="V108" s="50"/>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9"/>
      <c r="BQ108" s="9"/>
      <c r="BR108" s="9"/>
      <c r="BS108" s="9"/>
      <c r="BT108" s="9"/>
      <c r="BU108" s="9"/>
      <c r="BV108" s="9"/>
      <c r="BW108" s="9"/>
      <c r="BX108" s="9"/>
      <c r="BY108" s="9"/>
      <c r="BZ108" s="9"/>
      <c r="CA108" s="9"/>
      <c r="CB108" s="9"/>
      <c r="CC108" s="9"/>
      <c r="CD108" s="50"/>
      <c r="CE108" s="27"/>
      <c r="CF108" s="51" t="e">
        <f t="shared" si="2"/>
        <v>#REF!</v>
      </c>
    </row>
    <row r="109" spans="1:84" ht="12" customHeight="1">
      <c r="A109" s="25"/>
      <c r="B109" s="50"/>
      <c r="C109" s="50"/>
      <c r="D109" s="26"/>
      <c r="E109" s="26"/>
      <c r="F109" s="9"/>
      <c r="G109" s="9"/>
      <c r="H109" s="9"/>
      <c r="I109" s="9"/>
      <c r="J109" s="9"/>
      <c r="K109" s="9"/>
      <c r="L109" s="9"/>
      <c r="M109" s="9"/>
      <c r="N109" s="9"/>
      <c r="O109" s="9"/>
      <c r="P109" s="9"/>
      <c r="Q109" s="9"/>
      <c r="R109" s="9"/>
      <c r="S109" s="9"/>
      <c r="T109" s="9"/>
      <c r="U109" s="9"/>
      <c r="V109" s="50"/>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9"/>
      <c r="BQ109" s="9"/>
      <c r="BR109" s="9"/>
      <c r="BS109" s="9"/>
      <c r="BT109" s="9"/>
      <c r="BU109" s="9"/>
      <c r="BV109" s="9"/>
      <c r="BW109" s="9"/>
      <c r="BX109" s="9"/>
      <c r="BY109" s="9"/>
      <c r="BZ109" s="9"/>
      <c r="CA109" s="9"/>
      <c r="CB109" s="9"/>
      <c r="CC109" s="9"/>
      <c r="CD109" s="50"/>
      <c r="CE109" s="27"/>
      <c r="CF109" s="51" t="e">
        <f t="shared" si="2"/>
        <v>#REF!</v>
      </c>
    </row>
    <row r="110" spans="1:84" ht="12" customHeight="1">
      <c r="A110" s="25"/>
      <c r="B110" s="50"/>
      <c r="C110" s="50"/>
      <c r="D110" s="26"/>
      <c r="E110" s="26"/>
      <c r="F110" s="9"/>
      <c r="G110" s="9"/>
      <c r="H110" s="9"/>
      <c r="I110" s="9"/>
      <c r="J110" s="9"/>
      <c r="K110" s="9"/>
      <c r="L110" s="9"/>
      <c r="M110" s="9"/>
      <c r="N110" s="9"/>
      <c r="O110" s="9"/>
      <c r="P110" s="9"/>
      <c r="Q110" s="9"/>
      <c r="R110" s="9"/>
      <c r="S110" s="9"/>
      <c r="T110" s="9"/>
      <c r="U110" s="9"/>
      <c r="V110" s="50"/>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9"/>
      <c r="BQ110" s="9"/>
      <c r="BR110" s="9"/>
      <c r="BS110" s="9"/>
      <c r="BT110" s="9"/>
      <c r="BU110" s="9"/>
      <c r="BV110" s="9"/>
      <c r="BW110" s="9"/>
      <c r="BX110" s="9"/>
      <c r="BY110" s="9"/>
      <c r="BZ110" s="9"/>
      <c r="CA110" s="9"/>
      <c r="CB110" s="9"/>
      <c r="CC110" s="9"/>
      <c r="CD110" s="50"/>
      <c r="CE110" s="27"/>
      <c r="CF110" s="51" t="e">
        <f t="shared" si="2"/>
        <v>#REF!</v>
      </c>
    </row>
    <row r="111" spans="1:84" ht="12" customHeight="1">
      <c r="A111" s="25"/>
      <c r="B111" s="50"/>
      <c r="C111" s="50"/>
      <c r="D111" s="26"/>
      <c r="E111" s="26"/>
      <c r="F111" s="9"/>
      <c r="G111" s="9"/>
      <c r="H111" s="9"/>
      <c r="I111" s="9"/>
      <c r="J111" s="9"/>
      <c r="K111" s="9"/>
      <c r="L111" s="9"/>
      <c r="M111" s="9"/>
      <c r="N111" s="9"/>
      <c r="O111" s="9"/>
      <c r="P111" s="9"/>
      <c r="Q111" s="9"/>
      <c r="R111" s="9"/>
      <c r="S111" s="9"/>
      <c r="T111" s="9"/>
      <c r="U111" s="9"/>
      <c r="V111" s="50"/>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9"/>
      <c r="BQ111" s="9"/>
      <c r="BR111" s="9"/>
      <c r="BS111" s="9"/>
      <c r="BT111" s="9"/>
      <c r="BU111" s="9"/>
      <c r="BV111" s="9"/>
      <c r="BW111" s="9"/>
      <c r="BX111" s="9"/>
      <c r="BY111" s="9"/>
      <c r="BZ111" s="9"/>
      <c r="CA111" s="9"/>
      <c r="CB111" s="9"/>
      <c r="CC111" s="9"/>
      <c r="CD111" s="50"/>
      <c r="CE111" s="27"/>
      <c r="CF111" s="51" t="e">
        <f t="shared" si="2"/>
        <v>#REF!</v>
      </c>
    </row>
    <row r="112" spans="1:84" ht="12" customHeight="1">
      <c r="A112" s="25"/>
      <c r="B112" s="50"/>
      <c r="C112" s="50"/>
      <c r="D112" s="26"/>
      <c r="E112" s="26"/>
      <c r="F112" s="9"/>
      <c r="G112" s="9"/>
      <c r="H112" s="9"/>
      <c r="I112" s="9"/>
      <c r="J112" s="9"/>
      <c r="K112" s="9"/>
      <c r="L112" s="9"/>
      <c r="M112" s="9"/>
      <c r="N112" s="9"/>
      <c r="O112" s="9"/>
      <c r="P112" s="9"/>
      <c r="Q112" s="9"/>
      <c r="R112" s="9"/>
      <c r="S112" s="9"/>
      <c r="T112" s="9"/>
      <c r="U112" s="9"/>
      <c r="V112" s="50"/>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9"/>
      <c r="BQ112" s="9"/>
      <c r="BR112" s="9"/>
      <c r="BS112" s="9"/>
      <c r="BT112" s="9"/>
      <c r="BU112" s="9"/>
      <c r="BV112" s="9"/>
      <c r="BW112" s="9"/>
      <c r="BX112" s="9"/>
      <c r="BY112" s="9"/>
      <c r="BZ112" s="9"/>
      <c r="CA112" s="9"/>
      <c r="CB112" s="9"/>
      <c r="CC112" s="9"/>
      <c r="CD112" s="50"/>
      <c r="CE112" s="27"/>
      <c r="CF112" s="51" t="e">
        <f t="shared" si="2"/>
        <v>#REF!</v>
      </c>
    </row>
    <row r="113" spans="1:88" ht="12" customHeight="1">
      <c r="A113" s="25"/>
      <c r="B113" s="50"/>
      <c r="C113" s="50"/>
      <c r="D113" s="26"/>
      <c r="E113" s="26"/>
      <c r="F113" s="9"/>
      <c r="G113" s="9"/>
      <c r="H113" s="9"/>
      <c r="I113" s="9"/>
      <c r="J113" s="9"/>
      <c r="K113" s="9"/>
      <c r="L113" s="9"/>
      <c r="M113" s="9"/>
      <c r="N113" s="9"/>
      <c r="O113" s="9"/>
      <c r="P113" s="9"/>
      <c r="Q113" s="9"/>
      <c r="R113" s="9"/>
      <c r="S113" s="9"/>
      <c r="T113" s="9"/>
      <c r="U113" s="9"/>
      <c r="V113" s="50"/>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9"/>
      <c r="BQ113" s="9"/>
      <c r="BR113" s="9"/>
      <c r="BS113" s="9"/>
      <c r="BT113" s="9"/>
      <c r="BU113" s="9"/>
      <c r="BV113" s="9"/>
      <c r="BW113" s="9"/>
      <c r="BX113" s="9"/>
      <c r="BY113" s="9"/>
      <c r="BZ113" s="9"/>
      <c r="CA113" s="9"/>
      <c r="CB113" s="9"/>
      <c r="CC113" s="9"/>
      <c r="CD113" s="50"/>
      <c r="CE113" s="27"/>
      <c r="CF113" s="51" t="e">
        <f t="shared" si="2"/>
        <v>#REF!</v>
      </c>
    </row>
    <row r="114" spans="1:88" ht="12" customHeight="1">
      <c r="A114" s="25"/>
      <c r="B114" s="50"/>
      <c r="C114" s="50"/>
      <c r="D114" s="26"/>
      <c r="E114" s="26"/>
      <c r="F114" s="9"/>
      <c r="G114" s="9"/>
      <c r="H114" s="9"/>
      <c r="I114" s="9"/>
      <c r="J114" s="9"/>
      <c r="K114" s="9"/>
      <c r="L114" s="9"/>
      <c r="M114" s="9"/>
      <c r="N114" s="9"/>
      <c r="O114" s="9"/>
      <c r="P114" s="9"/>
      <c r="Q114" s="9"/>
      <c r="R114" s="9"/>
      <c r="S114" s="9"/>
      <c r="T114" s="9"/>
      <c r="U114" s="9"/>
      <c r="V114" s="50"/>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9"/>
      <c r="BQ114" s="9"/>
      <c r="BR114" s="9"/>
      <c r="BS114" s="9"/>
      <c r="BT114" s="9"/>
      <c r="BU114" s="9"/>
      <c r="BV114" s="9"/>
      <c r="BW114" s="9"/>
      <c r="BX114" s="9"/>
      <c r="BY114" s="9"/>
      <c r="BZ114" s="9"/>
      <c r="CA114" s="9"/>
      <c r="CB114" s="9"/>
      <c r="CC114" s="9"/>
      <c r="CD114" s="50"/>
      <c r="CE114" s="27"/>
      <c r="CF114" s="51" t="e">
        <f t="shared" si="2"/>
        <v>#REF!</v>
      </c>
    </row>
    <row r="115" spans="1:88" ht="12" customHeight="1">
      <c r="A115" s="25"/>
      <c r="B115" s="50"/>
      <c r="C115" s="50"/>
      <c r="D115" s="26"/>
      <c r="E115" s="26"/>
      <c r="F115" s="9"/>
      <c r="G115" s="9"/>
      <c r="H115" s="9"/>
      <c r="I115" s="9"/>
      <c r="J115" s="9"/>
      <c r="K115" s="9"/>
      <c r="L115" s="9"/>
      <c r="M115" s="9"/>
      <c r="N115" s="9"/>
      <c r="O115" s="9"/>
      <c r="P115" s="9"/>
      <c r="Q115" s="9"/>
      <c r="R115" s="9"/>
      <c r="S115" s="9"/>
      <c r="T115" s="9"/>
      <c r="U115" s="9"/>
      <c r="V115" s="50"/>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9"/>
      <c r="BQ115" s="9"/>
      <c r="BR115" s="9"/>
      <c r="BS115" s="9"/>
      <c r="BT115" s="9"/>
      <c r="BU115" s="9"/>
      <c r="BV115" s="9"/>
      <c r="BW115" s="9"/>
      <c r="BX115" s="9"/>
      <c r="BY115" s="9"/>
      <c r="BZ115" s="9"/>
      <c r="CA115" s="9"/>
      <c r="CB115" s="9"/>
      <c r="CC115" s="9"/>
      <c r="CD115" s="50"/>
      <c r="CE115" s="27"/>
      <c r="CF115" s="51" t="e">
        <f t="shared" si="2"/>
        <v>#REF!</v>
      </c>
    </row>
    <row r="116" spans="1:88" ht="12" customHeight="1">
      <c r="A116" s="25"/>
      <c r="B116" s="50"/>
      <c r="C116" s="50"/>
      <c r="D116" s="26"/>
      <c r="E116" s="26"/>
      <c r="F116" s="9"/>
      <c r="G116" s="9"/>
      <c r="H116" s="9"/>
      <c r="I116" s="9"/>
      <c r="J116" s="9"/>
      <c r="K116" s="9"/>
      <c r="L116" s="9"/>
      <c r="M116" s="9"/>
      <c r="N116" s="9"/>
      <c r="O116" s="9"/>
      <c r="P116" s="9"/>
      <c r="Q116" s="9"/>
      <c r="R116" s="9"/>
      <c r="S116" s="9"/>
      <c r="T116" s="9"/>
      <c r="U116" s="9"/>
      <c r="V116" s="50"/>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9"/>
      <c r="BQ116" s="9"/>
      <c r="BR116" s="9"/>
      <c r="BS116" s="9"/>
      <c r="BT116" s="9"/>
      <c r="BU116" s="9"/>
      <c r="BV116" s="9"/>
      <c r="BW116" s="9"/>
      <c r="BX116" s="9"/>
      <c r="BY116" s="9"/>
      <c r="BZ116" s="9"/>
      <c r="CA116" s="9"/>
      <c r="CB116" s="9"/>
      <c r="CC116" s="9"/>
      <c r="CD116" s="50"/>
      <c r="CE116" s="27"/>
      <c r="CF116" s="51" t="e">
        <f t="shared" si="2"/>
        <v>#REF!</v>
      </c>
    </row>
    <row r="117" spans="1:88" ht="12" customHeight="1">
      <c r="A117" s="25"/>
      <c r="B117" s="50"/>
      <c r="C117" s="50"/>
      <c r="D117" s="26"/>
      <c r="E117" s="26"/>
      <c r="F117" s="9"/>
      <c r="G117" s="9"/>
      <c r="H117" s="9"/>
      <c r="I117" s="9"/>
      <c r="J117" s="9"/>
      <c r="K117" s="9"/>
      <c r="L117" s="9"/>
      <c r="M117" s="9"/>
      <c r="N117" s="9"/>
      <c r="O117" s="9"/>
      <c r="P117" s="9"/>
      <c r="Q117" s="9"/>
      <c r="R117" s="9"/>
      <c r="S117" s="9"/>
      <c r="T117" s="9"/>
      <c r="U117" s="9"/>
      <c r="V117" s="50"/>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9"/>
      <c r="BQ117" s="9"/>
      <c r="BR117" s="9"/>
      <c r="BS117" s="9"/>
      <c r="BT117" s="9"/>
      <c r="BU117" s="9"/>
      <c r="BV117" s="9"/>
      <c r="BW117" s="9"/>
      <c r="BX117" s="9"/>
      <c r="BY117" s="9"/>
      <c r="BZ117" s="9"/>
      <c r="CA117" s="9"/>
      <c r="CB117" s="9"/>
      <c r="CC117" s="9"/>
      <c r="CD117" s="50"/>
      <c r="CE117" s="27"/>
      <c r="CF117" s="51" t="e">
        <f t="shared" si="2"/>
        <v>#REF!</v>
      </c>
    </row>
    <row r="118" spans="1:88" ht="12" customHeight="1" thickBot="1">
      <c r="A118" s="28"/>
      <c r="B118" s="29"/>
      <c r="C118" s="29"/>
      <c r="D118" s="29"/>
      <c r="E118" s="29"/>
      <c r="F118" s="30"/>
      <c r="G118" s="30"/>
      <c r="H118" s="30"/>
      <c r="I118" s="31"/>
      <c r="J118" s="31"/>
      <c r="K118" s="31"/>
      <c r="L118" s="31"/>
      <c r="M118" s="31"/>
      <c r="N118" s="31"/>
      <c r="O118" s="31"/>
      <c r="P118" s="31"/>
      <c r="Q118" s="31"/>
      <c r="R118" s="31"/>
      <c r="S118" s="31"/>
      <c r="T118" s="31"/>
      <c r="U118" s="31"/>
      <c r="V118" s="32"/>
      <c r="W118" s="32"/>
      <c r="X118" s="32"/>
      <c r="Y118" s="32"/>
      <c r="Z118" s="32"/>
      <c r="AA118" s="32"/>
      <c r="AB118" s="32"/>
      <c r="AC118" s="33"/>
      <c r="AD118" s="33"/>
      <c r="AE118" s="33"/>
      <c r="AF118" s="33"/>
      <c r="AG118" s="31"/>
      <c r="AH118" s="31"/>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3"/>
      <c r="BS118" s="33"/>
      <c r="BT118" s="33"/>
      <c r="BU118" s="33"/>
      <c r="BV118" s="33"/>
      <c r="BW118" s="33"/>
      <c r="BX118" s="30"/>
      <c r="BY118" s="34"/>
      <c r="BZ118" s="34"/>
      <c r="CA118" s="30"/>
      <c r="CB118" s="30"/>
      <c r="CC118" s="30"/>
      <c r="CD118" s="30"/>
      <c r="CE118" s="35"/>
      <c r="CF118" s="51" t="e">
        <f t="shared" si="2"/>
        <v>#REF!</v>
      </c>
    </row>
    <row r="119" spans="1:88" s="57" customFormat="1" ht="12" customHeight="1">
      <c r="A119" s="82"/>
      <c r="B119" s="83"/>
      <c r="C119" s="83"/>
      <c r="D119" s="84"/>
      <c r="E119" s="84"/>
      <c r="F119" s="83"/>
      <c r="G119" s="83"/>
      <c r="H119" s="83"/>
      <c r="I119" s="85"/>
      <c r="J119" s="85"/>
      <c r="K119" s="85"/>
      <c r="L119" s="85"/>
      <c r="M119" s="85"/>
      <c r="N119" s="85"/>
      <c r="O119" s="85"/>
      <c r="P119" s="85"/>
      <c r="Q119" s="85"/>
      <c r="R119" s="85"/>
      <c r="S119" s="85"/>
      <c r="T119" s="85"/>
      <c r="U119" s="85"/>
      <c r="V119" s="86"/>
      <c r="W119" s="86"/>
      <c r="X119" s="86"/>
      <c r="Y119" s="86"/>
      <c r="Z119" s="86"/>
      <c r="AA119" s="86"/>
      <c r="AB119" s="87"/>
      <c r="AC119" s="87"/>
      <c r="AD119" s="87"/>
      <c r="AE119" s="87"/>
      <c r="AF119" s="85"/>
      <c r="AG119" s="85"/>
      <c r="AH119" s="83"/>
      <c r="AI119" s="83"/>
      <c r="AJ119" s="83"/>
      <c r="AK119" s="83"/>
      <c r="AL119" s="83"/>
      <c r="AM119" s="83"/>
      <c r="AN119" s="83"/>
      <c r="AO119" s="83"/>
      <c r="AP119" s="83"/>
      <c r="AQ119" s="83"/>
      <c r="AR119" s="83"/>
      <c r="AS119" s="83"/>
      <c r="AT119" s="83"/>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7"/>
      <c r="BR119" s="87"/>
      <c r="BS119" s="87"/>
      <c r="BT119" s="87"/>
      <c r="BU119" s="87"/>
      <c r="BV119" s="87"/>
      <c r="BW119" s="83"/>
      <c r="BX119" s="88"/>
      <c r="BY119" s="88"/>
      <c r="BZ119" s="83"/>
      <c r="CA119" s="83"/>
      <c r="CB119" s="83"/>
      <c r="CC119" s="83"/>
      <c r="CD119" s="83"/>
      <c r="CE119" s="89"/>
      <c r="CF119" s="51" t="e">
        <f t="shared" si="2"/>
        <v>#REF!</v>
      </c>
      <c r="CJ119" s="77"/>
    </row>
    <row r="120" spans="1:88" s="57" customFormat="1" ht="12" customHeight="1">
      <c r="A120" s="90"/>
      <c r="C120" s="57" t="s">
        <v>25</v>
      </c>
      <c r="CE120" s="91"/>
      <c r="CF120" s="51" t="e">
        <f t="shared" ref="CF120:CF136" si="3">CF119+1</f>
        <v>#REF!</v>
      </c>
      <c r="CJ120" s="77"/>
    </row>
    <row r="121" spans="1:88" s="57" customFormat="1" ht="12" customHeight="1">
      <c r="A121" s="90"/>
      <c r="D121" s="57" t="s">
        <v>36</v>
      </c>
      <c r="CE121" s="91"/>
      <c r="CF121" s="51" t="e">
        <f t="shared" si="3"/>
        <v>#REF!</v>
      </c>
      <c r="CJ121" s="77"/>
    </row>
    <row r="122" spans="1:88" s="57" customFormat="1" ht="12" customHeight="1">
      <c r="A122" s="90"/>
      <c r="D122" s="112" t="s">
        <v>28</v>
      </c>
      <c r="E122" s="112"/>
      <c r="F122" s="119" t="s">
        <v>212</v>
      </c>
      <c r="G122" s="120"/>
      <c r="H122" s="120"/>
      <c r="I122" s="120"/>
      <c r="J122" s="120"/>
      <c r="K122" s="120"/>
      <c r="L122" s="120"/>
      <c r="M122" s="120"/>
      <c r="N122" s="121"/>
      <c r="O122" s="112" t="s">
        <v>21</v>
      </c>
      <c r="P122" s="112"/>
      <c r="Q122" s="112"/>
      <c r="R122" s="112"/>
      <c r="S122" s="112"/>
      <c r="T122" s="112"/>
      <c r="U122" s="112"/>
      <c r="V122" s="112"/>
      <c r="W122" s="112"/>
      <c r="X122" s="112"/>
      <c r="Y122" s="112"/>
      <c r="Z122" s="112"/>
      <c r="AA122" s="112"/>
      <c r="AB122" s="112"/>
      <c r="AC122" s="112"/>
      <c r="AD122" s="112"/>
      <c r="AE122" s="112"/>
      <c r="AF122" s="112"/>
      <c r="AG122" s="112"/>
      <c r="AH122" s="112" t="s">
        <v>18</v>
      </c>
      <c r="AI122" s="112"/>
      <c r="AJ122" s="112"/>
      <c r="AK122" s="112"/>
      <c r="AL122" s="112"/>
      <c r="AM122" s="112"/>
      <c r="AN122" s="112"/>
      <c r="AO122" s="112"/>
      <c r="AP122" s="112"/>
      <c r="AQ122" s="112"/>
      <c r="AR122" s="112" t="s">
        <v>34</v>
      </c>
      <c r="AS122" s="112"/>
      <c r="AT122" s="112"/>
      <c r="AU122" s="112"/>
      <c r="AV122" s="112"/>
      <c r="AW122" s="112"/>
      <c r="AX122" s="112"/>
      <c r="AY122" s="112"/>
      <c r="AZ122" s="112"/>
      <c r="BA122" s="112"/>
      <c r="BB122" s="112"/>
      <c r="BC122" s="112"/>
      <c r="BD122" s="112"/>
      <c r="BE122" s="112"/>
      <c r="BF122" s="112"/>
      <c r="BG122" s="112"/>
      <c r="BH122" s="112"/>
      <c r="BI122" s="112"/>
      <c r="BJ122" s="112"/>
      <c r="BK122" s="112"/>
      <c r="BL122" s="112"/>
      <c r="BM122" s="112"/>
      <c r="BN122" s="112"/>
      <c r="BO122" s="112"/>
      <c r="BP122" s="112"/>
      <c r="BQ122" s="112"/>
      <c r="CE122" s="91"/>
      <c r="CF122" s="51" t="e">
        <f t="shared" si="3"/>
        <v>#REF!</v>
      </c>
      <c r="CJ122" s="77"/>
    </row>
    <row r="123" spans="1:88" s="57" customFormat="1" ht="12" customHeight="1">
      <c r="A123" s="90"/>
      <c r="D123" s="122">
        <v>1</v>
      </c>
      <c r="E123" s="123"/>
      <c r="F123" s="247" t="s">
        <v>213</v>
      </c>
      <c r="G123" s="248"/>
      <c r="H123" s="248"/>
      <c r="I123" s="248"/>
      <c r="J123" s="248"/>
      <c r="K123" s="248"/>
      <c r="L123" s="248"/>
      <c r="M123" s="248"/>
      <c r="N123" s="249"/>
      <c r="O123" s="124" t="s">
        <v>35</v>
      </c>
      <c r="P123" s="124"/>
      <c r="Q123" s="124"/>
      <c r="R123" s="124"/>
      <c r="S123" s="124"/>
      <c r="T123" s="124"/>
      <c r="U123" s="124"/>
      <c r="V123" s="124"/>
      <c r="W123" s="124"/>
      <c r="X123" s="124"/>
      <c r="Y123" s="124"/>
      <c r="Z123" s="124"/>
      <c r="AA123" s="124"/>
      <c r="AB123" s="124"/>
      <c r="AC123" s="124"/>
      <c r="AD123" s="124"/>
      <c r="AE123" s="124"/>
      <c r="AF123" s="124"/>
      <c r="AG123" s="124"/>
      <c r="AH123" s="124" t="s">
        <v>144</v>
      </c>
      <c r="AI123" s="124"/>
      <c r="AJ123" s="124"/>
      <c r="AK123" s="124"/>
      <c r="AL123" s="124"/>
      <c r="AM123" s="124"/>
      <c r="AN123" s="124"/>
      <c r="AO123" s="124"/>
      <c r="AP123" s="124"/>
      <c r="AQ123" s="124"/>
      <c r="AR123" s="124" t="s">
        <v>142</v>
      </c>
      <c r="AS123" s="124"/>
      <c r="AT123" s="124"/>
      <c r="AU123" s="124"/>
      <c r="AV123" s="124"/>
      <c r="AW123" s="124"/>
      <c r="AX123" s="124"/>
      <c r="AY123" s="124"/>
      <c r="AZ123" s="124"/>
      <c r="BA123" s="124"/>
      <c r="BB123" s="124"/>
      <c r="BC123" s="124"/>
      <c r="BD123" s="124"/>
      <c r="BE123" s="124"/>
      <c r="BF123" s="124"/>
      <c r="BG123" s="124"/>
      <c r="BH123" s="124"/>
      <c r="BI123" s="124"/>
      <c r="BJ123" s="124"/>
      <c r="BK123" s="124"/>
      <c r="BL123" s="124"/>
      <c r="BM123" s="124"/>
      <c r="BN123" s="124"/>
      <c r="BO123" s="124"/>
      <c r="BP123" s="124"/>
      <c r="BQ123" s="124"/>
      <c r="CE123" s="91"/>
      <c r="CF123" s="51" t="e">
        <f t="shared" si="3"/>
        <v>#REF!</v>
      </c>
      <c r="CJ123" s="77"/>
    </row>
    <row r="124" spans="1:88" s="57" customFormat="1" ht="12" customHeight="1">
      <c r="A124" s="90"/>
      <c r="D124" s="253" t="s">
        <v>93</v>
      </c>
      <c r="E124" s="254"/>
      <c r="F124" s="250"/>
      <c r="G124" s="251"/>
      <c r="H124" s="251"/>
      <c r="I124" s="251"/>
      <c r="J124" s="251"/>
      <c r="K124" s="251"/>
      <c r="L124" s="251"/>
      <c r="M124" s="251"/>
      <c r="N124" s="252"/>
      <c r="O124" s="125" t="s">
        <v>143</v>
      </c>
      <c r="P124" s="125"/>
      <c r="Q124" s="125"/>
      <c r="R124" s="125"/>
      <c r="S124" s="125"/>
      <c r="T124" s="125"/>
      <c r="U124" s="125"/>
      <c r="V124" s="125"/>
      <c r="W124" s="125"/>
      <c r="X124" s="125"/>
      <c r="Y124" s="125"/>
      <c r="Z124" s="125"/>
      <c r="AA124" s="125"/>
      <c r="AB124" s="125"/>
      <c r="AC124" s="125"/>
      <c r="AD124" s="125"/>
      <c r="AE124" s="125"/>
      <c r="AF124" s="125"/>
      <c r="AG124" s="125"/>
      <c r="AH124" s="125" t="s">
        <v>144</v>
      </c>
      <c r="AI124" s="125"/>
      <c r="AJ124" s="125"/>
      <c r="AK124" s="125"/>
      <c r="AL124" s="125"/>
      <c r="AM124" s="125"/>
      <c r="AN124" s="125"/>
      <c r="AO124" s="125"/>
      <c r="AP124" s="125"/>
      <c r="AQ124" s="125"/>
      <c r="AR124" s="125" t="s">
        <v>143</v>
      </c>
      <c r="AS124" s="125"/>
      <c r="AT124" s="125"/>
      <c r="AU124" s="125"/>
      <c r="AV124" s="125"/>
      <c r="AW124" s="125"/>
      <c r="AX124" s="125"/>
      <c r="AY124" s="125"/>
      <c r="AZ124" s="125"/>
      <c r="BA124" s="125"/>
      <c r="BB124" s="125"/>
      <c r="BC124" s="125"/>
      <c r="BD124" s="125"/>
      <c r="BE124" s="125"/>
      <c r="BF124" s="125"/>
      <c r="BG124" s="125"/>
      <c r="BH124" s="125"/>
      <c r="BI124" s="125"/>
      <c r="BJ124" s="125"/>
      <c r="BK124" s="125"/>
      <c r="BL124" s="125"/>
      <c r="BM124" s="125"/>
      <c r="BN124" s="125"/>
      <c r="BO124" s="125"/>
      <c r="BP124" s="125"/>
      <c r="BQ124" s="125"/>
      <c r="CE124" s="91"/>
      <c r="CF124" s="51" t="e">
        <f t="shared" si="3"/>
        <v>#REF!</v>
      </c>
      <c r="CJ124" s="77"/>
    </row>
    <row r="125" spans="1:88" s="57" customFormat="1" ht="12" customHeight="1">
      <c r="A125" s="90"/>
      <c r="D125" s="254"/>
      <c r="E125" s="254"/>
      <c r="F125" s="250"/>
      <c r="G125" s="251"/>
      <c r="H125" s="251"/>
      <c r="I125" s="251"/>
      <c r="J125" s="251"/>
      <c r="K125" s="251"/>
      <c r="L125" s="251"/>
      <c r="M125" s="251"/>
      <c r="N125" s="252"/>
      <c r="O125" s="125"/>
      <c r="P125" s="125"/>
      <c r="Q125" s="125"/>
      <c r="R125" s="125"/>
      <c r="S125" s="125"/>
      <c r="T125" s="125"/>
      <c r="U125" s="125"/>
      <c r="V125" s="125"/>
      <c r="W125" s="125"/>
      <c r="X125" s="125"/>
      <c r="Y125" s="125"/>
      <c r="Z125" s="125"/>
      <c r="AA125" s="125"/>
      <c r="AB125" s="125"/>
      <c r="AC125" s="125"/>
      <c r="AD125" s="125"/>
      <c r="AE125" s="125"/>
      <c r="AF125" s="125"/>
      <c r="AG125" s="125"/>
      <c r="AH125" s="125"/>
      <c r="AI125" s="125"/>
      <c r="AJ125" s="125"/>
      <c r="AK125" s="125"/>
      <c r="AL125" s="125"/>
      <c r="AM125" s="125"/>
      <c r="AN125" s="125"/>
      <c r="AO125" s="125"/>
      <c r="AP125" s="125"/>
      <c r="AQ125" s="125"/>
      <c r="AR125" s="255"/>
      <c r="AS125" s="255"/>
      <c r="AT125" s="255"/>
      <c r="AU125" s="255"/>
      <c r="AV125" s="255"/>
      <c r="AW125" s="255"/>
      <c r="AX125" s="255"/>
      <c r="AY125" s="255"/>
      <c r="AZ125" s="255"/>
      <c r="BA125" s="255"/>
      <c r="BB125" s="255"/>
      <c r="BC125" s="255"/>
      <c r="BD125" s="255"/>
      <c r="BE125" s="255"/>
      <c r="BF125" s="255"/>
      <c r="BG125" s="255"/>
      <c r="BH125" s="255"/>
      <c r="BI125" s="255"/>
      <c r="BJ125" s="255"/>
      <c r="BK125" s="255"/>
      <c r="BL125" s="255"/>
      <c r="BM125" s="255"/>
      <c r="BN125" s="255"/>
      <c r="BO125" s="255"/>
      <c r="BP125" s="255"/>
      <c r="BQ125" s="255"/>
      <c r="CE125" s="91"/>
      <c r="CF125" s="51" t="e">
        <f t="shared" si="3"/>
        <v>#REF!</v>
      </c>
      <c r="CJ125" s="77"/>
    </row>
    <row r="126" spans="1:88" s="57" customFormat="1" ht="12" customHeight="1">
      <c r="A126" s="90"/>
      <c r="D126" s="122">
        <v>3</v>
      </c>
      <c r="E126" s="123"/>
      <c r="F126" s="250"/>
      <c r="G126" s="251"/>
      <c r="H126" s="251"/>
      <c r="I126" s="251"/>
      <c r="J126" s="251"/>
      <c r="K126" s="251"/>
      <c r="L126" s="251"/>
      <c r="M126" s="251"/>
      <c r="N126" s="252"/>
      <c r="O126" s="124" t="s">
        <v>77</v>
      </c>
      <c r="P126" s="124"/>
      <c r="Q126" s="124"/>
      <c r="R126" s="124"/>
      <c r="S126" s="124"/>
      <c r="T126" s="124"/>
      <c r="U126" s="124"/>
      <c r="V126" s="124"/>
      <c r="W126" s="124"/>
      <c r="X126" s="124"/>
      <c r="Y126" s="124"/>
      <c r="Z126" s="124"/>
      <c r="AA126" s="124"/>
      <c r="AB126" s="124"/>
      <c r="AC126" s="124"/>
      <c r="AD126" s="124"/>
      <c r="AE126" s="124"/>
      <c r="AF126" s="124"/>
      <c r="AG126" s="124"/>
      <c r="AH126" s="230" t="s">
        <v>106</v>
      </c>
      <c r="AI126" s="231"/>
      <c r="AJ126" s="231"/>
      <c r="AK126" s="231"/>
      <c r="AL126" s="231"/>
      <c r="AM126" s="231"/>
      <c r="AN126" s="231"/>
      <c r="AO126" s="231"/>
      <c r="AP126" s="231"/>
      <c r="AQ126" s="232"/>
      <c r="AR126" s="230" t="s">
        <v>145</v>
      </c>
      <c r="AS126" s="231"/>
      <c r="AT126" s="231"/>
      <c r="AU126" s="231"/>
      <c r="AV126" s="231"/>
      <c r="AW126" s="231"/>
      <c r="AX126" s="231"/>
      <c r="AY126" s="231"/>
      <c r="AZ126" s="231"/>
      <c r="BA126" s="231"/>
      <c r="BB126" s="231"/>
      <c r="BC126" s="231"/>
      <c r="BD126" s="231"/>
      <c r="BE126" s="231"/>
      <c r="BF126" s="231"/>
      <c r="BG126" s="231"/>
      <c r="BH126" s="231"/>
      <c r="BI126" s="231"/>
      <c r="BJ126" s="231"/>
      <c r="BK126" s="231"/>
      <c r="BL126" s="231"/>
      <c r="BM126" s="231"/>
      <c r="BN126" s="231"/>
      <c r="BO126" s="231"/>
      <c r="BP126" s="231"/>
      <c r="BQ126" s="232"/>
      <c r="CE126" s="91"/>
      <c r="CF126" s="51" t="e">
        <f t="shared" si="3"/>
        <v>#REF!</v>
      </c>
      <c r="CJ126" s="77"/>
    </row>
    <row r="127" spans="1:88" s="57" customFormat="1" ht="12" customHeight="1">
      <c r="A127" s="90"/>
      <c r="D127" s="122"/>
      <c r="E127" s="123"/>
      <c r="F127" s="250"/>
      <c r="G127" s="251"/>
      <c r="H127" s="251"/>
      <c r="I127" s="251"/>
      <c r="J127" s="251"/>
      <c r="K127" s="251"/>
      <c r="L127" s="251"/>
      <c r="M127" s="251"/>
      <c r="N127" s="252"/>
      <c r="O127" s="124"/>
      <c r="P127" s="124"/>
      <c r="Q127" s="124"/>
      <c r="R127" s="124"/>
      <c r="S127" s="124"/>
      <c r="T127" s="124"/>
      <c r="U127" s="124"/>
      <c r="V127" s="124"/>
      <c r="W127" s="124"/>
      <c r="X127" s="124"/>
      <c r="Y127" s="124"/>
      <c r="Z127" s="124"/>
      <c r="AA127" s="124"/>
      <c r="AB127" s="124"/>
      <c r="AC127" s="124"/>
      <c r="AD127" s="124"/>
      <c r="AE127" s="124"/>
      <c r="AF127" s="124"/>
      <c r="AG127" s="124"/>
      <c r="AH127" s="233"/>
      <c r="AI127" s="234"/>
      <c r="AJ127" s="234"/>
      <c r="AK127" s="234"/>
      <c r="AL127" s="234"/>
      <c r="AM127" s="234"/>
      <c r="AN127" s="234"/>
      <c r="AO127" s="234"/>
      <c r="AP127" s="234"/>
      <c r="AQ127" s="235"/>
      <c r="AR127" s="233"/>
      <c r="AS127" s="234"/>
      <c r="AT127" s="234"/>
      <c r="AU127" s="234"/>
      <c r="AV127" s="234"/>
      <c r="AW127" s="234"/>
      <c r="AX127" s="234"/>
      <c r="AY127" s="234"/>
      <c r="AZ127" s="234"/>
      <c r="BA127" s="234"/>
      <c r="BB127" s="234"/>
      <c r="BC127" s="234"/>
      <c r="BD127" s="234"/>
      <c r="BE127" s="234"/>
      <c r="BF127" s="234"/>
      <c r="BG127" s="234"/>
      <c r="BH127" s="234"/>
      <c r="BI127" s="234"/>
      <c r="BJ127" s="234"/>
      <c r="BK127" s="234"/>
      <c r="BL127" s="234"/>
      <c r="BM127" s="234"/>
      <c r="BN127" s="234"/>
      <c r="BO127" s="234"/>
      <c r="BP127" s="234"/>
      <c r="BQ127" s="235"/>
      <c r="CE127" s="91"/>
      <c r="CF127" s="51" t="e">
        <f t="shared" si="3"/>
        <v>#REF!</v>
      </c>
      <c r="CJ127" s="77"/>
    </row>
    <row r="128" spans="1:88" s="57" customFormat="1" ht="12" customHeight="1">
      <c r="A128" s="90"/>
      <c r="D128" s="122">
        <v>4</v>
      </c>
      <c r="E128" s="123"/>
      <c r="F128" s="250"/>
      <c r="G128" s="251"/>
      <c r="H128" s="251"/>
      <c r="I128" s="251"/>
      <c r="J128" s="251"/>
      <c r="K128" s="251"/>
      <c r="L128" s="251"/>
      <c r="M128" s="251"/>
      <c r="N128" s="252"/>
      <c r="O128" s="124" t="s">
        <v>54</v>
      </c>
      <c r="P128" s="124"/>
      <c r="Q128" s="124"/>
      <c r="R128" s="124"/>
      <c r="S128" s="124"/>
      <c r="T128" s="124"/>
      <c r="U128" s="124"/>
      <c r="V128" s="124"/>
      <c r="W128" s="124"/>
      <c r="X128" s="124"/>
      <c r="Y128" s="124"/>
      <c r="Z128" s="124"/>
      <c r="AA128" s="124"/>
      <c r="AB128" s="124"/>
      <c r="AC128" s="124"/>
      <c r="AD128" s="124"/>
      <c r="AE128" s="124"/>
      <c r="AF128" s="124"/>
      <c r="AG128" s="124"/>
      <c r="AH128" s="230" t="s">
        <v>106</v>
      </c>
      <c r="AI128" s="231"/>
      <c r="AJ128" s="231"/>
      <c r="AK128" s="231"/>
      <c r="AL128" s="231"/>
      <c r="AM128" s="231"/>
      <c r="AN128" s="231"/>
      <c r="AO128" s="231"/>
      <c r="AP128" s="231"/>
      <c r="AQ128" s="232"/>
      <c r="AR128" s="223" t="s">
        <v>146</v>
      </c>
      <c r="AS128" s="224"/>
      <c r="AT128" s="224"/>
      <c r="AU128" s="224"/>
      <c r="AV128" s="224"/>
      <c r="AW128" s="224"/>
      <c r="AX128" s="224"/>
      <c r="AY128" s="224"/>
      <c r="AZ128" s="224"/>
      <c r="BA128" s="224"/>
      <c r="BB128" s="224"/>
      <c r="BC128" s="224"/>
      <c r="BD128" s="224"/>
      <c r="BE128" s="224"/>
      <c r="BF128" s="224"/>
      <c r="BG128" s="224"/>
      <c r="BH128" s="224"/>
      <c r="BI128" s="224"/>
      <c r="BJ128" s="224"/>
      <c r="BK128" s="224"/>
      <c r="BL128" s="224"/>
      <c r="BM128" s="224"/>
      <c r="BN128" s="224"/>
      <c r="BO128" s="224"/>
      <c r="BP128" s="224"/>
      <c r="BQ128" s="225"/>
      <c r="CE128" s="91"/>
      <c r="CF128" s="51" t="e">
        <f t="shared" si="3"/>
        <v>#REF!</v>
      </c>
      <c r="CJ128" s="77"/>
    </row>
    <row r="129" spans="1:88" s="57" customFormat="1" ht="12" customHeight="1">
      <c r="A129" s="90"/>
      <c r="D129" s="123"/>
      <c r="E129" s="123"/>
      <c r="F129" s="250"/>
      <c r="G129" s="251"/>
      <c r="H129" s="251"/>
      <c r="I129" s="251"/>
      <c r="J129" s="251"/>
      <c r="K129" s="251"/>
      <c r="L129" s="251"/>
      <c r="M129" s="251"/>
      <c r="N129" s="252"/>
      <c r="O129" s="124"/>
      <c r="P129" s="124"/>
      <c r="Q129" s="124"/>
      <c r="R129" s="124"/>
      <c r="S129" s="124"/>
      <c r="T129" s="124"/>
      <c r="U129" s="124"/>
      <c r="V129" s="124"/>
      <c r="W129" s="124"/>
      <c r="X129" s="124"/>
      <c r="Y129" s="124"/>
      <c r="Z129" s="124"/>
      <c r="AA129" s="124"/>
      <c r="AB129" s="124"/>
      <c r="AC129" s="124"/>
      <c r="AD129" s="124"/>
      <c r="AE129" s="124"/>
      <c r="AF129" s="124"/>
      <c r="AG129" s="124"/>
      <c r="AH129" s="233"/>
      <c r="AI129" s="234"/>
      <c r="AJ129" s="234"/>
      <c r="AK129" s="234"/>
      <c r="AL129" s="234"/>
      <c r="AM129" s="234"/>
      <c r="AN129" s="234"/>
      <c r="AO129" s="234"/>
      <c r="AP129" s="234"/>
      <c r="AQ129" s="235"/>
      <c r="AR129" s="244"/>
      <c r="AS129" s="245"/>
      <c r="AT129" s="245"/>
      <c r="AU129" s="245"/>
      <c r="AV129" s="245"/>
      <c r="AW129" s="245"/>
      <c r="AX129" s="245"/>
      <c r="AY129" s="245"/>
      <c r="AZ129" s="245"/>
      <c r="BA129" s="245"/>
      <c r="BB129" s="245"/>
      <c r="BC129" s="245"/>
      <c r="BD129" s="245"/>
      <c r="BE129" s="245"/>
      <c r="BF129" s="245"/>
      <c r="BG129" s="245"/>
      <c r="BH129" s="245"/>
      <c r="BI129" s="245"/>
      <c r="BJ129" s="245"/>
      <c r="BK129" s="245"/>
      <c r="BL129" s="245"/>
      <c r="BM129" s="245"/>
      <c r="BN129" s="245"/>
      <c r="BO129" s="245"/>
      <c r="BP129" s="245"/>
      <c r="BQ129" s="246"/>
      <c r="CE129" s="91"/>
      <c r="CF129" s="51" t="e">
        <f t="shared" si="3"/>
        <v>#REF!</v>
      </c>
      <c r="CJ129" s="77"/>
    </row>
    <row r="130" spans="1:88" s="57" customFormat="1" ht="12" customHeight="1">
      <c r="A130" s="90"/>
      <c r="D130" s="236">
        <v>5</v>
      </c>
      <c r="E130" s="237"/>
      <c r="F130" s="229" t="s">
        <v>214</v>
      </c>
      <c r="G130" s="229"/>
      <c r="H130" s="229"/>
      <c r="I130" s="229"/>
      <c r="J130" s="229"/>
      <c r="K130" s="229"/>
      <c r="L130" s="229"/>
      <c r="M130" s="229"/>
      <c r="N130" s="229"/>
      <c r="O130" s="223" t="s">
        <v>35</v>
      </c>
      <c r="P130" s="224"/>
      <c r="Q130" s="224"/>
      <c r="R130" s="224"/>
      <c r="S130" s="224"/>
      <c r="T130" s="224"/>
      <c r="U130" s="224"/>
      <c r="V130" s="224"/>
      <c r="W130" s="224"/>
      <c r="X130" s="224"/>
      <c r="Y130" s="224"/>
      <c r="Z130" s="224"/>
      <c r="AA130" s="224"/>
      <c r="AB130" s="224"/>
      <c r="AC130" s="224"/>
      <c r="AD130" s="224"/>
      <c r="AE130" s="224"/>
      <c r="AF130" s="224"/>
      <c r="AG130" s="225"/>
      <c r="AH130" s="230" t="s">
        <v>144</v>
      </c>
      <c r="AI130" s="231"/>
      <c r="AJ130" s="231"/>
      <c r="AK130" s="231"/>
      <c r="AL130" s="231"/>
      <c r="AM130" s="231"/>
      <c r="AN130" s="231"/>
      <c r="AO130" s="231"/>
      <c r="AP130" s="231"/>
      <c r="AQ130" s="232"/>
      <c r="AR130" s="230" t="s">
        <v>147</v>
      </c>
      <c r="AS130" s="231"/>
      <c r="AT130" s="231"/>
      <c r="AU130" s="231"/>
      <c r="AV130" s="231"/>
      <c r="AW130" s="231"/>
      <c r="AX130" s="231"/>
      <c r="AY130" s="231"/>
      <c r="AZ130" s="231"/>
      <c r="BA130" s="231"/>
      <c r="BB130" s="231"/>
      <c r="BC130" s="231"/>
      <c r="BD130" s="231"/>
      <c r="BE130" s="231"/>
      <c r="BF130" s="231"/>
      <c r="BG130" s="231"/>
      <c r="BH130" s="231"/>
      <c r="BI130" s="231"/>
      <c r="BJ130" s="231"/>
      <c r="BK130" s="231"/>
      <c r="BL130" s="231"/>
      <c r="BM130" s="231"/>
      <c r="BN130" s="231"/>
      <c r="BO130" s="231"/>
      <c r="BP130" s="231"/>
      <c r="BQ130" s="232"/>
      <c r="CE130" s="91"/>
      <c r="CF130" s="51" t="e">
        <f t="shared" si="3"/>
        <v>#REF!</v>
      </c>
    </row>
    <row r="131" spans="1:88" s="57" customFormat="1" ht="12" customHeight="1">
      <c r="A131" s="90"/>
      <c r="D131" s="238"/>
      <c r="E131" s="239"/>
      <c r="F131" s="229"/>
      <c r="G131" s="229"/>
      <c r="H131" s="229"/>
      <c r="I131" s="229"/>
      <c r="J131" s="229"/>
      <c r="K131" s="229"/>
      <c r="L131" s="229"/>
      <c r="M131" s="229"/>
      <c r="N131" s="229"/>
      <c r="O131" s="226"/>
      <c r="P131" s="227"/>
      <c r="Q131" s="227"/>
      <c r="R131" s="227"/>
      <c r="S131" s="227"/>
      <c r="T131" s="227"/>
      <c r="U131" s="227"/>
      <c r="V131" s="227"/>
      <c r="W131" s="227"/>
      <c r="X131" s="227"/>
      <c r="Y131" s="227"/>
      <c r="Z131" s="227"/>
      <c r="AA131" s="227"/>
      <c r="AB131" s="227"/>
      <c r="AC131" s="227"/>
      <c r="AD131" s="227"/>
      <c r="AE131" s="227"/>
      <c r="AF131" s="227"/>
      <c r="AG131" s="228"/>
      <c r="AH131" s="233"/>
      <c r="AI131" s="234"/>
      <c r="AJ131" s="234"/>
      <c r="AK131" s="234"/>
      <c r="AL131" s="234"/>
      <c r="AM131" s="234"/>
      <c r="AN131" s="234"/>
      <c r="AO131" s="234"/>
      <c r="AP131" s="234"/>
      <c r="AQ131" s="235"/>
      <c r="AR131" s="233"/>
      <c r="AS131" s="234"/>
      <c r="AT131" s="234"/>
      <c r="AU131" s="234"/>
      <c r="AV131" s="234"/>
      <c r="AW131" s="234"/>
      <c r="AX131" s="234"/>
      <c r="AY131" s="234"/>
      <c r="AZ131" s="234"/>
      <c r="BA131" s="234"/>
      <c r="BB131" s="234"/>
      <c r="BC131" s="234"/>
      <c r="BD131" s="234"/>
      <c r="BE131" s="234"/>
      <c r="BF131" s="234"/>
      <c r="BG131" s="234"/>
      <c r="BH131" s="234"/>
      <c r="BI131" s="234"/>
      <c r="BJ131" s="234"/>
      <c r="BK131" s="234"/>
      <c r="BL131" s="234"/>
      <c r="BM131" s="234"/>
      <c r="BN131" s="234"/>
      <c r="BO131" s="234"/>
      <c r="BP131" s="234"/>
      <c r="BQ131" s="235"/>
      <c r="CE131" s="91"/>
      <c r="CF131" s="51" t="e">
        <f t="shared" si="3"/>
        <v>#REF!</v>
      </c>
    </row>
    <row r="132" spans="1:88" s="57" customFormat="1" ht="12" customHeight="1">
      <c r="A132" s="90"/>
      <c r="D132" s="122">
        <v>6</v>
      </c>
      <c r="E132" s="123"/>
      <c r="F132" s="229"/>
      <c r="G132" s="229"/>
      <c r="H132" s="229"/>
      <c r="I132" s="229"/>
      <c r="J132" s="229"/>
      <c r="K132" s="229"/>
      <c r="L132" s="229"/>
      <c r="M132" s="229"/>
      <c r="N132" s="229"/>
      <c r="O132" s="124" t="s">
        <v>22</v>
      </c>
      <c r="P132" s="124"/>
      <c r="Q132" s="124"/>
      <c r="R132" s="124"/>
      <c r="S132" s="124"/>
      <c r="T132" s="124"/>
      <c r="U132" s="124"/>
      <c r="V132" s="124"/>
      <c r="W132" s="124"/>
      <c r="X132" s="124"/>
      <c r="Y132" s="124"/>
      <c r="Z132" s="124"/>
      <c r="AA132" s="124"/>
      <c r="AB132" s="124"/>
      <c r="AC132" s="124"/>
      <c r="AD132" s="124"/>
      <c r="AE132" s="124"/>
      <c r="AF132" s="124"/>
      <c r="AG132" s="124"/>
      <c r="AH132" s="124" t="s">
        <v>144</v>
      </c>
      <c r="AI132" s="124"/>
      <c r="AJ132" s="124"/>
      <c r="AK132" s="124"/>
      <c r="AL132" s="124"/>
      <c r="AM132" s="124"/>
      <c r="AN132" s="124"/>
      <c r="AO132" s="124"/>
      <c r="AP132" s="124"/>
      <c r="AQ132" s="124"/>
      <c r="AR132" s="124" t="s">
        <v>148</v>
      </c>
      <c r="AS132" s="124"/>
      <c r="AT132" s="124"/>
      <c r="AU132" s="124"/>
      <c r="AV132" s="124"/>
      <c r="AW132" s="124"/>
      <c r="AX132" s="124"/>
      <c r="AY132" s="124"/>
      <c r="AZ132" s="124"/>
      <c r="BA132" s="124"/>
      <c r="BB132" s="124"/>
      <c r="BC132" s="124"/>
      <c r="BD132" s="124"/>
      <c r="BE132" s="124"/>
      <c r="BF132" s="124"/>
      <c r="BG132" s="124"/>
      <c r="BH132" s="124"/>
      <c r="BI132" s="124"/>
      <c r="BJ132" s="124"/>
      <c r="BK132" s="124"/>
      <c r="BL132" s="124"/>
      <c r="BM132" s="124"/>
      <c r="BN132" s="124"/>
      <c r="BO132" s="124"/>
      <c r="BP132" s="124"/>
      <c r="BQ132" s="124"/>
      <c r="CE132" s="91"/>
      <c r="CF132" s="51" t="e">
        <f t="shared" si="3"/>
        <v>#REF!</v>
      </c>
      <c r="CJ132" s="77"/>
    </row>
    <row r="133" spans="1:88" s="57" customFormat="1" ht="12" customHeight="1">
      <c r="A133" s="90"/>
      <c r="D133" s="123"/>
      <c r="E133" s="123"/>
      <c r="F133" s="229"/>
      <c r="G133" s="229"/>
      <c r="H133" s="229"/>
      <c r="I133" s="229"/>
      <c r="J133" s="229"/>
      <c r="K133" s="229"/>
      <c r="L133" s="229"/>
      <c r="M133" s="229"/>
      <c r="N133" s="229"/>
      <c r="O133" s="124"/>
      <c r="P133" s="124"/>
      <c r="Q133" s="124"/>
      <c r="R133" s="124"/>
      <c r="S133" s="124"/>
      <c r="T133" s="124"/>
      <c r="U133" s="124"/>
      <c r="V133" s="124"/>
      <c r="W133" s="124"/>
      <c r="X133" s="124"/>
      <c r="Y133" s="124"/>
      <c r="Z133" s="124"/>
      <c r="AA133" s="124"/>
      <c r="AB133" s="124"/>
      <c r="AC133" s="124"/>
      <c r="AD133" s="124"/>
      <c r="AE133" s="124"/>
      <c r="AF133" s="124"/>
      <c r="AG133" s="124"/>
      <c r="AH133" s="124"/>
      <c r="AI133" s="124"/>
      <c r="AJ133" s="124"/>
      <c r="AK133" s="124"/>
      <c r="AL133" s="124"/>
      <c r="AM133" s="124"/>
      <c r="AN133" s="124"/>
      <c r="AO133" s="124"/>
      <c r="AP133" s="124"/>
      <c r="AQ133" s="124"/>
      <c r="AR133" s="124"/>
      <c r="AS133" s="124"/>
      <c r="AT133" s="124"/>
      <c r="AU133" s="124"/>
      <c r="AV133" s="124"/>
      <c r="AW133" s="124"/>
      <c r="AX133" s="124"/>
      <c r="AY133" s="124"/>
      <c r="AZ133" s="124"/>
      <c r="BA133" s="124"/>
      <c r="BB133" s="124"/>
      <c r="BC133" s="124"/>
      <c r="BD133" s="124"/>
      <c r="BE133" s="124"/>
      <c r="BF133" s="124"/>
      <c r="BG133" s="124"/>
      <c r="BH133" s="124"/>
      <c r="BI133" s="124"/>
      <c r="BJ133" s="124"/>
      <c r="BK133" s="124"/>
      <c r="BL133" s="124"/>
      <c r="BM133" s="124"/>
      <c r="BN133" s="124"/>
      <c r="BO133" s="124"/>
      <c r="BP133" s="124"/>
      <c r="BQ133" s="124"/>
      <c r="CE133" s="91"/>
      <c r="CF133" s="51" t="e">
        <f t="shared" si="3"/>
        <v>#REF!</v>
      </c>
      <c r="CJ133" s="77"/>
    </row>
    <row r="134" spans="1:88" s="57" customFormat="1" ht="12" customHeight="1">
      <c r="A134" s="90"/>
      <c r="D134" s="122">
        <v>7</v>
      </c>
      <c r="E134" s="123"/>
      <c r="F134" s="229"/>
      <c r="G134" s="229"/>
      <c r="H134" s="229"/>
      <c r="I134" s="229"/>
      <c r="J134" s="229"/>
      <c r="K134" s="229"/>
      <c r="L134" s="229"/>
      <c r="M134" s="229"/>
      <c r="N134" s="229"/>
      <c r="O134" s="124" t="s">
        <v>143</v>
      </c>
      <c r="P134" s="124"/>
      <c r="Q134" s="124"/>
      <c r="R134" s="124"/>
      <c r="S134" s="124"/>
      <c r="T134" s="124"/>
      <c r="U134" s="124"/>
      <c r="V134" s="124"/>
      <c r="W134" s="124"/>
      <c r="X134" s="124"/>
      <c r="Y134" s="124"/>
      <c r="Z134" s="124"/>
      <c r="AA134" s="124"/>
      <c r="AB134" s="124"/>
      <c r="AC134" s="124"/>
      <c r="AD134" s="124"/>
      <c r="AE134" s="124"/>
      <c r="AF134" s="124"/>
      <c r="AG134" s="124"/>
      <c r="AH134" s="124" t="s">
        <v>144</v>
      </c>
      <c r="AI134" s="124"/>
      <c r="AJ134" s="124"/>
      <c r="AK134" s="124"/>
      <c r="AL134" s="124"/>
      <c r="AM134" s="124"/>
      <c r="AN134" s="124"/>
      <c r="AO134" s="124"/>
      <c r="AP134" s="124"/>
      <c r="AQ134" s="124"/>
      <c r="AR134" s="124" t="s">
        <v>143</v>
      </c>
      <c r="AS134" s="124"/>
      <c r="AT134" s="124"/>
      <c r="AU134" s="124"/>
      <c r="AV134" s="124"/>
      <c r="AW134" s="124"/>
      <c r="AX134" s="124"/>
      <c r="AY134" s="124"/>
      <c r="AZ134" s="124"/>
      <c r="BA134" s="124"/>
      <c r="BB134" s="124"/>
      <c r="BC134" s="124"/>
      <c r="BD134" s="124"/>
      <c r="BE134" s="124"/>
      <c r="BF134" s="124"/>
      <c r="BG134" s="124"/>
      <c r="BH134" s="124"/>
      <c r="BI134" s="124"/>
      <c r="BJ134" s="124"/>
      <c r="BK134" s="124"/>
      <c r="BL134" s="124"/>
      <c r="BM134" s="124"/>
      <c r="BN134" s="124"/>
      <c r="BO134" s="124"/>
      <c r="BP134" s="124"/>
      <c r="BQ134" s="124"/>
      <c r="CE134" s="91"/>
      <c r="CF134" s="51" t="e">
        <f t="shared" si="3"/>
        <v>#REF!</v>
      </c>
      <c r="CJ134" s="77"/>
    </row>
    <row r="135" spans="1:88" s="57" customFormat="1" ht="12" customHeight="1">
      <c r="A135" s="90"/>
      <c r="D135" s="123"/>
      <c r="E135" s="123"/>
      <c r="F135" s="229"/>
      <c r="G135" s="229"/>
      <c r="H135" s="229"/>
      <c r="I135" s="229"/>
      <c r="J135" s="229"/>
      <c r="K135" s="229"/>
      <c r="L135" s="229"/>
      <c r="M135" s="229"/>
      <c r="N135" s="229"/>
      <c r="O135" s="124"/>
      <c r="P135" s="124"/>
      <c r="Q135" s="124"/>
      <c r="R135" s="124"/>
      <c r="S135" s="124"/>
      <c r="T135" s="124"/>
      <c r="U135" s="124"/>
      <c r="V135" s="124"/>
      <c r="W135" s="124"/>
      <c r="X135" s="124"/>
      <c r="Y135" s="124"/>
      <c r="Z135" s="124"/>
      <c r="AA135" s="124"/>
      <c r="AB135" s="124"/>
      <c r="AC135" s="124"/>
      <c r="AD135" s="124"/>
      <c r="AE135" s="124"/>
      <c r="AF135" s="124"/>
      <c r="AG135" s="124"/>
      <c r="AH135" s="124"/>
      <c r="AI135" s="124"/>
      <c r="AJ135" s="124"/>
      <c r="AK135" s="124"/>
      <c r="AL135" s="124"/>
      <c r="AM135" s="124"/>
      <c r="AN135" s="124"/>
      <c r="AO135" s="124"/>
      <c r="AP135" s="124"/>
      <c r="AQ135" s="124"/>
      <c r="AR135" s="124"/>
      <c r="AS135" s="124"/>
      <c r="AT135" s="124"/>
      <c r="AU135" s="124"/>
      <c r="AV135" s="124"/>
      <c r="AW135" s="124"/>
      <c r="AX135" s="124"/>
      <c r="AY135" s="124"/>
      <c r="AZ135" s="124"/>
      <c r="BA135" s="124"/>
      <c r="BB135" s="124"/>
      <c r="BC135" s="124"/>
      <c r="BD135" s="124"/>
      <c r="BE135" s="124"/>
      <c r="BF135" s="124"/>
      <c r="BG135" s="124"/>
      <c r="BH135" s="124"/>
      <c r="BI135" s="124"/>
      <c r="BJ135" s="124"/>
      <c r="BK135" s="124"/>
      <c r="BL135" s="124"/>
      <c r="BM135" s="124"/>
      <c r="BN135" s="124"/>
      <c r="BO135" s="124"/>
      <c r="BP135" s="124"/>
      <c r="BQ135" s="124"/>
      <c r="CE135" s="91"/>
      <c r="CF135" s="51" t="e">
        <f t="shared" si="3"/>
        <v>#REF!</v>
      </c>
      <c r="CJ135" s="77"/>
    </row>
    <row r="136" spans="1:88" s="57" customFormat="1" ht="12" customHeight="1">
      <c r="A136" s="90"/>
      <c r="D136" s="122">
        <v>8</v>
      </c>
      <c r="E136" s="123"/>
      <c r="F136" s="229"/>
      <c r="G136" s="229"/>
      <c r="H136" s="229"/>
      <c r="I136" s="229"/>
      <c r="J136" s="229"/>
      <c r="K136" s="229"/>
      <c r="L136" s="229"/>
      <c r="M136" s="229"/>
      <c r="N136" s="229"/>
      <c r="O136" s="124" t="s">
        <v>77</v>
      </c>
      <c r="P136" s="124"/>
      <c r="Q136" s="124"/>
      <c r="R136" s="124"/>
      <c r="S136" s="124"/>
      <c r="T136" s="124"/>
      <c r="U136" s="124"/>
      <c r="V136" s="124"/>
      <c r="W136" s="124"/>
      <c r="X136" s="124"/>
      <c r="Y136" s="124"/>
      <c r="Z136" s="124"/>
      <c r="AA136" s="124"/>
      <c r="AB136" s="124"/>
      <c r="AC136" s="124"/>
      <c r="AD136" s="124"/>
      <c r="AE136" s="124"/>
      <c r="AF136" s="124"/>
      <c r="AG136" s="124"/>
      <c r="AH136" s="230" t="s">
        <v>106</v>
      </c>
      <c r="AI136" s="231"/>
      <c r="AJ136" s="231"/>
      <c r="AK136" s="231"/>
      <c r="AL136" s="231"/>
      <c r="AM136" s="231"/>
      <c r="AN136" s="231"/>
      <c r="AO136" s="231"/>
      <c r="AP136" s="231"/>
      <c r="AQ136" s="232"/>
      <c r="AR136" s="243" t="s">
        <v>149</v>
      </c>
      <c r="AS136" s="243"/>
      <c r="AT136" s="243"/>
      <c r="AU136" s="243"/>
      <c r="AV136" s="243"/>
      <c r="AW136" s="243"/>
      <c r="AX136" s="243"/>
      <c r="AY136" s="243"/>
      <c r="AZ136" s="243"/>
      <c r="BA136" s="243"/>
      <c r="BB136" s="243"/>
      <c r="BC136" s="243"/>
      <c r="BD136" s="243"/>
      <c r="BE136" s="243"/>
      <c r="BF136" s="243"/>
      <c r="BG136" s="243"/>
      <c r="BH136" s="243"/>
      <c r="BI136" s="243"/>
      <c r="BJ136" s="243"/>
      <c r="BK136" s="243"/>
      <c r="BL136" s="243"/>
      <c r="BM136" s="243"/>
      <c r="BN136" s="243"/>
      <c r="BO136" s="243"/>
      <c r="BP136" s="243"/>
      <c r="BQ136" s="243"/>
      <c r="CE136" s="91"/>
      <c r="CF136" s="51" t="e">
        <f t="shared" si="3"/>
        <v>#REF!</v>
      </c>
      <c r="CJ136" s="77"/>
    </row>
    <row r="137" spans="1:88" s="57" customFormat="1" ht="12" customHeight="1">
      <c r="A137" s="90"/>
      <c r="D137" s="122"/>
      <c r="E137" s="123"/>
      <c r="F137" s="229"/>
      <c r="G137" s="229"/>
      <c r="H137" s="229"/>
      <c r="I137" s="229"/>
      <c r="J137" s="229"/>
      <c r="K137" s="229"/>
      <c r="L137" s="229"/>
      <c r="M137" s="229"/>
      <c r="N137" s="229"/>
      <c r="O137" s="124"/>
      <c r="P137" s="124"/>
      <c r="Q137" s="124"/>
      <c r="R137" s="124"/>
      <c r="S137" s="124"/>
      <c r="T137" s="124"/>
      <c r="U137" s="124"/>
      <c r="V137" s="124"/>
      <c r="W137" s="124"/>
      <c r="X137" s="124"/>
      <c r="Y137" s="124"/>
      <c r="Z137" s="124"/>
      <c r="AA137" s="124"/>
      <c r="AB137" s="124"/>
      <c r="AC137" s="124"/>
      <c r="AD137" s="124"/>
      <c r="AE137" s="124"/>
      <c r="AF137" s="124"/>
      <c r="AG137" s="124"/>
      <c r="AH137" s="233"/>
      <c r="AI137" s="234"/>
      <c r="AJ137" s="234"/>
      <c r="AK137" s="234"/>
      <c r="AL137" s="234"/>
      <c r="AM137" s="234"/>
      <c r="AN137" s="234"/>
      <c r="AO137" s="234"/>
      <c r="AP137" s="234"/>
      <c r="AQ137" s="235"/>
      <c r="AR137" s="243"/>
      <c r="AS137" s="243"/>
      <c r="AT137" s="243"/>
      <c r="AU137" s="243"/>
      <c r="AV137" s="243"/>
      <c r="AW137" s="243"/>
      <c r="AX137" s="243"/>
      <c r="AY137" s="243"/>
      <c r="AZ137" s="243"/>
      <c r="BA137" s="243"/>
      <c r="BB137" s="243"/>
      <c r="BC137" s="243"/>
      <c r="BD137" s="243"/>
      <c r="BE137" s="243"/>
      <c r="BF137" s="243"/>
      <c r="BG137" s="243"/>
      <c r="BH137" s="243"/>
      <c r="BI137" s="243"/>
      <c r="BJ137" s="243"/>
      <c r="BK137" s="243"/>
      <c r="BL137" s="243"/>
      <c r="BM137" s="243"/>
      <c r="BN137" s="243"/>
      <c r="BO137" s="243"/>
      <c r="BP137" s="243"/>
      <c r="BQ137" s="243"/>
      <c r="CE137" s="91"/>
      <c r="CF137" s="51" t="e">
        <f t="shared" ref="CF137:CF200" si="4">CF136+1</f>
        <v>#REF!</v>
      </c>
      <c r="CJ137" s="77"/>
    </row>
    <row r="138" spans="1:88" s="57" customFormat="1" ht="12" customHeight="1">
      <c r="A138" s="90"/>
      <c r="D138" s="122"/>
      <c r="E138" s="123"/>
      <c r="F138" s="229"/>
      <c r="G138" s="229"/>
      <c r="H138" s="229"/>
      <c r="I138" s="229"/>
      <c r="J138" s="229"/>
      <c r="K138" s="229"/>
      <c r="L138" s="229"/>
      <c r="M138" s="229"/>
      <c r="N138" s="229"/>
      <c r="O138" s="124"/>
      <c r="P138" s="124"/>
      <c r="Q138" s="124"/>
      <c r="R138" s="124"/>
      <c r="S138" s="124"/>
      <c r="T138" s="124"/>
      <c r="U138" s="124"/>
      <c r="V138" s="124"/>
      <c r="W138" s="124"/>
      <c r="X138" s="124"/>
      <c r="Y138" s="124"/>
      <c r="Z138" s="124"/>
      <c r="AA138" s="124"/>
      <c r="AB138" s="124"/>
      <c r="AC138" s="124"/>
      <c r="AD138" s="124"/>
      <c r="AE138" s="124"/>
      <c r="AF138" s="124"/>
      <c r="AG138" s="124"/>
      <c r="AH138" s="124" t="s">
        <v>144</v>
      </c>
      <c r="AI138" s="124"/>
      <c r="AJ138" s="124"/>
      <c r="AK138" s="124"/>
      <c r="AL138" s="124"/>
      <c r="AM138" s="124"/>
      <c r="AN138" s="124"/>
      <c r="AO138" s="124"/>
      <c r="AP138" s="124"/>
      <c r="AQ138" s="124"/>
      <c r="AR138" s="243" t="s">
        <v>150</v>
      </c>
      <c r="AS138" s="243"/>
      <c r="AT138" s="243"/>
      <c r="AU138" s="243"/>
      <c r="AV138" s="243"/>
      <c r="AW138" s="243"/>
      <c r="AX138" s="243"/>
      <c r="AY138" s="243"/>
      <c r="AZ138" s="243"/>
      <c r="BA138" s="243"/>
      <c r="BB138" s="243"/>
      <c r="BC138" s="243"/>
      <c r="BD138" s="243"/>
      <c r="BE138" s="243"/>
      <c r="BF138" s="243"/>
      <c r="BG138" s="243"/>
      <c r="BH138" s="243"/>
      <c r="BI138" s="243"/>
      <c r="BJ138" s="243"/>
      <c r="BK138" s="243"/>
      <c r="BL138" s="243"/>
      <c r="BM138" s="243"/>
      <c r="BN138" s="243"/>
      <c r="BO138" s="243"/>
      <c r="BP138" s="243"/>
      <c r="BQ138" s="243"/>
      <c r="CE138" s="91"/>
      <c r="CF138" s="51" t="e">
        <f t="shared" si="4"/>
        <v>#REF!</v>
      </c>
      <c r="CJ138" s="77"/>
    </row>
    <row r="139" spans="1:88" s="57" customFormat="1" ht="12" customHeight="1">
      <c r="A139" s="90"/>
      <c r="D139" s="123"/>
      <c r="E139" s="123"/>
      <c r="F139" s="229"/>
      <c r="G139" s="229"/>
      <c r="H139" s="229"/>
      <c r="I139" s="229"/>
      <c r="J139" s="229"/>
      <c r="K139" s="229"/>
      <c r="L139" s="229"/>
      <c r="M139" s="229"/>
      <c r="N139" s="229"/>
      <c r="O139" s="124"/>
      <c r="P139" s="124"/>
      <c r="Q139" s="124"/>
      <c r="R139" s="124"/>
      <c r="S139" s="124"/>
      <c r="T139" s="124"/>
      <c r="U139" s="124"/>
      <c r="V139" s="124"/>
      <c r="W139" s="124"/>
      <c r="X139" s="124"/>
      <c r="Y139" s="124"/>
      <c r="Z139" s="124"/>
      <c r="AA139" s="124"/>
      <c r="AB139" s="124"/>
      <c r="AC139" s="124"/>
      <c r="AD139" s="124"/>
      <c r="AE139" s="124"/>
      <c r="AF139" s="124"/>
      <c r="AG139" s="124"/>
      <c r="AH139" s="124"/>
      <c r="AI139" s="124"/>
      <c r="AJ139" s="124"/>
      <c r="AK139" s="124"/>
      <c r="AL139" s="124"/>
      <c r="AM139" s="124"/>
      <c r="AN139" s="124"/>
      <c r="AO139" s="124"/>
      <c r="AP139" s="124"/>
      <c r="AQ139" s="124"/>
      <c r="AR139" s="243"/>
      <c r="AS139" s="243"/>
      <c r="AT139" s="243"/>
      <c r="AU139" s="243"/>
      <c r="AV139" s="243"/>
      <c r="AW139" s="243"/>
      <c r="AX139" s="243"/>
      <c r="AY139" s="243"/>
      <c r="AZ139" s="243"/>
      <c r="BA139" s="243"/>
      <c r="BB139" s="243"/>
      <c r="BC139" s="243"/>
      <c r="BD139" s="243"/>
      <c r="BE139" s="243"/>
      <c r="BF139" s="243"/>
      <c r="BG139" s="243"/>
      <c r="BH139" s="243"/>
      <c r="BI139" s="243"/>
      <c r="BJ139" s="243"/>
      <c r="BK139" s="243"/>
      <c r="BL139" s="243"/>
      <c r="BM139" s="243"/>
      <c r="BN139" s="243"/>
      <c r="BO139" s="243"/>
      <c r="BP139" s="243"/>
      <c r="BQ139" s="243"/>
      <c r="CE139" s="91"/>
      <c r="CF139" s="51" t="e">
        <f t="shared" si="4"/>
        <v>#REF!</v>
      </c>
      <c r="CJ139" s="77"/>
    </row>
    <row r="140" spans="1:88" s="57" customFormat="1" ht="12" customHeight="1">
      <c r="A140" s="90"/>
      <c r="D140" s="122">
        <v>9</v>
      </c>
      <c r="E140" s="123"/>
      <c r="F140" s="229"/>
      <c r="G140" s="229"/>
      <c r="H140" s="229"/>
      <c r="I140" s="229"/>
      <c r="J140" s="229"/>
      <c r="K140" s="229"/>
      <c r="L140" s="229"/>
      <c r="M140" s="229"/>
      <c r="N140" s="229"/>
      <c r="O140" s="124" t="s">
        <v>54</v>
      </c>
      <c r="P140" s="124"/>
      <c r="Q140" s="124"/>
      <c r="R140" s="124"/>
      <c r="S140" s="124"/>
      <c r="T140" s="124"/>
      <c r="U140" s="124"/>
      <c r="V140" s="124"/>
      <c r="W140" s="124"/>
      <c r="X140" s="124"/>
      <c r="Y140" s="124"/>
      <c r="Z140" s="124"/>
      <c r="AA140" s="124"/>
      <c r="AB140" s="124"/>
      <c r="AC140" s="124"/>
      <c r="AD140" s="124"/>
      <c r="AE140" s="124"/>
      <c r="AF140" s="124"/>
      <c r="AG140" s="124"/>
      <c r="AH140" s="230" t="s">
        <v>106</v>
      </c>
      <c r="AI140" s="231"/>
      <c r="AJ140" s="231"/>
      <c r="AK140" s="231"/>
      <c r="AL140" s="231"/>
      <c r="AM140" s="231"/>
      <c r="AN140" s="231"/>
      <c r="AO140" s="231"/>
      <c r="AP140" s="231"/>
      <c r="AQ140" s="232"/>
      <c r="AR140" s="223" t="s">
        <v>42</v>
      </c>
      <c r="AS140" s="224"/>
      <c r="AT140" s="224"/>
      <c r="AU140" s="224"/>
      <c r="AV140" s="224"/>
      <c r="AW140" s="224"/>
      <c r="AX140" s="224"/>
      <c r="AY140" s="224"/>
      <c r="AZ140" s="224"/>
      <c r="BA140" s="224"/>
      <c r="BB140" s="224"/>
      <c r="BC140" s="224"/>
      <c r="BD140" s="224"/>
      <c r="BE140" s="224"/>
      <c r="BF140" s="224"/>
      <c r="BG140" s="224"/>
      <c r="BH140" s="224"/>
      <c r="BI140" s="224"/>
      <c r="BJ140" s="224"/>
      <c r="BK140" s="224"/>
      <c r="BL140" s="224"/>
      <c r="BM140" s="224"/>
      <c r="BN140" s="224"/>
      <c r="BO140" s="224"/>
      <c r="BP140" s="224"/>
      <c r="BQ140" s="225"/>
      <c r="CE140" s="91"/>
      <c r="CF140" s="51" t="e">
        <f t="shared" si="4"/>
        <v>#REF!</v>
      </c>
      <c r="CJ140" s="77"/>
    </row>
    <row r="141" spans="1:88" s="57" customFormat="1" ht="12" customHeight="1">
      <c r="A141" s="90"/>
      <c r="D141" s="123"/>
      <c r="E141" s="123"/>
      <c r="F141" s="229"/>
      <c r="G141" s="229"/>
      <c r="H141" s="229"/>
      <c r="I141" s="229"/>
      <c r="J141" s="229"/>
      <c r="K141" s="229"/>
      <c r="L141" s="229"/>
      <c r="M141" s="229"/>
      <c r="N141" s="229"/>
      <c r="O141" s="124"/>
      <c r="P141" s="124"/>
      <c r="Q141" s="124"/>
      <c r="R141" s="124"/>
      <c r="S141" s="124"/>
      <c r="T141" s="124"/>
      <c r="U141" s="124"/>
      <c r="V141" s="124"/>
      <c r="W141" s="124"/>
      <c r="X141" s="124"/>
      <c r="Y141" s="124"/>
      <c r="Z141" s="124"/>
      <c r="AA141" s="124"/>
      <c r="AB141" s="124"/>
      <c r="AC141" s="124"/>
      <c r="AD141" s="124"/>
      <c r="AE141" s="124"/>
      <c r="AF141" s="124"/>
      <c r="AG141" s="124"/>
      <c r="AH141" s="233"/>
      <c r="AI141" s="234"/>
      <c r="AJ141" s="234"/>
      <c r="AK141" s="234"/>
      <c r="AL141" s="234"/>
      <c r="AM141" s="234"/>
      <c r="AN141" s="234"/>
      <c r="AO141" s="234"/>
      <c r="AP141" s="234"/>
      <c r="AQ141" s="235"/>
      <c r="AR141" s="244"/>
      <c r="AS141" s="245"/>
      <c r="AT141" s="245"/>
      <c r="AU141" s="245"/>
      <c r="AV141" s="245"/>
      <c r="AW141" s="245"/>
      <c r="AX141" s="245"/>
      <c r="AY141" s="245"/>
      <c r="AZ141" s="245"/>
      <c r="BA141" s="245"/>
      <c r="BB141" s="245"/>
      <c r="BC141" s="245"/>
      <c r="BD141" s="245"/>
      <c r="BE141" s="245"/>
      <c r="BF141" s="245"/>
      <c r="BG141" s="245"/>
      <c r="BH141" s="245"/>
      <c r="BI141" s="245"/>
      <c r="BJ141" s="245"/>
      <c r="BK141" s="245"/>
      <c r="BL141" s="245"/>
      <c r="BM141" s="245"/>
      <c r="BN141" s="245"/>
      <c r="BO141" s="245"/>
      <c r="BP141" s="245"/>
      <c r="BQ141" s="246"/>
      <c r="CE141" s="91"/>
      <c r="CF141" s="51" t="e">
        <f t="shared" si="4"/>
        <v>#REF!</v>
      </c>
      <c r="CJ141" s="77"/>
    </row>
    <row r="142" spans="1:88" s="57" customFormat="1" ht="12" customHeight="1" thickBot="1">
      <c r="A142" s="90"/>
      <c r="CE142" s="91"/>
      <c r="CF142" s="51" t="e">
        <f t="shared" si="4"/>
        <v>#REF!</v>
      </c>
      <c r="CJ142" s="77"/>
    </row>
    <row r="143" spans="1:88" s="57" customFormat="1" ht="12" customHeight="1">
      <c r="A143" s="82"/>
      <c r="B143" s="83"/>
      <c r="C143" s="83"/>
      <c r="D143" s="83" t="s">
        <v>243</v>
      </c>
      <c r="E143" s="83"/>
      <c r="F143" s="83"/>
      <c r="G143" s="83"/>
      <c r="H143" s="83"/>
      <c r="I143" s="83"/>
      <c r="J143" s="83"/>
      <c r="K143" s="83"/>
      <c r="L143" s="83"/>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9"/>
      <c r="CF143" s="51" t="e">
        <f t="shared" si="4"/>
        <v>#REF!</v>
      </c>
      <c r="CJ143" s="77"/>
    </row>
    <row r="144" spans="1:88" s="57" customFormat="1" ht="12" customHeight="1">
      <c r="A144" s="90"/>
      <c r="E144" s="57" t="s">
        <v>26</v>
      </c>
      <c r="CE144" s="91"/>
      <c r="CF144" s="51" t="e">
        <f t="shared" si="4"/>
        <v>#REF!</v>
      </c>
      <c r="CJ144" s="77"/>
    </row>
    <row r="145" spans="1:88" s="57" customFormat="1" ht="12" customHeight="1">
      <c r="A145" s="90"/>
      <c r="F145" s="57" t="s">
        <v>223</v>
      </c>
      <c r="CE145" s="91"/>
      <c r="CF145" s="51" t="e">
        <f t="shared" si="4"/>
        <v>#REF!</v>
      </c>
      <c r="CJ145" s="77"/>
    </row>
    <row r="146" spans="1:88" s="57" customFormat="1" ht="12" customHeight="1">
      <c r="A146" s="90"/>
      <c r="F146" s="57" t="s">
        <v>159</v>
      </c>
      <c r="CE146" s="91"/>
      <c r="CF146" s="51" t="e">
        <f t="shared" si="4"/>
        <v>#REF!</v>
      </c>
      <c r="CJ146" s="77"/>
    </row>
    <row r="147" spans="1:88" s="57" customFormat="1" ht="12" customHeight="1">
      <c r="A147" s="90"/>
      <c r="CE147" s="91"/>
      <c r="CF147" s="51" t="e">
        <f t="shared" si="4"/>
        <v>#REF!</v>
      </c>
      <c r="CJ147" s="77"/>
    </row>
    <row r="148" spans="1:88" s="57" customFormat="1" ht="12" customHeight="1">
      <c r="A148" s="90"/>
      <c r="E148" s="57" t="s">
        <v>43</v>
      </c>
      <c r="CE148" s="91"/>
      <c r="CF148" s="51" t="e">
        <f t="shared" si="4"/>
        <v>#REF!</v>
      </c>
      <c r="CJ148" s="77"/>
    </row>
    <row r="149" spans="1:88" s="57" customFormat="1" ht="12" customHeight="1">
      <c r="A149" s="90"/>
      <c r="B149" s="76"/>
      <c r="C149" s="76"/>
      <c r="D149" s="76"/>
      <c r="E149" s="76"/>
      <c r="F149" s="119" t="s">
        <v>212</v>
      </c>
      <c r="G149" s="120"/>
      <c r="H149" s="120"/>
      <c r="I149" s="120"/>
      <c r="J149" s="120"/>
      <c r="K149" s="121"/>
      <c r="L149" s="112" t="s">
        <v>21</v>
      </c>
      <c r="M149" s="112"/>
      <c r="N149" s="112"/>
      <c r="O149" s="112"/>
      <c r="P149" s="112"/>
      <c r="Q149" s="112"/>
      <c r="R149" s="112"/>
      <c r="S149" s="112"/>
      <c r="T149" s="112"/>
      <c r="U149" s="112"/>
      <c r="V149" s="112"/>
      <c r="W149" s="112"/>
      <c r="X149" s="112"/>
      <c r="Y149" s="112"/>
      <c r="Z149" s="220" t="s">
        <v>44</v>
      </c>
      <c r="AA149" s="221"/>
      <c r="AB149" s="221"/>
      <c r="AC149" s="221"/>
      <c r="AD149" s="221"/>
      <c r="AE149" s="221"/>
      <c r="AF149" s="221"/>
      <c r="AG149" s="221"/>
      <c r="AH149" s="221"/>
      <c r="AI149" s="221"/>
      <c r="AJ149" s="221"/>
      <c r="AK149" s="221"/>
      <c r="AL149" s="221"/>
      <c r="AM149" s="221"/>
      <c r="AN149" s="221"/>
      <c r="AO149" s="221"/>
      <c r="AP149" s="221"/>
      <c r="AQ149" s="221"/>
      <c r="AR149" s="221"/>
      <c r="AS149" s="221"/>
      <c r="AT149" s="221"/>
      <c r="AU149" s="221"/>
      <c r="AV149" s="221"/>
      <c r="AW149" s="221"/>
      <c r="AX149" s="221"/>
      <c r="AY149" s="221"/>
      <c r="AZ149" s="221"/>
      <c r="BA149" s="221"/>
      <c r="BB149" s="221"/>
      <c r="BC149" s="221"/>
      <c r="BD149" s="221"/>
      <c r="BE149" s="221"/>
      <c r="BF149" s="221"/>
      <c r="BG149" s="221"/>
      <c r="BH149" s="221"/>
      <c r="BI149" s="221"/>
      <c r="BJ149" s="221"/>
      <c r="BK149" s="222"/>
      <c r="BL149" s="112" t="s">
        <v>58</v>
      </c>
      <c r="BM149" s="112"/>
      <c r="BN149" s="112"/>
      <c r="BO149" s="112"/>
      <c r="BP149" s="112"/>
      <c r="BQ149" s="112"/>
      <c r="BR149" s="112"/>
      <c r="BS149" s="112"/>
      <c r="BT149" s="112" t="s">
        <v>59</v>
      </c>
      <c r="BU149" s="112"/>
      <c r="BV149" s="112"/>
      <c r="BW149" s="112"/>
      <c r="BX149" s="112"/>
      <c r="BY149" s="112"/>
      <c r="BZ149" s="112"/>
      <c r="CA149" s="112"/>
      <c r="CB149" s="112"/>
      <c r="CC149" s="112"/>
      <c r="CE149" s="91"/>
      <c r="CF149" s="51" t="e">
        <f t="shared" si="4"/>
        <v>#REF!</v>
      </c>
      <c r="CJ149" s="77"/>
    </row>
    <row r="150" spans="1:88" s="57" customFormat="1" ht="12" customHeight="1">
      <c r="A150" s="90"/>
      <c r="B150" s="76"/>
      <c r="C150" s="76"/>
      <c r="D150" s="76"/>
      <c r="E150" s="76"/>
      <c r="F150" s="223" t="s">
        <v>216</v>
      </c>
      <c r="G150" s="248"/>
      <c r="H150" s="248"/>
      <c r="I150" s="248"/>
      <c r="J150" s="248"/>
      <c r="K150" s="249"/>
      <c r="L150" s="223" t="s">
        <v>142</v>
      </c>
      <c r="M150" s="224"/>
      <c r="N150" s="224"/>
      <c r="O150" s="224"/>
      <c r="P150" s="224"/>
      <c r="Q150" s="224"/>
      <c r="R150" s="224"/>
      <c r="S150" s="224"/>
      <c r="T150" s="224"/>
      <c r="U150" s="224"/>
      <c r="V150" s="224"/>
      <c r="W150" s="224"/>
      <c r="X150" s="224"/>
      <c r="Y150" s="225"/>
      <c r="Z150" s="223" t="s">
        <v>222</v>
      </c>
      <c r="AA150" s="224"/>
      <c r="AB150" s="224"/>
      <c r="AC150" s="224"/>
      <c r="AD150" s="224"/>
      <c r="AE150" s="224"/>
      <c r="AF150" s="224"/>
      <c r="AG150" s="224"/>
      <c r="AH150" s="224"/>
      <c r="AI150" s="224"/>
      <c r="AJ150" s="224"/>
      <c r="AK150" s="224"/>
      <c r="AL150" s="224"/>
      <c r="AM150" s="224"/>
      <c r="AN150" s="224"/>
      <c r="AO150" s="224"/>
      <c r="AP150" s="224"/>
      <c r="AQ150" s="224"/>
      <c r="AR150" s="224"/>
      <c r="AS150" s="224"/>
      <c r="AT150" s="224"/>
      <c r="AU150" s="224"/>
      <c r="AV150" s="224"/>
      <c r="AW150" s="224"/>
      <c r="AX150" s="224"/>
      <c r="AY150" s="224"/>
      <c r="AZ150" s="224"/>
      <c r="BA150" s="224"/>
      <c r="BB150" s="224"/>
      <c r="BC150" s="224"/>
      <c r="BD150" s="224"/>
      <c r="BE150" s="224"/>
      <c r="BF150" s="224"/>
      <c r="BG150" s="224"/>
      <c r="BH150" s="224"/>
      <c r="BI150" s="224"/>
      <c r="BJ150" s="224"/>
      <c r="BK150" s="225"/>
      <c r="BL150" s="223" t="s">
        <v>57</v>
      </c>
      <c r="BM150" s="224"/>
      <c r="BN150" s="224"/>
      <c r="BO150" s="224"/>
      <c r="BP150" s="224"/>
      <c r="BQ150" s="224"/>
      <c r="BR150" s="224"/>
      <c r="BS150" s="225"/>
      <c r="BT150" s="223" t="s">
        <v>144</v>
      </c>
      <c r="BU150" s="224"/>
      <c r="BV150" s="224"/>
      <c r="BW150" s="224"/>
      <c r="BX150" s="224"/>
      <c r="BY150" s="224"/>
      <c r="BZ150" s="224"/>
      <c r="CA150" s="224"/>
      <c r="CB150" s="224"/>
      <c r="CC150" s="225"/>
      <c r="CE150" s="91"/>
      <c r="CF150" s="51" t="e">
        <f t="shared" si="4"/>
        <v>#REF!</v>
      </c>
      <c r="CJ150" s="77"/>
    </row>
    <row r="151" spans="1:88" s="57" customFormat="1" ht="12" customHeight="1">
      <c r="A151" s="90"/>
      <c r="B151" s="76"/>
      <c r="C151" s="76"/>
      <c r="D151" s="76"/>
      <c r="E151" s="76"/>
      <c r="F151" s="268"/>
      <c r="G151" s="269"/>
      <c r="H151" s="269"/>
      <c r="I151" s="269"/>
      <c r="J151" s="269"/>
      <c r="K151" s="270"/>
      <c r="L151" s="226"/>
      <c r="M151" s="227"/>
      <c r="N151" s="227"/>
      <c r="O151" s="227"/>
      <c r="P151" s="227"/>
      <c r="Q151" s="227"/>
      <c r="R151" s="227"/>
      <c r="S151" s="227"/>
      <c r="T151" s="227"/>
      <c r="U151" s="227"/>
      <c r="V151" s="227"/>
      <c r="W151" s="227"/>
      <c r="X151" s="227"/>
      <c r="Y151" s="228"/>
      <c r="Z151" s="226"/>
      <c r="AA151" s="227"/>
      <c r="AB151" s="227"/>
      <c r="AC151" s="227"/>
      <c r="AD151" s="227"/>
      <c r="AE151" s="227"/>
      <c r="AF151" s="227"/>
      <c r="AG151" s="227"/>
      <c r="AH151" s="227"/>
      <c r="AI151" s="227"/>
      <c r="AJ151" s="227"/>
      <c r="AK151" s="227"/>
      <c r="AL151" s="227"/>
      <c r="AM151" s="227"/>
      <c r="AN151" s="227"/>
      <c r="AO151" s="227"/>
      <c r="AP151" s="227"/>
      <c r="AQ151" s="227"/>
      <c r="AR151" s="227"/>
      <c r="AS151" s="227"/>
      <c r="AT151" s="227"/>
      <c r="AU151" s="227"/>
      <c r="AV151" s="227"/>
      <c r="AW151" s="227"/>
      <c r="AX151" s="227"/>
      <c r="AY151" s="227"/>
      <c r="AZ151" s="227"/>
      <c r="BA151" s="227"/>
      <c r="BB151" s="227"/>
      <c r="BC151" s="227"/>
      <c r="BD151" s="227"/>
      <c r="BE151" s="227"/>
      <c r="BF151" s="227"/>
      <c r="BG151" s="227"/>
      <c r="BH151" s="227"/>
      <c r="BI151" s="227"/>
      <c r="BJ151" s="227"/>
      <c r="BK151" s="228"/>
      <c r="BL151" s="226"/>
      <c r="BM151" s="227"/>
      <c r="BN151" s="227"/>
      <c r="BO151" s="227"/>
      <c r="BP151" s="227"/>
      <c r="BQ151" s="227"/>
      <c r="BR151" s="227"/>
      <c r="BS151" s="228"/>
      <c r="BT151" s="226"/>
      <c r="BU151" s="227"/>
      <c r="BV151" s="227"/>
      <c r="BW151" s="227"/>
      <c r="BX151" s="227"/>
      <c r="BY151" s="227"/>
      <c r="BZ151" s="227"/>
      <c r="CA151" s="227"/>
      <c r="CB151" s="227"/>
      <c r="CC151" s="228"/>
      <c r="CE151" s="91"/>
      <c r="CF151" s="51" t="e">
        <f t="shared" si="4"/>
        <v>#REF!</v>
      </c>
      <c r="CJ151" s="77"/>
    </row>
    <row r="152" spans="1:88" s="57" customFormat="1" ht="12" customHeight="1">
      <c r="A152" s="90"/>
      <c r="B152" s="76"/>
      <c r="C152" s="76"/>
      <c r="D152" s="76"/>
      <c r="E152" s="76"/>
      <c r="F152" s="256" t="s">
        <v>214</v>
      </c>
      <c r="G152" s="257"/>
      <c r="H152" s="257"/>
      <c r="I152" s="257"/>
      <c r="J152" s="257"/>
      <c r="K152" s="258"/>
      <c r="L152" s="208" t="s">
        <v>160</v>
      </c>
      <c r="M152" s="209"/>
      <c r="N152" s="209"/>
      <c r="O152" s="209"/>
      <c r="P152" s="209"/>
      <c r="Q152" s="209"/>
      <c r="R152" s="209"/>
      <c r="S152" s="209"/>
      <c r="T152" s="209"/>
      <c r="U152" s="209"/>
      <c r="V152" s="209"/>
      <c r="W152" s="209"/>
      <c r="X152" s="209"/>
      <c r="Y152" s="210"/>
      <c r="Z152" s="113" t="s">
        <v>161</v>
      </c>
      <c r="AA152" s="114"/>
      <c r="AB152" s="114"/>
      <c r="AC152" s="114"/>
      <c r="AD152" s="114"/>
      <c r="AE152" s="114"/>
      <c r="AF152" s="114"/>
      <c r="AG152" s="114"/>
      <c r="AH152" s="114"/>
      <c r="AI152" s="114"/>
      <c r="AJ152" s="114"/>
      <c r="AK152" s="114"/>
      <c r="AL152" s="114"/>
      <c r="AM152" s="114"/>
      <c r="AN152" s="114"/>
      <c r="AO152" s="114"/>
      <c r="AP152" s="114"/>
      <c r="AQ152" s="114"/>
      <c r="AR152" s="114"/>
      <c r="AS152" s="114"/>
      <c r="AT152" s="114"/>
      <c r="AU152" s="114"/>
      <c r="AV152" s="114"/>
      <c r="AW152" s="114"/>
      <c r="AX152" s="114"/>
      <c r="AY152" s="114"/>
      <c r="AZ152" s="114"/>
      <c r="BA152" s="114"/>
      <c r="BB152" s="114"/>
      <c r="BC152" s="114"/>
      <c r="BD152" s="114"/>
      <c r="BE152" s="114"/>
      <c r="BF152" s="114"/>
      <c r="BG152" s="114"/>
      <c r="BH152" s="114"/>
      <c r="BI152" s="114"/>
      <c r="BJ152" s="114"/>
      <c r="BK152" s="115"/>
      <c r="BL152" s="208" t="s">
        <v>57</v>
      </c>
      <c r="BM152" s="209"/>
      <c r="BN152" s="209"/>
      <c r="BO152" s="209"/>
      <c r="BP152" s="209"/>
      <c r="BQ152" s="209"/>
      <c r="BR152" s="209"/>
      <c r="BS152" s="210"/>
      <c r="BT152" s="208" t="s">
        <v>144</v>
      </c>
      <c r="BU152" s="209"/>
      <c r="BV152" s="209"/>
      <c r="BW152" s="209"/>
      <c r="BX152" s="209"/>
      <c r="BY152" s="209"/>
      <c r="BZ152" s="209"/>
      <c r="CA152" s="209"/>
      <c r="CB152" s="209"/>
      <c r="CC152" s="210"/>
      <c r="CE152" s="91"/>
      <c r="CF152" s="51" t="e">
        <f t="shared" si="4"/>
        <v>#REF!</v>
      </c>
      <c r="CJ152" s="77"/>
    </row>
    <row r="153" spans="1:88" s="57" customFormat="1" ht="12" customHeight="1">
      <c r="A153" s="90"/>
      <c r="B153" s="76"/>
      <c r="C153" s="76"/>
      <c r="D153" s="76"/>
      <c r="E153" s="76"/>
      <c r="F153" s="259"/>
      <c r="G153" s="260"/>
      <c r="H153" s="260"/>
      <c r="I153" s="260"/>
      <c r="J153" s="260"/>
      <c r="K153" s="261"/>
      <c r="L153" s="211"/>
      <c r="M153" s="212"/>
      <c r="N153" s="212"/>
      <c r="O153" s="212"/>
      <c r="P153" s="212"/>
      <c r="Q153" s="212"/>
      <c r="R153" s="212"/>
      <c r="S153" s="212"/>
      <c r="T153" s="212"/>
      <c r="U153" s="212"/>
      <c r="V153" s="212"/>
      <c r="W153" s="212"/>
      <c r="X153" s="212"/>
      <c r="Y153" s="213"/>
      <c r="Z153" s="116"/>
      <c r="AA153" s="117"/>
      <c r="AB153" s="117"/>
      <c r="AC153" s="117"/>
      <c r="AD153" s="117"/>
      <c r="AE153" s="117"/>
      <c r="AF153" s="117"/>
      <c r="AG153" s="117"/>
      <c r="AH153" s="117"/>
      <c r="AI153" s="117"/>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8"/>
      <c r="BL153" s="211"/>
      <c r="BM153" s="212"/>
      <c r="BN153" s="212"/>
      <c r="BO153" s="212"/>
      <c r="BP153" s="212"/>
      <c r="BQ153" s="212"/>
      <c r="BR153" s="212"/>
      <c r="BS153" s="213"/>
      <c r="BT153" s="211"/>
      <c r="BU153" s="212"/>
      <c r="BV153" s="212"/>
      <c r="BW153" s="212"/>
      <c r="BX153" s="212"/>
      <c r="BY153" s="212"/>
      <c r="BZ153" s="212"/>
      <c r="CA153" s="212"/>
      <c r="CB153" s="212"/>
      <c r="CC153" s="213"/>
      <c r="CE153" s="91"/>
      <c r="CF153" s="51" t="e">
        <f t="shared" si="4"/>
        <v>#REF!</v>
      </c>
      <c r="CJ153" s="77"/>
    </row>
    <row r="154" spans="1:88" s="57" customFormat="1" ht="12" customHeight="1">
      <c r="A154" s="90"/>
      <c r="CE154" s="91"/>
      <c r="CF154" s="51" t="e">
        <f t="shared" si="4"/>
        <v>#REF!</v>
      </c>
      <c r="CJ154" s="77"/>
    </row>
    <row r="155" spans="1:88" s="57" customFormat="1" ht="12" customHeight="1">
      <c r="A155" s="90"/>
      <c r="E155" s="57" t="s">
        <v>27</v>
      </c>
      <c r="CE155" s="91"/>
      <c r="CF155" s="51" t="e">
        <f t="shared" si="4"/>
        <v>#REF!</v>
      </c>
      <c r="CJ155" s="77"/>
    </row>
    <row r="156" spans="1:88" s="57" customFormat="1" ht="12" customHeight="1">
      <c r="A156" s="90"/>
      <c r="F156" s="57" t="s">
        <v>244</v>
      </c>
      <c r="CE156" s="91"/>
      <c r="CF156" s="51" t="e">
        <f t="shared" si="4"/>
        <v>#REF!</v>
      </c>
      <c r="CJ156" s="77"/>
    </row>
    <row r="157" spans="1:88" s="57" customFormat="1" ht="12" customHeight="1">
      <c r="A157" s="90"/>
      <c r="CE157" s="91"/>
      <c r="CF157" s="51" t="e">
        <f t="shared" si="4"/>
        <v>#REF!</v>
      </c>
      <c r="CJ157" s="77"/>
    </row>
    <row r="158" spans="1:88" s="57" customFormat="1" ht="12" customHeight="1">
      <c r="A158" s="90"/>
      <c r="CE158" s="91"/>
      <c r="CF158" s="51" t="e">
        <f t="shared" si="4"/>
        <v>#REF!</v>
      </c>
      <c r="CJ158" s="77"/>
    </row>
    <row r="159" spans="1:88" s="57" customFormat="1" ht="12" customHeight="1">
      <c r="A159" s="90"/>
      <c r="CE159" s="91"/>
      <c r="CF159" s="51" t="e">
        <f t="shared" si="4"/>
        <v>#REF!</v>
      </c>
      <c r="CJ159" s="77"/>
    </row>
    <row r="160" spans="1:88" s="57" customFormat="1" ht="12" customHeight="1">
      <c r="A160" s="90"/>
      <c r="CE160" s="91"/>
      <c r="CF160" s="51" t="e">
        <f t="shared" si="4"/>
        <v>#REF!</v>
      </c>
      <c r="CJ160" s="77"/>
    </row>
    <row r="161" spans="1:88" s="57" customFormat="1" ht="12" customHeight="1">
      <c r="A161" s="90"/>
      <c r="CE161" s="91"/>
      <c r="CF161" s="51" t="e">
        <f t="shared" si="4"/>
        <v>#REF!</v>
      </c>
      <c r="CJ161" s="77"/>
    </row>
    <row r="162" spans="1:88" s="57" customFormat="1" ht="12" customHeight="1">
      <c r="A162" s="90"/>
      <c r="CE162" s="91"/>
      <c r="CF162" s="51" t="e">
        <f t="shared" si="4"/>
        <v>#REF!</v>
      </c>
      <c r="CJ162" s="77"/>
    </row>
    <row r="163" spans="1:88" s="57" customFormat="1" ht="12" customHeight="1">
      <c r="A163" s="90"/>
      <c r="CE163" s="91"/>
      <c r="CF163" s="51" t="e">
        <f t="shared" si="4"/>
        <v>#REF!</v>
      </c>
      <c r="CJ163" s="77"/>
    </row>
    <row r="164" spans="1:88" s="57" customFormat="1" ht="12" customHeight="1">
      <c r="A164" s="90"/>
      <c r="CE164" s="91"/>
      <c r="CF164" s="51" t="e">
        <f t="shared" si="4"/>
        <v>#REF!</v>
      </c>
      <c r="CJ164" s="77"/>
    </row>
    <row r="165" spans="1:88" s="57" customFormat="1" ht="12" customHeight="1">
      <c r="A165" s="90"/>
      <c r="CE165" s="91"/>
      <c r="CF165" s="51" t="e">
        <f t="shared" si="4"/>
        <v>#REF!</v>
      </c>
      <c r="CJ165" s="77"/>
    </row>
    <row r="166" spans="1:88" s="57" customFormat="1" ht="12" customHeight="1">
      <c r="A166" s="90"/>
      <c r="CE166" s="91"/>
      <c r="CF166" s="51" t="e">
        <f t="shared" si="4"/>
        <v>#REF!</v>
      </c>
      <c r="CJ166" s="77"/>
    </row>
    <row r="167" spans="1:88" s="57" customFormat="1" ht="12" customHeight="1">
      <c r="A167" s="90"/>
      <c r="CE167" s="91"/>
      <c r="CF167" s="51" t="e">
        <f t="shared" si="4"/>
        <v>#REF!</v>
      </c>
      <c r="CJ167" s="77"/>
    </row>
    <row r="168" spans="1:88" s="57" customFormat="1" ht="12" customHeight="1">
      <c r="A168" s="90"/>
      <c r="CE168" s="91"/>
      <c r="CF168" s="51" t="e">
        <f t="shared" si="4"/>
        <v>#REF!</v>
      </c>
      <c r="CJ168" s="77"/>
    </row>
    <row r="169" spans="1:88" s="57" customFormat="1" ht="12" customHeight="1">
      <c r="A169" s="90"/>
      <c r="CE169" s="91"/>
      <c r="CF169" s="51" t="e">
        <f t="shared" si="4"/>
        <v>#REF!</v>
      </c>
      <c r="CJ169" s="77"/>
    </row>
    <row r="170" spans="1:88" s="57" customFormat="1" ht="12" customHeight="1">
      <c r="A170" s="90"/>
      <c r="CE170" s="91"/>
      <c r="CF170" s="51" t="e">
        <f t="shared" si="4"/>
        <v>#REF!</v>
      </c>
      <c r="CJ170" s="77"/>
    </row>
    <row r="171" spans="1:88" s="57" customFormat="1" ht="12" customHeight="1">
      <c r="A171" s="90"/>
      <c r="CE171" s="91"/>
      <c r="CF171" s="51" t="e">
        <f t="shared" si="4"/>
        <v>#REF!</v>
      </c>
      <c r="CJ171" s="77"/>
    </row>
    <row r="172" spans="1:88" s="57" customFormat="1" ht="12" customHeight="1">
      <c r="A172" s="90"/>
      <c r="CE172" s="91"/>
      <c r="CF172" s="51" t="e">
        <f t="shared" si="4"/>
        <v>#REF!</v>
      </c>
      <c r="CJ172" s="77"/>
    </row>
    <row r="173" spans="1:88" s="57" customFormat="1" ht="12" customHeight="1">
      <c r="A173" s="90"/>
      <c r="CE173" s="91"/>
      <c r="CF173" s="51" t="e">
        <f t="shared" si="4"/>
        <v>#REF!</v>
      </c>
      <c r="CJ173" s="77"/>
    </row>
    <row r="174" spans="1:88" s="57" customFormat="1" ht="12" customHeight="1">
      <c r="A174" s="90"/>
      <c r="CE174" s="91"/>
      <c r="CF174" s="51" t="e">
        <f t="shared" si="4"/>
        <v>#REF!</v>
      </c>
      <c r="CJ174" s="77"/>
    </row>
    <row r="175" spans="1:88" s="57" customFormat="1" ht="12" customHeight="1">
      <c r="A175" s="90"/>
      <c r="CE175" s="91"/>
      <c r="CF175" s="51" t="e">
        <f t="shared" si="4"/>
        <v>#REF!</v>
      </c>
      <c r="CJ175" s="77"/>
    </row>
    <row r="176" spans="1:88" s="57" customFormat="1" ht="12" customHeight="1">
      <c r="A176" s="90"/>
      <c r="CE176" s="91"/>
      <c r="CF176" s="51" t="e">
        <f t="shared" si="4"/>
        <v>#REF!</v>
      </c>
      <c r="CJ176" s="77"/>
    </row>
    <row r="177" spans="1:88" s="57" customFormat="1" ht="12" customHeight="1">
      <c r="A177" s="90"/>
      <c r="CE177" s="91"/>
      <c r="CF177" s="51" t="e">
        <f t="shared" si="4"/>
        <v>#REF!</v>
      </c>
      <c r="CJ177" s="77"/>
    </row>
    <row r="178" spans="1:88" s="57" customFormat="1" ht="12" customHeight="1">
      <c r="A178" s="90"/>
      <c r="CE178" s="91"/>
      <c r="CF178" s="51" t="e">
        <f t="shared" si="4"/>
        <v>#REF!</v>
      </c>
      <c r="CJ178" s="77"/>
    </row>
    <row r="179" spans="1:88" s="57" customFormat="1" ht="12" customHeight="1">
      <c r="A179" s="90"/>
      <c r="D179" s="112" t="s">
        <v>20</v>
      </c>
      <c r="E179" s="112"/>
      <c r="F179" s="112"/>
      <c r="G179" s="112"/>
      <c r="H179" s="112"/>
      <c r="I179" s="112"/>
      <c r="J179" s="112"/>
      <c r="K179" s="112"/>
      <c r="L179" s="112"/>
      <c r="M179" s="112"/>
      <c r="N179" s="112"/>
      <c r="O179" s="112"/>
      <c r="P179" s="112"/>
      <c r="Q179" s="112"/>
      <c r="R179" s="112"/>
      <c r="S179" s="112" t="s">
        <v>19</v>
      </c>
      <c r="T179" s="112"/>
      <c r="U179" s="112"/>
      <c r="V179" s="112"/>
      <c r="W179" s="112"/>
      <c r="X179" s="112"/>
      <c r="Y179" s="112"/>
      <c r="Z179" s="112"/>
      <c r="AA179" s="112"/>
      <c r="AB179" s="112"/>
      <c r="AC179" s="112"/>
      <c r="AD179" s="112"/>
      <c r="AE179" s="112"/>
      <c r="AF179" s="112"/>
      <c r="AG179" s="112"/>
      <c r="AH179" s="112"/>
      <c r="AI179" s="112"/>
      <c r="AJ179" s="112"/>
      <c r="AK179" s="112"/>
      <c r="AL179" s="112"/>
      <c r="AM179" s="112"/>
      <c r="AN179" s="112"/>
      <c r="AO179" s="112"/>
      <c r="AP179" s="112"/>
      <c r="AQ179" s="112"/>
      <c r="AR179" s="112"/>
      <c r="AS179" s="112"/>
      <c r="AT179" s="112"/>
      <c r="AU179" s="112"/>
      <c r="AV179" s="112"/>
      <c r="AW179" s="112"/>
      <c r="AX179" s="112"/>
      <c r="AY179" s="112"/>
      <c r="AZ179" s="112"/>
      <c r="BA179" s="112"/>
      <c r="BB179" s="112"/>
      <c r="BC179" s="112"/>
      <c r="BD179" s="112"/>
      <c r="BE179" s="112"/>
      <c r="BF179" s="112"/>
      <c r="BG179" s="112"/>
      <c r="BH179" s="112"/>
      <c r="BI179" s="112"/>
      <c r="BJ179" s="112"/>
      <c r="BK179" s="112"/>
      <c r="BL179" s="112"/>
      <c r="BM179" s="112"/>
      <c r="BN179" s="112"/>
      <c r="BO179" s="112" t="s">
        <v>18</v>
      </c>
      <c r="BP179" s="112"/>
      <c r="BQ179" s="112"/>
      <c r="BR179" s="112"/>
      <c r="BS179" s="112"/>
      <c r="BT179" s="112"/>
      <c r="BU179" s="112"/>
      <c r="BV179" s="112"/>
      <c r="BW179" s="112"/>
      <c r="BX179" s="112"/>
      <c r="BY179" s="112"/>
      <c r="BZ179" s="112"/>
      <c r="CA179" s="112"/>
      <c r="CB179" s="112"/>
      <c r="CC179" s="112"/>
      <c r="CE179" s="91"/>
      <c r="CF179" s="51" t="e">
        <f t="shared" si="4"/>
        <v>#REF!</v>
      </c>
      <c r="CJ179" s="77"/>
    </row>
    <row r="180" spans="1:88" s="57" customFormat="1" ht="12" customHeight="1">
      <c r="A180" s="90"/>
      <c r="D180" s="113" t="s">
        <v>63</v>
      </c>
      <c r="E180" s="114"/>
      <c r="F180" s="114"/>
      <c r="G180" s="114"/>
      <c r="H180" s="114"/>
      <c r="I180" s="114"/>
      <c r="J180" s="114"/>
      <c r="K180" s="114"/>
      <c r="L180" s="114"/>
      <c r="M180" s="114"/>
      <c r="N180" s="114"/>
      <c r="O180" s="114"/>
      <c r="P180" s="114"/>
      <c r="Q180" s="114"/>
      <c r="R180" s="115"/>
      <c r="S180" s="113" t="s">
        <v>162</v>
      </c>
      <c r="T180" s="114"/>
      <c r="U180" s="114"/>
      <c r="V180" s="114"/>
      <c r="W180" s="114"/>
      <c r="X180" s="114"/>
      <c r="Y180" s="114"/>
      <c r="Z180" s="114"/>
      <c r="AA180" s="114"/>
      <c r="AB180" s="114"/>
      <c r="AC180" s="114"/>
      <c r="AD180" s="114"/>
      <c r="AE180" s="114"/>
      <c r="AF180" s="114"/>
      <c r="AG180" s="114"/>
      <c r="AH180" s="114"/>
      <c r="AI180" s="114"/>
      <c r="AJ180" s="114"/>
      <c r="AK180" s="114"/>
      <c r="AL180" s="114"/>
      <c r="AM180" s="114"/>
      <c r="AN180" s="114"/>
      <c r="AO180" s="114"/>
      <c r="AP180" s="114"/>
      <c r="AQ180" s="114"/>
      <c r="AR180" s="114"/>
      <c r="AS180" s="114"/>
      <c r="AT180" s="114"/>
      <c r="AU180" s="114"/>
      <c r="AV180" s="114"/>
      <c r="AW180" s="114"/>
      <c r="AX180" s="114"/>
      <c r="AY180" s="114"/>
      <c r="AZ180" s="114"/>
      <c r="BA180" s="114"/>
      <c r="BB180" s="114"/>
      <c r="BC180" s="114"/>
      <c r="BD180" s="114"/>
      <c r="BE180" s="114"/>
      <c r="BF180" s="114"/>
      <c r="BG180" s="114"/>
      <c r="BH180" s="114"/>
      <c r="BI180" s="114"/>
      <c r="BJ180" s="114"/>
      <c r="BK180" s="114"/>
      <c r="BL180" s="114"/>
      <c r="BM180" s="114"/>
      <c r="BN180" s="115"/>
      <c r="BO180" s="113" t="s">
        <v>144</v>
      </c>
      <c r="BP180" s="114"/>
      <c r="BQ180" s="114"/>
      <c r="BR180" s="114"/>
      <c r="BS180" s="114"/>
      <c r="BT180" s="114"/>
      <c r="BU180" s="114"/>
      <c r="BV180" s="114"/>
      <c r="BW180" s="114"/>
      <c r="BX180" s="114"/>
      <c r="BY180" s="114"/>
      <c r="BZ180" s="114"/>
      <c r="CA180" s="114"/>
      <c r="CB180" s="114"/>
      <c r="CC180" s="115"/>
      <c r="CE180" s="91"/>
      <c r="CF180" s="51" t="e">
        <f t="shared" si="4"/>
        <v>#REF!</v>
      </c>
      <c r="CJ180" s="77"/>
    </row>
    <row r="181" spans="1:88" s="57" customFormat="1" ht="12" customHeight="1">
      <c r="A181" s="90"/>
      <c r="D181" s="116"/>
      <c r="E181" s="117"/>
      <c r="F181" s="117"/>
      <c r="G181" s="117"/>
      <c r="H181" s="117"/>
      <c r="I181" s="117"/>
      <c r="J181" s="117"/>
      <c r="K181" s="117"/>
      <c r="L181" s="117"/>
      <c r="M181" s="117"/>
      <c r="N181" s="117"/>
      <c r="O181" s="117"/>
      <c r="P181" s="117"/>
      <c r="Q181" s="117"/>
      <c r="R181" s="118"/>
      <c r="S181" s="116"/>
      <c r="T181" s="117"/>
      <c r="U181" s="117"/>
      <c r="V181" s="117"/>
      <c r="W181" s="117"/>
      <c r="X181" s="117"/>
      <c r="Y181" s="117"/>
      <c r="Z181" s="117"/>
      <c r="AA181" s="117"/>
      <c r="AB181" s="117"/>
      <c r="AC181" s="117"/>
      <c r="AD181" s="117"/>
      <c r="AE181" s="117"/>
      <c r="AF181" s="117"/>
      <c r="AG181" s="117"/>
      <c r="AH181" s="117"/>
      <c r="AI181" s="117"/>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8"/>
      <c r="BO181" s="116"/>
      <c r="BP181" s="117"/>
      <c r="BQ181" s="117"/>
      <c r="BR181" s="117"/>
      <c r="BS181" s="117"/>
      <c r="BT181" s="117"/>
      <c r="BU181" s="117"/>
      <c r="BV181" s="117"/>
      <c r="BW181" s="117"/>
      <c r="BX181" s="117"/>
      <c r="BY181" s="117"/>
      <c r="BZ181" s="117"/>
      <c r="CA181" s="117"/>
      <c r="CB181" s="117"/>
      <c r="CC181" s="118"/>
      <c r="CE181" s="91"/>
      <c r="CF181" s="51" t="e">
        <f t="shared" si="4"/>
        <v>#REF!</v>
      </c>
      <c r="CJ181" s="77"/>
    </row>
    <row r="182" spans="1:88" s="57" customFormat="1" ht="12" customHeight="1">
      <c r="A182" s="90"/>
      <c r="D182" s="113" t="s">
        <v>55</v>
      </c>
      <c r="E182" s="114"/>
      <c r="F182" s="114"/>
      <c r="G182" s="114"/>
      <c r="H182" s="114"/>
      <c r="I182" s="114"/>
      <c r="J182" s="114"/>
      <c r="K182" s="114"/>
      <c r="L182" s="114"/>
      <c r="M182" s="114"/>
      <c r="N182" s="114"/>
      <c r="O182" s="114"/>
      <c r="P182" s="114"/>
      <c r="Q182" s="114"/>
      <c r="R182" s="115"/>
      <c r="S182" s="113" t="s">
        <v>163</v>
      </c>
      <c r="T182" s="114"/>
      <c r="U182" s="114"/>
      <c r="V182" s="114"/>
      <c r="W182" s="114"/>
      <c r="X182" s="114"/>
      <c r="Y182" s="114"/>
      <c r="Z182" s="114"/>
      <c r="AA182" s="114"/>
      <c r="AB182" s="114"/>
      <c r="AC182" s="114"/>
      <c r="AD182" s="114"/>
      <c r="AE182" s="114"/>
      <c r="AF182" s="114"/>
      <c r="AG182" s="114"/>
      <c r="AH182" s="114"/>
      <c r="AI182" s="114"/>
      <c r="AJ182" s="114"/>
      <c r="AK182" s="114"/>
      <c r="AL182" s="114"/>
      <c r="AM182" s="114"/>
      <c r="AN182" s="114"/>
      <c r="AO182" s="114"/>
      <c r="AP182" s="114"/>
      <c r="AQ182" s="114"/>
      <c r="AR182" s="114"/>
      <c r="AS182" s="114"/>
      <c r="AT182" s="114"/>
      <c r="AU182" s="114"/>
      <c r="AV182" s="114"/>
      <c r="AW182" s="114"/>
      <c r="AX182" s="114"/>
      <c r="AY182" s="114"/>
      <c r="AZ182" s="114"/>
      <c r="BA182" s="114"/>
      <c r="BB182" s="114"/>
      <c r="BC182" s="114"/>
      <c r="BD182" s="114"/>
      <c r="BE182" s="114"/>
      <c r="BF182" s="114"/>
      <c r="BG182" s="114"/>
      <c r="BH182" s="114"/>
      <c r="BI182" s="114"/>
      <c r="BJ182" s="114"/>
      <c r="BK182" s="114"/>
      <c r="BL182" s="114"/>
      <c r="BM182" s="114"/>
      <c r="BN182" s="115"/>
      <c r="BO182" s="113" t="s">
        <v>144</v>
      </c>
      <c r="BP182" s="114"/>
      <c r="BQ182" s="114"/>
      <c r="BR182" s="114"/>
      <c r="BS182" s="114"/>
      <c r="BT182" s="114"/>
      <c r="BU182" s="114"/>
      <c r="BV182" s="114"/>
      <c r="BW182" s="114"/>
      <c r="BX182" s="114"/>
      <c r="BY182" s="114"/>
      <c r="BZ182" s="114"/>
      <c r="CA182" s="114"/>
      <c r="CB182" s="114"/>
      <c r="CC182" s="115"/>
      <c r="CE182" s="91"/>
      <c r="CF182" s="51" t="e">
        <f t="shared" si="4"/>
        <v>#REF!</v>
      </c>
      <c r="CJ182" s="77"/>
    </row>
    <row r="183" spans="1:88" s="57" customFormat="1" ht="12" customHeight="1">
      <c r="A183" s="90"/>
      <c r="D183" s="116"/>
      <c r="E183" s="117"/>
      <c r="F183" s="117"/>
      <c r="G183" s="117"/>
      <c r="H183" s="117"/>
      <c r="I183" s="117"/>
      <c r="J183" s="117"/>
      <c r="K183" s="117"/>
      <c r="L183" s="117"/>
      <c r="M183" s="117"/>
      <c r="N183" s="117"/>
      <c r="O183" s="117"/>
      <c r="P183" s="117"/>
      <c r="Q183" s="117"/>
      <c r="R183" s="118"/>
      <c r="S183" s="116"/>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8"/>
      <c r="BO183" s="116"/>
      <c r="BP183" s="117"/>
      <c r="BQ183" s="117"/>
      <c r="BR183" s="117"/>
      <c r="BS183" s="117"/>
      <c r="BT183" s="117"/>
      <c r="BU183" s="117"/>
      <c r="BV183" s="117"/>
      <c r="BW183" s="117"/>
      <c r="BX183" s="117"/>
      <c r="BY183" s="117"/>
      <c r="BZ183" s="117"/>
      <c r="CA183" s="117"/>
      <c r="CB183" s="117"/>
      <c r="CC183" s="118"/>
      <c r="CE183" s="91"/>
      <c r="CF183" s="51" t="e">
        <f t="shared" si="4"/>
        <v>#REF!</v>
      </c>
      <c r="CJ183" s="77"/>
    </row>
    <row r="184" spans="1:88" s="57" customFormat="1" ht="12" customHeight="1">
      <c r="A184" s="90"/>
      <c r="D184" s="113" t="s">
        <v>164</v>
      </c>
      <c r="E184" s="114"/>
      <c r="F184" s="114"/>
      <c r="G184" s="114"/>
      <c r="H184" s="114"/>
      <c r="I184" s="114"/>
      <c r="J184" s="114"/>
      <c r="K184" s="114"/>
      <c r="L184" s="114"/>
      <c r="M184" s="114"/>
      <c r="N184" s="114"/>
      <c r="O184" s="114"/>
      <c r="P184" s="114"/>
      <c r="Q184" s="114"/>
      <c r="R184" s="115"/>
      <c r="S184" s="113" t="s">
        <v>165</v>
      </c>
      <c r="T184" s="114"/>
      <c r="U184" s="114"/>
      <c r="V184" s="114"/>
      <c r="W184" s="114"/>
      <c r="X184" s="114"/>
      <c r="Y184" s="114"/>
      <c r="Z184" s="114"/>
      <c r="AA184" s="114"/>
      <c r="AB184" s="114"/>
      <c r="AC184" s="114"/>
      <c r="AD184" s="114"/>
      <c r="AE184" s="114"/>
      <c r="AF184" s="114"/>
      <c r="AG184" s="114"/>
      <c r="AH184" s="114"/>
      <c r="AI184" s="114"/>
      <c r="AJ184" s="114"/>
      <c r="AK184" s="114"/>
      <c r="AL184" s="114"/>
      <c r="AM184" s="114"/>
      <c r="AN184" s="114"/>
      <c r="AO184" s="114"/>
      <c r="AP184" s="114"/>
      <c r="AQ184" s="114"/>
      <c r="AR184" s="114"/>
      <c r="AS184" s="114"/>
      <c r="AT184" s="114"/>
      <c r="AU184" s="114"/>
      <c r="AV184" s="114"/>
      <c r="AW184" s="114"/>
      <c r="AX184" s="114"/>
      <c r="AY184" s="114"/>
      <c r="AZ184" s="114"/>
      <c r="BA184" s="114"/>
      <c r="BB184" s="114"/>
      <c r="BC184" s="114"/>
      <c r="BD184" s="114"/>
      <c r="BE184" s="114"/>
      <c r="BF184" s="114"/>
      <c r="BG184" s="114"/>
      <c r="BH184" s="114"/>
      <c r="BI184" s="114"/>
      <c r="BJ184" s="114"/>
      <c r="BK184" s="114"/>
      <c r="BL184" s="114"/>
      <c r="BM184" s="114"/>
      <c r="BN184" s="115"/>
      <c r="BO184" s="113" t="s">
        <v>13</v>
      </c>
      <c r="BP184" s="114"/>
      <c r="BQ184" s="114"/>
      <c r="BR184" s="114"/>
      <c r="BS184" s="114"/>
      <c r="BT184" s="114"/>
      <c r="BU184" s="114"/>
      <c r="BV184" s="114"/>
      <c r="BW184" s="114"/>
      <c r="BX184" s="114"/>
      <c r="BY184" s="114"/>
      <c r="BZ184" s="114"/>
      <c r="CA184" s="114"/>
      <c r="CB184" s="114"/>
      <c r="CC184" s="115"/>
      <c r="CE184" s="91"/>
      <c r="CF184" s="51" t="e">
        <f t="shared" si="4"/>
        <v>#REF!</v>
      </c>
      <c r="CJ184" s="77"/>
    </row>
    <row r="185" spans="1:88" s="57" customFormat="1" ht="12" customHeight="1">
      <c r="A185" s="90"/>
      <c r="D185" s="116"/>
      <c r="E185" s="117"/>
      <c r="F185" s="117"/>
      <c r="G185" s="117"/>
      <c r="H185" s="117"/>
      <c r="I185" s="117"/>
      <c r="J185" s="117"/>
      <c r="K185" s="117"/>
      <c r="L185" s="117"/>
      <c r="M185" s="117"/>
      <c r="N185" s="117"/>
      <c r="O185" s="117"/>
      <c r="P185" s="117"/>
      <c r="Q185" s="117"/>
      <c r="R185" s="118"/>
      <c r="S185" s="116"/>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8"/>
      <c r="BO185" s="116"/>
      <c r="BP185" s="117"/>
      <c r="BQ185" s="117"/>
      <c r="BR185" s="117"/>
      <c r="BS185" s="117"/>
      <c r="BT185" s="117"/>
      <c r="BU185" s="117"/>
      <c r="BV185" s="117"/>
      <c r="BW185" s="117"/>
      <c r="BX185" s="117"/>
      <c r="BY185" s="117"/>
      <c r="BZ185" s="117"/>
      <c r="CA185" s="117"/>
      <c r="CB185" s="117"/>
      <c r="CC185" s="118"/>
      <c r="CE185" s="91"/>
      <c r="CF185" s="51" t="e">
        <f t="shared" si="4"/>
        <v>#REF!</v>
      </c>
      <c r="CJ185" s="77"/>
    </row>
    <row r="186" spans="1:88" s="57" customFormat="1" ht="12" customHeight="1">
      <c r="A186" s="90"/>
      <c r="D186" s="123" t="s">
        <v>67</v>
      </c>
      <c r="E186" s="123"/>
      <c r="F186" s="123"/>
      <c r="G186" s="123"/>
      <c r="H186" s="123"/>
      <c r="I186" s="123"/>
      <c r="J186" s="123"/>
      <c r="K186" s="123"/>
      <c r="L186" s="123"/>
      <c r="M186" s="123"/>
      <c r="N186" s="123"/>
      <c r="O186" s="123"/>
      <c r="P186" s="123"/>
      <c r="Q186" s="123"/>
      <c r="R186" s="123"/>
      <c r="S186" s="123" t="s">
        <v>217</v>
      </c>
      <c r="T186" s="123"/>
      <c r="U186" s="123"/>
      <c r="V186" s="123"/>
      <c r="W186" s="123"/>
      <c r="X186" s="123"/>
      <c r="Y186" s="123"/>
      <c r="Z186" s="123"/>
      <c r="AA186" s="123"/>
      <c r="AB186" s="123"/>
      <c r="AC186" s="123"/>
      <c r="AD186" s="123"/>
      <c r="AE186" s="123"/>
      <c r="AF186" s="123"/>
      <c r="AG186" s="123"/>
      <c r="AH186" s="123"/>
      <c r="AI186" s="123"/>
      <c r="AJ186" s="123"/>
      <c r="AK186" s="123"/>
      <c r="AL186" s="123"/>
      <c r="AM186" s="123"/>
      <c r="AN186" s="123"/>
      <c r="AO186" s="123"/>
      <c r="AP186" s="123"/>
      <c r="AQ186" s="123"/>
      <c r="AR186" s="123"/>
      <c r="AS186" s="123"/>
      <c r="AT186" s="123"/>
      <c r="AU186" s="123"/>
      <c r="AV186" s="123"/>
      <c r="AW186" s="123"/>
      <c r="AX186" s="123"/>
      <c r="AY186" s="123"/>
      <c r="AZ186" s="123"/>
      <c r="BA186" s="123"/>
      <c r="BB186" s="123"/>
      <c r="BC186" s="123"/>
      <c r="BD186" s="123"/>
      <c r="BE186" s="123"/>
      <c r="BF186" s="123"/>
      <c r="BG186" s="123"/>
      <c r="BH186" s="123"/>
      <c r="BI186" s="123"/>
      <c r="BJ186" s="123"/>
      <c r="BK186" s="123"/>
      <c r="BL186" s="123"/>
      <c r="BM186" s="123"/>
      <c r="BN186" s="123"/>
      <c r="BO186" s="123" t="s">
        <v>13</v>
      </c>
      <c r="BP186" s="123"/>
      <c r="BQ186" s="123"/>
      <c r="BR186" s="123"/>
      <c r="BS186" s="123"/>
      <c r="BT186" s="123"/>
      <c r="BU186" s="123"/>
      <c r="BV186" s="123"/>
      <c r="BW186" s="123"/>
      <c r="BX186" s="123"/>
      <c r="BY186" s="123"/>
      <c r="BZ186" s="123"/>
      <c r="CA186" s="123"/>
      <c r="CB186" s="123"/>
      <c r="CC186" s="123"/>
      <c r="CE186" s="91"/>
      <c r="CF186" s="51" t="e">
        <f t="shared" si="4"/>
        <v>#REF!</v>
      </c>
      <c r="CJ186" s="77"/>
    </row>
    <row r="187" spans="1:88" s="57" customFormat="1" ht="12" customHeight="1">
      <c r="A187" s="90"/>
      <c r="D187" s="123"/>
      <c r="E187" s="123"/>
      <c r="F187" s="123"/>
      <c r="G187" s="123"/>
      <c r="H187" s="123"/>
      <c r="I187" s="123"/>
      <c r="J187" s="123"/>
      <c r="K187" s="123"/>
      <c r="L187" s="123"/>
      <c r="M187" s="123"/>
      <c r="N187" s="123"/>
      <c r="O187" s="123"/>
      <c r="P187" s="123"/>
      <c r="Q187" s="123"/>
      <c r="R187" s="123"/>
      <c r="S187" s="123"/>
      <c r="T187" s="123"/>
      <c r="U187" s="123"/>
      <c r="V187" s="123"/>
      <c r="W187" s="123"/>
      <c r="X187" s="123"/>
      <c r="Y187" s="123"/>
      <c r="Z187" s="123"/>
      <c r="AA187" s="123"/>
      <c r="AB187" s="123"/>
      <c r="AC187" s="123"/>
      <c r="AD187" s="123"/>
      <c r="AE187" s="123"/>
      <c r="AF187" s="123"/>
      <c r="AG187" s="123"/>
      <c r="AH187" s="123"/>
      <c r="AI187" s="123"/>
      <c r="AJ187" s="123"/>
      <c r="AK187" s="123"/>
      <c r="AL187" s="123"/>
      <c r="AM187" s="123"/>
      <c r="AN187" s="123"/>
      <c r="AO187" s="123"/>
      <c r="AP187" s="123"/>
      <c r="AQ187" s="123"/>
      <c r="AR187" s="123"/>
      <c r="AS187" s="123"/>
      <c r="AT187" s="123"/>
      <c r="AU187" s="123"/>
      <c r="AV187" s="123"/>
      <c r="AW187" s="123"/>
      <c r="AX187" s="123"/>
      <c r="AY187" s="123"/>
      <c r="AZ187" s="123"/>
      <c r="BA187" s="123"/>
      <c r="BB187" s="123"/>
      <c r="BC187" s="123"/>
      <c r="BD187" s="123"/>
      <c r="BE187" s="123"/>
      <c r="BF187" s="123"/>
      <c r="BG187" s="123"/>
      <c r="BH187" s="123"/>
      <c r="BI187" s="123"/>
      <c r="BJ187" s="123"/>
      <c r="BK187" s="123"/>
      <c r="BL187" s="123"/>
      <c r="BM187" s="123"/>
      <c r="BN187" s="123"/>
      <c r="BO187" s="123"/>
      <c r="BP187" s="123"/>
      <c r="BQ187" s="123"/>
      <c r="BR187" s="123"/>
      <c r="BS187" s="123"/>
      <c r="BT187" s="123"/>
      <c r="BU187" s="123"/>
      <c r="BV187" s="123"/>
      <c r="BW187" s="123"/>
      <c r="BX187" s="123"/>
      <c r="BY187" s="123"/>
      <c r="BZ187" s="123"/>
      <c r="CA187" s="123"/>
      <c r="CB187" s="123"/>
      <c r="CC187" s="123"/>
      <c r="CE187" s="91"/>
      <c r="CF187" s="51" t="e">
        <f t="shared" si="4"/>
        <v>#REF!</v>
      </c>
      <c r="CJ187" s="77"/>
    </row>
    <row r="188" spans="1:88" s="57" customFormat="1" ht="12" customHeight="1" thickBot="1">
      <c r="A188" s="90"/>
      <c r="CE188" s="91"/>
      <c r="CF188" s="51" t="e">
        <f t="shared" si="4"/>
        <v>#REF!</v>
      </c>
      <c r="CJ188" s="77"/>
    </row>
    <row r="189" spans="1:88" s="57" customFormat="1" ht="12" customHeight="1">
      <c r="A189" s="82"/>
      <c r="B189" s="83"/>
      <c r="C189" s="83"/>
      <c r="D189" s="83"/>
      <c r="E189" s="83"/>
      <c r="F189" s="83"/>
      <c r="G189" s="83"/>
      <c r="H189" s="83"/>
      <c r="I189" s="83"/>
      <c r="J189" s="83"/>
      <c r="K189" s="83"/>
      <c r="L189" s="83"/>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9"/>
      <c r="CF189" s="51" t="e">
        <f t="shared" si="4"/>
        <v>#REF!</v>
      </c>
      <c r="CJ189" s="77"/>
    </row>
    <row r="190" spans="1:88" s="57" customFormat="1" ht="12" customHeight="1">
      <c r="A190" s="90"/>
      <c r="D190" s="77"/>
      <c r="CE190" s="91"/>
      <c r="CF190" s="51" t="e">
        <f t="shared" si="4"/>
        <v>#REF!</v>
      </c>
      <c r="CJ190" s="77"/>
    </row>
    <row r="191" spans="1:88" s="57" customFormat="1" ht="12" customHeight="1">
      <c r="A191" s="105"/>
      <c r="B191" s="104"/>
      <c r="F191" s="57" t="s">
        <v>245</v>
      </c>
      <c r="BA191" s="74"/>
      <c r="CE191" s="91"/>
      <c r="CF191" s="51" t="e">
        <f t="shared" si="4"/>
        <v>#REF!</v>
      </c>
      <c r="CJ191" s="77"/>
    </row>
    <row r="192" spans="1:88" s="57" customFormat="1" ht="12" customHeight="1">
      <c r="A192" s="105"/>
      <c r="B192" s="104"/>
      <c r="CE192" s="91"/>
      <c r="CF192" s="51" t="e">
        <f t="shared" si="4"/>
        <v>#REF!</v>
      </c>
      <c r="CJ192" s="77"/>
    </row>
    <row r="193" spans="1:88" s="57" customFormat="1" ht="12" customHeight="1">
      <c r="A193" s="105"/>
      <c r="B193" s="104"/>
      <c r="CE193" s="91"/>
      <c r="CF193" s="51" t="e">
        <f t="shared" si="4"/>
        <v>#REF!</v>
      </c>
      <c r="CJ193" s="77"/>
    </row>
    <row r="194" spans="1:88" s="57" customFormat="1" ht="12" customHeight="1">
      <c r="A194" s="105"/>
      <c r="B194" s="104"/>
      <c r="CE194" s="91"/>
      <c r="CF194" s="51" t="e">
        <f t="shared" si="4"/>
        <v>#REF!</v>
      </c>
      <c r="CJ194" s="77"/>
    </row>
    <row r="195" spans="1:88" s="57" customFormat="1" ht="12" customHeight="1">
      <c r="A195" s="105"/>
      <c r="B195" s="104"/>
      <c r="CE195" s="91"/>
      <c r="CF195" s="51" t="e">
        <f t="shared" si="4"/>
        <v>#REF!</v>
      </c>
      <c r="CJ195" s="77"/>
    </row>
    <row r="196" spans="1:88" s="57" customFormat="1" ht="12" customHeight="1">
      <c r="A196" s="105"/>
      <c r="B196" s="104"/>
      <c r="CE196" s="91"/>
      <c r="CF196" s="51" t="e">
        <f t="shared" si="4"/>
        <v>#REF!</v>
      </c>
      <c r="CJ196" s="77"/>
    </row>
    <row r="197" spans="1:88" s="57" customFormat="1" ht="12" customHeight="1">
      <c r="A197" s="105"/>
      <c r="B197" s="104"/>
      <c r="CE197" s="91"/>
      <c r="CF197" s="51" t="e">
        <f t="shared" si="4"/>
        <v>#REF!</v>
      </c>
      <c r="CJ197" s="77"/>
    </row>
    <row r="198" spans="1:88" s="57" customFormat="1" ht="12" customHeight="1">
      <c r="A198" s="105"/>
      <c r="B198" s="104"/>
      <c r="CE198" s="91"/>
      <c r="CF198" s="51" t="e">
        <f t="shared" si="4"/>
        <v>#REF!</v>
      </c>
      <c r="CJ198" s="77"/>
    </row>
    <row r="199" spans="1:88" s="57" customFormat="1" ht="12" customHeight="1">
      <c r="A199" s="105"/>
      <c r="B199" s="104"/>
      <c r="CE199" s="91"/>
      <c r="CF199" s="51" t="e">
        <f t="shared" si="4"/>
        <v>#REF!</v>
      </c>
      <c r="CJ199" s="77"/>
    </row>
    <row r="200" spans="1:88" s="57" customFormat="1" ht="12" customHeight="1">
      <c r="A200" s="105"/>
      <c r="B200" s="104"/>
      <c r="CE200" s="91"/>
      <c r="CF200" s="51" t="e">
        <f t="shared" si="4"/>
        <v>#REF!</v>
      </c>
      <c r="CJ200" s="77"/>
    </row>
    <row r="201" spans="1:88" s="57" customFormat="1" ht="12" customHeight="1">
      <c r="A201" s="105"/>
      <c r="B201" s="104"/>
      <c r="CE201" s="91"/>
      <c r="CF201" s="51" t="e">
        <f t="shared" ref="CF201:CF264" si="5">CF200+1</f>
        <v>#REF!</v>
      </c>
      <c r="CJ201" s="77"/>
    </row>
    <row r="202" spans="1:88" s="57" customFormat="1" ht="12" customHeight="1">
      <c r="A202" s="105"/>
      <c r="B202" s="104"/>
      <c r="CE202" s="91"/>
      <c r="CF202" s="51" t="e">
        <f t="shared" si="5"/>
        <v>#REF!</v>
      </c>
      <c r="CJ202" s="77"/>
    </row>
    <row r="203" spans="1:88" s="57" customFormat="1" ht="12" customHeight="1">
      <c r="A203" s="105"/>
      <c r="B203" s="104"/>
      <c r="CE203" s="91"/>
      <c r="CF203" s="51" t="e">
        <f t="shared" si="5"/>
        <v>#REF!</v>
      </c>
      <c r="CJ203" s="77"/>
    </row>
    <row r="204" spans="1:88" s="57" customFormat="1" ht="12" customHeight="1">
      <c r="A204" s="105"/>
      <c r="B204" s="104"/>
      <c r="CE204" s="91"/>
      <c r="CF204" s="51" t="e">
        <f t="shared" si="5"/>
        <v>#REF!</v>
      </c>
      <c r="CJ204" s="77"/>
    </row>
    <row r="205" spans="1:88" s="57" customFormat="1" ht="12" customHeight="1">
      <c r="A205" s="105"/>
      <c r="B205" s="104"/>
      <c r="CE205" s="91"/>
      <c r="CF205" s="51" t="e">
        <f t="shared" si="5"/>
        <v>#REF!</v>
      </c>
      <c r="CJ205" s="77"/>
    </row>
    <row r="206" spans="1:88" s="57" customFormat="1" ht="12" customHeight="1">
      <c r="A206" s="105"/>
      <c r="B206" s="104"/>
      <c r="CE206" s="91"/>
      <c r="CF206" s="51" t="e">
        <f t="shared" si="5"/>
        <v>#REF!</v>
      </c>
      <c r="CJ206" s="77"/>
    </row>
    <row r="207" spans="1:88" s="57" customFormat="1" ht="12" customHeight="1">
      <c r="A207" s="105"/>
      <c r="B207" s="104"/>
      <c r="CE207" s="91"/>
      <c r="CF207" s="51" t="e">
        <f t="shared" si="5"/>
        <v>#REF!</v>
      </c>
      <c r="CJ207" s="77"/>
    </row>
    <row r="208" spans="1:88" s="57" customFormat="1" ht="12" customHeight="1">
      <c r="A208" s="105"/>
      <c r="B208" s="104"/>
      <c r="CE208" s="91"/>
      <c r="CF208" s="51" t="e">
        <f t="shared" si="5"/>
        <v>#REF!</v>
      </c>
      <c r="CJ208" s="77"/>
    </row>
    <row r="209" spans="1:88" s="57" customFormat="1" ht="12" customHeight="1">
      <c r="A209" s="105"/>
      <c r="B209" s="104"/>
      <c r="CE209" s="91"/>
      <c r="CF209" s="51" t="e">
        <f t="shared" si="5"/>
        <v>#REF!</v>
      </c>
      <c r="CJ209" s="77"/>
    </row>
    <row r="210" spans="1:88" s="57" customFormat="1" ht="12" customHeight="1">
      <c r="A210" s="105"/>
      <c r="B210" s="104"/>
      <c r="CE210" s="91"/>
      <c r="CF210" s="51" t="e">
        <f t="shared" si="5"/>
        <v>#REF!</v>
      </c>
      <c r="CJ210" s="77"/>
    </row>
    <row r="211" spans="1:88" s="57" customFormat="1" ht="12" customHeight="1">
      <c r="A211" s="105"/>
      <c r="B211" s="104"/>
      <c r="CE211" s="91"/>
      <c r="CF211" s="51" t="e">
        <f t="shared" si="5"/>
        <v>#REF!</v>
      </c>
      <c r="CJ211" s="77"/>
    </row>
    <row r="212" spans="1:88" s="57" customFormat="1" ht="12" customHeight="1">
      <c r="A212" s="105"/>
      <c r="B212" s="104"/>
      <c r="CE212" s="91"/>
      <c r="CF212" s="51" t="e">
        <f t="shared" si="5"/>
        <v>#REF!</v>
      </c>
      <c r="CJ212" s="77"/>
    </row>
    <row r="213" spans="1:88" s="57" customFormat="1" ht="12" customHeight="1">
      <c r="A213" s="105"/>
      <c r="B213" s="104"/>
      <c r="CE213" s="91"/>
      <c r="CF213" s="51" t="e">
        <f t="shared" si="5"/>
        <v>#REF!</v>
      </c>
      <c r="CJ213" s="77"/>
    </row>
    <row r="214" spans="1:88" s="57" customFormat="1" ht="12" customHeight="1">
      <c r="A214" s="105"/>
      <c r="B214" s="104"/>
      <c r="D214" s="112" t="s">
        <v>20</v>
      </c>
      <c r="E214" s="112"/>
      <c r="F214" s="112"/>
      <c r="G214" s="112"/>
      <c r="H214" s="112"/>
      <c r="I214" s="112"/>
      <c r="J214" s="112"/>
      <c r="K214" s="112"/>
      <c r="L214" s="112"/>
      <c r="M214" s="112"/>
      <c r="N214" s="112"/>
      <c r="O214" s="112"/>
      <c r="P214" s="112"/>
      <c r="Q214" s="112"/>
      <c r="R214" s="112"/>
      <c r="S214" s="112" t="s">
        <v>19</v>
      </c>
      <c r="T214" s="112"/>
      <c r="U214" s="112"/>
      <c r="V214" s="112"/>
      <c r="W214" s="112"/>
      <c r="X214" s="112"/>
      <c r="Y214" s="112"/>
      <c r="Z214" s="112"/>
      <c r="AA214" s="112"/>
      <c r="AB214" s="112"/>
      <c r="AC214" s="112"/>
      <c r="AD214" s="112"/>
      <c r="AE214" s="112"/>
      <c r="AF214" s="112"/>
      <c r="AG214" s="112"/>
      <c r="AH214" s="112"/>
      <c r="AI214" s="112"/>
      <c r="AJ214" s="112"/>
      <c r="AK214" s="112"/>
      <c r="AL214" s="112"/>
      <c r="AM214" s="112"/>
      <c r="AN214" s="112"/>
      <c r="AO214" s="112"/>
      <c r="AP214" s="112"/>
      <c r="AQ214" s="112"/>
      <c r="AR214" s="112"/>
      <c r="AS214" s="112"/>
      <c r="AT214" s="112"/>
      <c r="AU214" s="112"/>
      <c r="AV214" s="112"/>
      <c r="AW214" s="112"/>
      <c r="AX214" s="112"/>
      <c r="AY214" s="112"/>
      <c r="AZ214" s="112"/>
      <c r="BA214" s="112"/>
      <c r="BB214" s="112"/>
      <c r="BC214" s="112"/>
      <c r="BD214" s="112"/>
      <c r="BE214" s="112"/>
      <c r="BF214" s="112"/>
      <c r="BG214" s="112"/>
      <c r="BH214" s="112"/>
      <c r="BI214" s="112"/>
      <c r="BJ214" s="112"/>
      <c r="BK214" s="112"/>
      <c r="BL214" s="112"/>
      <c r="BM214" s="112"/>
      <c r="BN214" s="112"/>
      <c r="BO214" s="112" t="s">
        <v>18</v>
      </c>
      <c r="BP214" s="112"/>
      <c r="BQ214" s="112"/>
      <c r="BR214" s="112"/>
      <c r="BS214" s="112"/>
      <c r="BT214" s="112"/>
      <c r="BU214" s="112"/>
      <c r="BV214" s="112"/>
      <c r="BW214" s="112"/>
      <c r="BX214" s="112"/>
      <c r="BY214" s="112"/>
      <c r="BZ214" s="112"/>
      <c r="CA214" s="112"/>
      <c r="CB214" s="112"/>
      <c r="CC214" s="112"/>
      <c r="CE214" s="91"/>
      <c r="CF214" s="51" t="e">
        <f t="shared" si="5"/>
        <v>#REF!</v>
      </c>
      <c r="CJ214" s="77"/>
    </row>
    <row r="215" spans="1:88" s="57" customFormat="1" ht="12" customHeight="1">
      <c r="A215" s="105"/>
      <c r="B215" s="104"/>
      <c r="D215" s="113" t="s">
        <v>166</v>
      </c>
      <c r="E215" s="114"/>
      <c r="F215" s="114"/>
      <c r="G215" s="114"/>
      <c r="H215" s="114"/>
      <c r="I215" s="114"/>
      <c r="J215" s="114"/>
      <c r="K215" s="114"/>
      <c r="L215" s="114"/>
      <c r="M215" s="114"/>
      <c r="N215" s="114"/>
      <c r="O215" s="114"/>
      <c r="P215" s="114"/>
      <c r="Q215" s="114"/>
      <c r="R215" s="115"/>
      <c r="S215" s="113" t="s">
        <v>167</v>
      </c>
      <c r="T215" s="114"/>
      <c r="U215" s="114"/>
      <c r="V215" s="114"/>
      <c r="W215" s="114"/>
      <c r="X215" s="114"/>
      <c r="Y215" s="114"/>
      <c r="Z215" s="114"/>
      <c r="AA215" s="114"/>
      <c r="AB215" s="114"/>
      <c r="AC215" s="114"/>
      <c r="AD215" s="114"/>
      <c r="AE215" s="114"/>
      <c r="AF215" s="114"/>
      <c r="AG215" s="114"/>
      <c r="AH215" s="114"/>
      <c r="AI215" s="114"/>
      <c r="AJ215" s="114"/>
      <c r="AK215" s="114"/>
      <c r="AL215" s="114"/>
      <c r="AM215" s="114"/>
      <c r="AN215" s="114"/>
      <c r="AO215" s="114"/>
      <c r="AP215" s="114"/>
      <c r="AQ215" s="114"/>
      <c r="AR215" s="114"/>
      <c r="AS215" s="114"/>
      <c r="AT215" s="114"/>
      <c r="AU215" s="114"/>
      <c r="AV215" s="114"/>
      <c r="AW215" s="114"/>
      <c r="AX215" s="114"/>
      <c r="AY215" s="114"/>
      <c r="AZ215" s="114"/>
      <c r="BA215" s="114"/>
      <c r="BB215" s="114"/>
      <c r="BC215" s="114"/>
      <c r="BD215" s="114"/>
      <c r="BE215" s="114"/>
      <c r="BF215" s="114"/>
      <c r="BG215" s="114"/>
      <c r="BH215" s="114"/>
      <c r="BI215" s="114"/>
      <c r="BJ215" s="114"/>
      <c r="BK215" s="114"/>
      <c r="BL215" s="114"/>
      <c r="BM215" s="114"/>
      <c r="BN215" s="115"/>
      <c r="BO215" s="113" t="s">
        <v>246</v>
      </c>
      <c r="BP215" s="114"/>
      <c r="BQ215" s="114"/>
      <c r="BR215" s="114"/>
      <c r="BS215" s="114"/>
      <c r="BT215" s="114"/>
      <c r="BU215" s="114"/>
      <c r="BV215" s="114"/>
      <c r="BW215" s="114"/>
      <c r="BX215" s="114"/>
      <c r="BY215" s="114"/>
      <c r="BZ215" s="114"/>
      <c r="CA215" s="114"/>
      <c r="CB215" s="114"/>
      <c r="CC215" s="115"/>
      <c r="CE215" s="91"/>
      <c r="CF215" s="51" t="e">
        <f t="shared" si="5"/>
        <v>#REF!</v>
      </c>
      <c r="CJ215" s="77"/>
    </row>
    <row r="216" spans="1:88" s="57" customFormat="1" ht="12" customHeight="1">
      <c r="A216" s="105"/>
      <c r="B216" s="104"/>
      <c r="D216" s="116"/>
      <c r="E216" s="117"/>
      <c r="F216" s="117"/>
      <c r="G216" s="117"/>
      <c r="H216" s="117"/>
      <c r="I216" s="117"/>
      <c r="J216" s="117"/>
      <c r="K216" s="117"/>
      <c r="L216" s="117"/>
      <c r="M216" s="117"/>
      <c r="N216" s="117"/>
      <c r="O216" s="117"/>
      <c r="P216" s="117"/>
      <c r="Q216" s="117"/>
      <c r="R216" s="118"/>
      <c r="S216" s="116"/>
      <c r="T216" s="117"/>
      <c r="U216" s="117"/>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8"/>
      <c r="BO216" s="116"/>
      <c r="BP216" s="117"/>
      <c r="BQ216" s="117"/>
      <c r="BR216" s="117"/>
      <c r="BS216" s="117"/>
      <c r="BT216" s="117"/>
      <c r="BU216" s="117"/>
      <c r="BV216" s="117"/>
      <c r="BW216" s="117"/>
      <c r="BX216" s="117"/>
      <c r="BY216" s="117"/>
      <c r="BZ216" s="117"/>
      <c r="CA216" s="117"/>
      <c r="CB216" s="117"/>
      <c r="CC216" s="118"/>
      <c r="CE216" s="91"/>
      <c r="CF216" s="51" t="e">
        <f t="shared" si="5"/>
        <v>#REF!</v>
      </c>
      <c r="CJ216" s="77"/>
    </row>
    <row r="217" spans="1:88" s="57" customFormat="1" ht="12" customHeight="1">
      <c r="A217" s="105"/>
      <c r="B217" s="104"/>
      <c r="D217" s="113" t="s">
        <v>55</v>
      </c>
      <c r="E217" s="114"/>
      <c r="F217" s="114"/>
      <c r="G217" s="114"/>
      <c r="H217" s="114"/>
      <c r="I217" s="114"/>
      <c r="J217" s="114"/>
      <c r="K217" s="114"/>
      <c r="L217" s="114"/>
      <c r="M217" s="114"/>
      <c r="N217" s="114"/>
      <c r="O217" s="114"/>
      <c r="P217" s="114"/>
      <c r="Q217" s="114"/>
      <c r="R217" s="115"/>
      <c r="S217" s="113" t="s">
        <v>168</v>
      </c>
      <c r="T217" s="114"/>
      <c r="U217" s="114"/>
      <c r="V217" s="114"/>
      <c r="W217" s="114"/>
      <c r="X217" s="114"/>
      <c r="Y217" s="114"/>
      <c r="Z217" s="114"/>
      <c r="AA217" s="114"/>
      <c r="AB217" s="114"/>
      <c r="AC217" s="114"/>
      <c r="AD217" s="114"/>
      <c r="AE217" s="114"/>
      <c r="AF217" s="114"/>
      <c r="AG217" s="114"/>
      <c r="AH217" s="114"/>
      <c r="AI217" s="114"/>
      <c r="AJ217" s="114"/>
      <c r="AK217" s="114"/>
      <c r="AL217" s="114"/>
      <c r="AM217" s="114"/>
      <c r="AN217" s="114"/>
      <c r="AO217" s="114"/>
      <c r="AP217" s="114"/>
      <c r="AQ217" s="114"/>
      <c r="AR217" s="114"/>
      <c r="AS217" s="114"/>
      <c r="AT217" s="114"/>
      <c r="AU217" s="114"/>
      <c r="AV217" s="114"/>
      <c r="AW217" s="114"/>
      <c r="AX217" s="114"/>
      <c r="AY217" s="114"/>
      <c r="AZ217" s="114"/>
      <c r="BA217" s="114"/>
      <c r="BB217" s="114"/>
      <c r="BC217" s="114"/>
      <c r="BD217" s="114"/>
      <c r="BE217" s="114"/>
      <c r="BF217" s="114"/>
      <c r="BG217" s="114"/>
      <c r="BH217" s="114"/>
      <c r="BI217" s="114"/>
      <c r="BJ217" s="114"/>
      <c r="BK217" s="114"/>
      <c r="BL217" s="114"/>
      <c r="BM217" s="114"/>
      <c r="BN217" s="115"/>
      <c r="BO217" s="113" t="s">
        <v>246</v>
      </c>
      <c r="BP217" s="114"/>
      <c r="BQ217" s="114"/>
      <c r="BR217" s="114"/>
      <c r="BS217" s="114"/>
      <c r="BT217" s="114"/>
      <c r="BU217" s="114"/>
      <c r="BV217" s="114"/>
      <c r="BW217" s="114"/>
      <c r="BX217" s="114"/>
      <c r="BY217" s="114"/>
      <c r="BZ217" s="114"/>
      <c r="CA217" s="114"/>
      <c r="CB217" s="114"/>
      <c r="CC217" s="115"/>
      <c r="CE217" s="91"/>
      <c r="CF217" s="51" t="e">
        <f t="shared" si="5"/>
        <v>#REF!</v>
      </c>
      <c r="CJ217" s="77"/>
    </row>
    <row r="218" spans="1:88" s="57" customFormat="1" ht="12" customHeight="1">
      <c r="A218" s="105"/>
      <c r="B218" s="104"/>
      <c r="D218" s="116"/>
      <c r="E218" s="117"/>
      <c r="F218" s="117"/>
      <c r="G218" s="117"/>
      <c r="H218" s="117"/>
      <c r="I218" s="117"/>
      <c r="J218" s="117"/>
      <c r="K218" s="117"/>
      <c r="L218" s="117"/>
      <c r="M218" s="117"/>
      <c r="N218" s="117"/>
      <c r="O218" s="117"/>
      <c r="P218" s="117"/>
      <c r="Q218" s="117"/>
      <c r="R218" s="118"/>
      <c r="S218" s="116"/>
      <c r="T218" s="117"/>
      <c r="U218" s="117"/>
      <c r="V218" s="117"/>
      <c r="W218" s="117"/>
      <c r="X218" s="117"/>
      <c r="Y218" s="117"/>
      <c r="Z218" s="117"/>
      <c r="AA218" s="117"/>
      <c r="AB218" s="117"/>
      <c r="AC218" s="117"/>
      <c r="AD218" s="117"/>
      <c r="AE218" s="117"/>
      <c r="AF218" s="117"/>
      <c r="AG218" s="117"/>
      <c r="AH218" s="117"/>
      <c r="AI218" s="117"/>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8"/>
      <c r="BO218" s="116"/>
      <c r="BP218" s="117"/>
      <c r="BQ218" s="117"/>
      <c r="BR218" s="117"/>
      <c r="BS218" s="117"/>
      <c r="BT218" s="117"/>
      <c r="BU218" s="117"/>
      <c r="BV218" s="117"/>
      <c r="BW218" s="117"/>
      <c r="BX218" s="117"/>
      <c r="BY218" s="117"/>
      <c r="BZ218" s="117"/>
      <c r="CA218" s="117"/>
      <c r="CB218" s="117"/>
      <c r="CC218" s="118"/>
      <c r="CE218" s="91"/>
      <c r="CF218" s="51" t="e">
        <f t="shared" si="5"/>
        <v>#REF!</v>
      </c>
      <c r="CJ218" s="77"/>
    </row>
    <row r="219" spans="1:88" s="57" customFormat="1" ht="12" customHeight="1">
      <c r="A219" s="105"/>
      <c r="B219" s="104"/>
      <c r="D219" s="113" t="s">
        <v>164</v>
      </c>
      <c r="E219" s="114"/>
      <c r="F219" s="114"/>
      <c r="G219" s="114"/>
      <c r="H219" s="114"/>
      <c r="I219" s="114"/>
      <c r="J219" s="114"/>
      <c r="K219" s="114"/>
      <c r="L219" s="114"/>
      <c r="M219" s="114"/>
      <c r="N219" s="114"/>
      <c r="O219" s="114"/>
      <c r="P219" s="114"/>
      <c r="Q219" s="114"/>
      <c r="R219" s="115"/>
      <c r="S219" s="113" t="s">
        <v>169</v>
      </c>
      <c r="T219" s="114"/>
      <c r="U219" s="114"/>
      <c r="V219" s="114"/>
      <c r="W219" s="114"/>
      <c r="X219" s="114"/>
      <c r="Y219" s="114"/>
      <c r="Z219" s="114"/>
      <c r="AA219" s="114"/>
      <c r="AB219" s="114"/>
      <c r="AC219" s="114"/>
      <c r="AD219" s="114"/>
      <c r="AE219" s="114"/>
      <c r="AF219" s="114"/>
      <c r="AG219" s="114"/>
      <c r="AH219" s="114"/>
      <c r="AI219" s="114"/>
      <c r="AJ219" s="114"/>
      <c r="AK219" s="114"/>
      <c r="AL219" s="114"/>
      <c r="AM219" s="114"/>
      <c r="AN219" s="114"/>
      <c r="AO219" s="114"/>
      <c r="AP219" s="114"/>
      <c r="AQ219" s="114"/>
      <c r="AR219" s="114"/>
      <c r="AS219" s="114"/>
      <c r="AT219" s="114"/>
      <c r="AU219" s="114"/>
      <c r="AV219" s="114"/>
      <c r="AW219" s="114"/>
      <c r="AX219" s="114"/>
      <c r="AY219" s="114"/>
      <c r="AZ219" s="114"/>
      <c r="BA219" s="114"/>
      <c r="BB219" s="114"/>
      <c r="BC219" s="114"/>
      <c r="BD219" s="114"/>
      <c r="BE219" s="114"/>
      <c r="BF219" s="114"/>
      <c r="BG219" s="114"/>
      <c r="BH219" s="114"/>
      <c r="BI219" s="114"/>
      <c r="BJ219" s="114"/>
      <c r="BK219" s="114"/>
      <c r="BL219" s="114"/>
      <c r="BM219" s="114"/>
      <c r="BN219" s="115"/>
      <c r="BO219" s="113" t="s">
        <v>13</v>
      </c>
      <c r="BP219" s="114"/>
      <c r="BQ219" s="114"/>
      <c r="BR219" s="114"/>
      <c r="BS219" s="114"/>
      <c r="BT219" s="114"/>
      <c r="BU219" s="114"/>
      <c r="BV219" s="114"/>
      <c r="BW219" s="114"/>
      <c r="BX219" s="114"/>
      <c r="BY219" s="114"/>
      <c r="BZ219" s="114"/>
      <c r="CA219" s="114"/>
      <c r="CB219" s="114"/>
      <c r="CC219" s="115"/>
      <c r="CE219" s="91"/>
      <c r="CF219" s="51" t="e">
        <f t="shared" si="5"/>
        <v>#REF!</v>
      </c>
      <c r="CJ219" s="77"/>
    </row>
    <row r="220" spans="1:88" s="57" customFormat="1" ht="12" customHeight="1">
      <c r="A220" s="105"/>
      <c r="B220" s="104"/>
      <c r="D220" s="116"/>
      <c r="E220" s="117"/>
      <c r="F220" s="117"/>
      <c r="G220" s="117"/>
      <c r="H220" s="117"/>
      <c r="I220" s="117"/>
      <c r="J220" s="117"/>
      <c r="K220" s="117"/>
      <c r="L220" s="117"/>
      <c r="M220" s="117"/>
      <c r="N220" s="117"/>
      <c r="O220" s="117"/>
      <c r="P220" s="117"/>
      <c r="Q220" s="117"/>
      <c r="R220" s="118"/>
      <c r="S220" s="116"/>
      <c r="T220" s="117"/>
      <c r="U220" s="117"/>
      <c r="V220" s="117"/>
      <c r="W220" s="117"/>
      <c r="X220" s="117"/>
      <c r="Y220" s="117"/>
      <c r="Z220" s="117"/>
      <c r="AA220" s="117"/>
      <c r="AB220" s="117"/>
      <c r="AC220" s="117"/>
      <c r="AD220" s="117"/>
      <c r="AE220" s="117"/>
      <c r="AF220" s="117"/>
      <c r="AG220" s="117"/>
      <c r="AH220" s="117"/>
      <c r="AI220" s="117"/>
      <c r="AJ220" s="117"/>
      <c r="AK220" s="117"/>
      <c r="AL220" s="117"/>
      <c r="AM220" s="117"/>
      <c r="AN220" s="117"/>
      <c r="AO220" s="117"/>
      <c r="AP220" s="117"/>
      <c r="AQ220" s="117"/>
      <c r="AR220" s="117"/>
      <c r="AS220" s="117"/>
      <c r="AT220" s="117"/>
      <c r="AU220" s="117"/>
      <c r="AV220" s="117"/>
      <c r="AW220" s="117"/>
      <c r="AX220" s="117"/>
      <c r="AY220" s="117"/>
      <c r="AZ220" s="117"/>
      <c r="BA220" s="117"/>
      <c r="BB220" s="117"/>
      <c r="BC220" s="117"/>
      <c r="BD220" s="117"/>
      <c r="BE220" s="117"/>
      <c r="BF220" s="117"/>
      <c r="BG220" s="117"/>
      <c r="BH220" s="117"/>
      <c r="BI220" s="117"/>
      <c r="BJ220" s="117"/>
      <c r="BK220" s="117"/>
      <c r="BL220" s="117"/>
      <c r="BM220" s="117"/>
      <c r="BN220" s="118"/>
      <c r="BO220" s="116"/>
      <c r="BP220" s="117"/>
      <c r="BQ220" s="117"/>
      <c r="BR220" s="117"/>
      <c r="BS220" s="117"/>
      <c r="BT220" s="117"/>
      <c r="BU220" s="117"/>
      <c r="BV220" s="117"/>
      <c r="BW220" s="117"/>
      <c r="BX220" s="117"/>
      <c r="BY220" s="117"/>
      <c r="BZ220" s="117"/>
      <c r="CA220" s="117"/>
      <c r="CB220" s="117"/>
      <c r="CC220" s="118"/>
      <c r="CE220" s="91"/>
      <c r="CF220" s="51" t="e">
        <f t="shared" si="5"/>
        <v>#REF!</v>
      </c>
      <c r="CJ220" s="77"/>
    </row>
    <row r="221" spans="1:88" s="57" customFormat="1" ht="12" customHeight="1">
      <c r="A221" s="105"/>
      <c r="B221" s="104"/>
      <c r="D221" s="123" t="s">
        <v>170</v>
      </c>
      <c r="E221" s="123"/>
      <c r="F221" s="123"/>
      <c r="G221" s="123"/>
      <c r="H221" s="123"/>
      <c r="I221" s="123"/>
      <c r="J221" s="123"/>
      <c r="K221" s="123"/>
      <c r="L221" s="123"/>
      <c r="M221" s="123"/>
      <c r="N221" s="123"/>
      <c r="O221" s="123"/>
      <c r="P221" s="123"/>
      <c r="Q221" s="123"/>
      <c r="R221" s="123"/>
      <c r="S221" s="123" t="s">
        <v>171</v>
      </c>
      <c r="T221" s="123"/>
      <c r="U221" s="123"/>
      <c r="V221" s="123"/>
      <c r="W221" s="123"/>
      <c r="X221" s="123"/>
      <c r="Y221" s="123"/>
      <c r="Z221" s="123"/>
      <c r="AA221" s="123"/>
      <c r="AB221" s="123"/>
      <c r="AC221" s="123"/>
      <c r="AD221" s="123"/>
      <c r="AE221" s="123"/>
      <c r="AF221" s="123"/>
      <c r="AG221" s="123"/>
      <c r="AH221" s="123"/>
      <c r="AI221" s="123"/>
      <c r="AJ221" s="123"/>
      <c r="AK221" s="123"/>
      <c r="AL221" s="123"/>
      <c r="AM221" s="123"/>
      <c r="AN221" s="123"/>
      <c r="AO221" s="123"/>
      <c r="AP221" s="123"/>
      <c r="AQ221" s="123"/>
      <c r="AR221" s="123"/>
      <c r="AS221" s="123"/>
      <c r="AT221" s="123"/>
      <c r="AU221" s="123"/>
      <c r="AV221" s="123"/>
      <c r="AW221" s="123"/>
      <c r="AX221" s="123"/>
      <c r="AY221" s="123"/>
      <c r="AZ221" s="123"/>
      <c r="BA221" s="123"/>
      <c r="BB221" s="123"/>
      <c r="BC221" s="123"/>
      <c r="BD221" s="123"/>
      <c r="BE221" s="123"/>
      <c r="BF221" s="123"/>
      <c r="BG221" s="123"/>
      <c r="BH221" s="123"/>
      <c r="BI221" s="123"/>
      <c r="BJ221" s="123"/>
      <c r="BK221" s="123"/>
      <c r="BL221" s="123"/>
      <c r="BM221" s="123"/>
      <c r="BN221" s="123"/>
      <c r="BO221" s="113" t="s">
        <v>13</v>
      </c>
      <c r="BP221" s="114"/>
      <c r="BQ221" s="114"/>
      <c r="BR221" s="114"/>
      <c r="BS221" s="114"/>
      <c r="BT221" s="114"/>
      <c r="BU221" s="114"/>
      <c r="BV221" s="114"/>
      <c r="BW221" s="114"/>
      <c r="BX221" s="114"/>
      <c r="BY221" s="114"/>
      <c r="BZ221" s="114"/>
      <c r="CA221" s="114"/>
      <c r="CB221" s="114"/>
      <c r="CC221" s="115"/>
      <c r="CE221" s="91"/>
      <c r="CF221" s="51" t="e">
        <f t="shared" si="5"/>
        <v>#REF!</v>
      </c>
      <c r="CJ221" s="77"/>
    </row>
    <row r="222" spans="1:88" s="57" customFormat="1" ht="12" customHeight="1">
      <c r="A222" s="105"/>
      <c r="B222" s="104"/>
      <c r="D222" s="123"/>
      <c r="E222" s="123"/>
      <c r="F222" s="123"/>
      <c r="G222" s="123"/>
      <c r="H222" s="123"/>
      <c r="I222" s="123"/>
      <c r="J222" s="123"/>
      <c r="K222" s="123"/>
      <c r="L222" s="123"/>
      <c r="M222" s="123"/>
      <c r="N222" s="123"/>
      <c r="O222" s="123"/>
      <c r="P222" s="123"/>
      <c r="Q222" s="123"/>
      <c r="R222" s="123"/>
      <c r="S222" s="123"/>
      <c r="T222" s="123"/>
      <c r="U222" s="123"/>
      <c r="V222" s="123"/>
      <c r="W222" s="123"/>
      <c r="X222" s="123"/>
      <c r="Y222" s="123"/>
      <c r="Z222" s="123"/>
      <c r="AA222" s="123"/>
      <c r="AB222" s="123"/>
      <c r="AC222" s="123"/>
      <c r="AD222" s="123"/>
      <c r="AE222" s="123"/>
      <c r="AF222" s="123"/>
      <c r="AG222" s="123"/>
      <c r="AH222" s="123"/>
      <c r="AI222" s="123"/>
      <c r="AJ222" s="123"/>
      <c r="AK222" s="123"/>
      <c r="AL222" s="123"/>
      <c r="AM222" s="123"/>
      <c r="AN222" s="123"/>
      <c r="AO222" s="123"/>
      <c r="AP222" s="123"/>
      <c r="AQ222" s="123"/>
      <c r="AR222" s="123"/>
      <c r="AS222" s="123"/>
      <c r="AT222" s="123"/>
      <c r="AU222" s="123"/>
      <c r="AV222" s="123"/>
      <c r="AW222" s="123"/>
      <c r="AX222" s="123"/>
      <c r="AY222" s="123"/>
      <c r="AZ222" s="123"/>
      <c r="BA222" s="123"/>
      <c r="BB222" s="123"/>
      <c r="BC222" s="123"/>
      <c r="BD222" s="123"/>
      <c r="BE222" s="123"/>
      <c r="BF222" s="123"/>
      <c r="BG222" s="123"/>
      <c r="BH222" s="123"/>
      <c r="BI222" s="123"/>
      <c r="BJ222" s="123"/>
      <c r="BK222" s="123"/>
      <c r="BL222" s="123"/>
      <c r="BM222" s="123"/>
      <c r="BN222" s="123"/>
      <c r="BO222" s="116"/>
      <c r="BP222" s="117"/>
      <c r="BQ222" s="117"/>
      <c r="BR222" s="117"/>
      <c r="BS222" s="117"/>
      <c r="BT222" s="117"/>
      <c r="BU222" s="117"/>
      <c r="BV222" s="117"/>
      <c r="BW222" s="117"/>
      <c r="BX222" s="117"/>
      <c r="BY222" s="117"/>
      <c r="BZ222" s="117"/>
      <c r="CA222" s="117"/>
      <c r="CB222" s="117"/>
      <c r="CC222" s="118"/>
      <c r="CE222" s="91"/>
      <c r="CF222" s="51" t="e">
        <f t="shared" si="5"/>
        <v>#REF!</v>
      </c>
      <c r="CJ222" s="77"/>
    </row>
    <row r="223" spans="1:88" s="57" customFormat="1" ht="12" customHeight="1">
      <c r="A223" s="105"/>
      <c r="B223" s="104"/>
      <c r="D223" s="123" t="s">
        <v>56</v>
      </c>
      <c r="E223" s="123"/>
      <c r="F223" s="123"/>
      <c r="G223" s="123"/>
      <c r="H223" s="123"/>
      <c r="I223" s="123"/>
      <c r="J223" s="123"/>
      <c r="K223" s="123"/>
      <c r="L223" s="123"/>
      <c r="M223" s="123"/>
      <c r="N223" s="123"/>
      <c r="O223" s="123"/>
      <c r="P223" s="123"/>
      <c r="Q223" s="123"/>
      <c r="R223" s="123"/>
      <c r="S223" s="123" t="s">
        <v>172</v>
      </c>
      <c r="T223" s="123"/>
      <c r="U223" s="123"/>
      <c r="V223" s="123"/>
      <c r="W223" s="123"/>
      <c r="X223" s="123"/>
      <c r="Y223" s="123"/>
      <c r="Z223" s="123"/>
      <c r="AA223" s="123"/>
      <c r="AB223" s="123"/>
      <c r="AC223" s="123"/>
      <c r="AD223" s="123"/>
      <c r="AE223" s="123"/>
      <c r="AF223" s="123"/>
      <c r="AG223" s="123"/>
      <c r="AH223" s="123"/>
      <c r="AI223" s="123"/>
      <c r="AJ223" s="123"/>
      <c r="AK223" s="123"/>
      <c r="AL223" s="123"/>
      <c r="AM223" s="123"/>
      <c r="AN223" s="123"/>
      <c r="AO223" s="123"/>
      <c r="AP223" s="123"/>
      <c r="AQ223" s="123"/>
      <c r="AR223" s="123"/>
      <c r="AS223" s="123"/>
      <c r="AT223" s="123"/>
      <c r="AU223" s="123"/>
      <c r="AV223" s="123"/>
      <c r="AW223" s="123"/>
      <c r="AX223" s="123"/>
      <c r="AY223" s="123"/>
      <c r="AZ223" s="123"/>
      <c r="BA223" s="123"/>
      <c r="BB223" s="123"/>
      <c r="BC223" s="123"/>
      <c r="BD223" s="123"/>
      <c r="BE223" s="123"/>
      <c r="BF223" s="123"/>
      <c r="BG223" s="123"/>
      <c r="BH223" s="123"/>
      <c r="BI223" s="123"/>
      <c r="BJ223" s="123"/>
      <c r="BK223" s="123"/>
      <c r="BL223" s="123"/>
      <c r="BM223" s="123"/>
      <c r="BN223" s="123"/>
      <c r="BO223" s="113" t="s">
        <v>246</v>
      </c>
      <c r="BP223" s="114"/>
      <c r="BQ223" s="114"/>
      <c r="BR223" s="114"/>
      <c r="BS223" s="114"/>
      <c r="BT223" s="114"/>
      <c r="BU223" s="114"/>
      <c r="BV223" s="114"/>
      <c r="BW223" s="114"/>
      <c r="BX223" s="114"/>
      <c r="BY223" s="114"/>
      <c r="BZ223" s="114"/>
      <c r="CA223" s="114"/>
      <c r="CB223" s="114"/>
      <c r="CC223" s="115"/>
      <c r="CE223" s="91"/>
      <c r="CF223" s="51" t="e">
        <f t="shared" si="5"/>
        <v>#REF!</v>
      </c>
      <c r="CJ223" s="77"/>
    </row>
    <row r="224" spans="1:88" s="57" customFormat="1" ht="12" customHeight="1">
      <c r="A224" s="105"/>
      <c r="B224" s="104"/>
      <c r="D224" s="123"/>
      <c r="E224" s="123"/>
      <c r="F224" s="123"/>
      <c r="G224" s="123"/>
      <c r="H224" s="123"/>
      <c r="I224" s="123"/>
      <c r="J224" s="123"/>
      <c r="K224" s="123"/>
      <c r="L224" s="123"/>
      <c r="M224" s="123"/>
      <c r="N224" s="123"/>
      <c r="O224" s="123"/>
      <c r="P224" s="123"/>
      <c r="Q224" s="123"/>
      <c r="R224" s="123"/>
      <c r="S224" s="123"/>
      <c r="T224" s="123"/>
      <c r="U224" s="123"/>
      <c r="V224" s="123"/>
      <c r="W224" s="123"/>
      <c r="X224" s="123"/>
      <c r="Y224" s="123"/>
      <c r="Z224" s="123"/>
      <c r="AA224" s="123"/>
      <c r="AB224" s="123"/>
      <c r="AC224" s="123"/>
      <c r="AD224" s="123"/>
      <c r="AE224" s="123"/>
      <c r="AF224" s="123"/>
      <c r="AG224" s="123"/>
      <c r="AH224" s="123"/>
      <c r="AI224" s="123"/>
      <c r="AJ224" s="123"/>
      <c r="AK224" s="123"/>
      <c r="AL224" s="123"/>
      <c r="AM224" s="123"/>
      <c r="AN224" s="123"/>
      <c r="AO224" s="123"/>
      <c r="AP224" s="123"/>
      <c r="AQ224" s="123"/>
      <c r="AR224" s="123"/>
      <c r="AS224" s="123"/>
      <c r="AT224" s="123"/>
      <c r="AU224" s="123"/>
      <c r="AV224" s="123"/>
      <c r="AW224" s="123"/>
      <c r="AX224" s="123"/>
      <c r="AY224" s="123"/>
      <c r="AZ224" s="123"/>
      <c r="BA224" s="123"/>
      <c r="BB224" s="123"/>
      <c r="BC224" s="123"/>
      <c r="BD224" s="123"/>
      <c r="BE224" s="123"/>
      <c r="BF224" s="123"/>
      <c r="BG224" s="123"/>
      <c r="BH224" s="123"/>
      <c r="BI224" s="123"/>
      <c r="BJ224" s="123"/>
      <c r="BK224" s="123"/>
      <c r="BL224" s="123"/>
      <c r="BM224" s="123"/>
      <c r="BN224" s="123"/>
      <c r="BO224" s="116"/>
      <c r="BP224" s="117"/>
      <c r="BQ224" s="117"/>
      <c r="BR224" s="117"/>
      <c r="BS224" s="117"/>
      <c r="BT224" s="117"/>
      <c r="BU224" s="117"/>
      <c r="BV224" s="117"/>
      <c r="BW224" s="117"/>
      <c r="BX224" s="117"/>
      <c r="BY224" s="117"/>
      <c r="BZ224" s="117"/>
      <c r="CA224" s="117"/>
      <c r="CB224" s="117"/>
      <c r="CC224" s="118"/>
      <c r="CE224" s="91"/>
      <c r="CF224" s="51" t="e">
        <f t="shared" si="5"/>
        <v>#REF!</v>
      </c>
      <c r="CJ224" s="77"/>
    </row>
    <row r="225" spans="1:88" s="57" customFormat="1" ht="12" customHeight="1">
      <c r="A225" s="105"/>
      <c r="B225" s="104"/>
      <c r="D225" s="77"/>
      <c r="CE225" s="91"/>
      <c r="CF225" s="51" t="e">
        <f t="shared" si="5"/>
        <v>#REF!</v>
      </c>
      <c r="CJ225" s="77"/>
    </row>
    <row r="226" spans="1:88" s="57" customFormat="1" ht="12" customHeight="1" thickBot="1">
      <c r="A226" s="105"/>
      <c r="B226" s="104"/>
      <c r="D226" s="77"/>
      <c r="CE226" s="91"/>
      <c r="CF226" s="51" t="e">
        <f t="shared" si="5"/>
        <v>#REF!</v>
      </c>
      <c r="CJ226" s="77"/>
    </row>
    <row r="227" spans="1:88" s="57" customFormat="1" ht="12" customHeight="1">
      <c r="A227" s="82"/>
      <c r="B227" s="83"/>
      <c r="C227" s="83"/>
      <c r="D227" s="83"/>
      <c r="E227" s="83"/>
      <c r="F227" s="83"/>
      <c r="G227" s="83"/>
      <c r="H227" s="83"/>
      <c r="I227" s="83"/>
      <c r="J227" s="83"/>
      <c r="K227" s="83"/>
      <c r="L227" s="83"/>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9"/>
      <c r="CF227" s="51" t="e">
        <f t="shared" si="5"/>
        <v>#REF!</v>
      </c>
      <c r="CJ227" s="77"/>
    </row>
    <row r="228" spans="1:88" s="57" customFormat="1" ht="12" customHeight="1">
      <c r="A228" s="90"/>
      <c r="D228" s="57" t="s">
        <v>157</v>
      </c>
      <c r="CE228" s="91"/>
      <c r="CF228" s="51" t="e">
        <f t="shared" si="5"/>
        <v>#REF!</v>
      </c>
      <c r="CJ228" s="77"/>
    </row>
    <row r="229" spans="1:88" s="57" customFormat="1" ht="12" customHeight="1">
      <c r="A229" s="90"/>
      <c r="E229" s="57" t="s">
        <v>26</v>
      </c>
      <c r="CE229" s="91"/>
      <c r="CF229" s="51" t="e">
        <f t="shared" si="5"/>
        <v>#REF!</v>
      </c>
      <c r="CJ229" s="77"/>
    </row>
    <row r="230" spans="1:88" s="57" customFormat="1" ht="12" customHeight="1">
      <c r="A230" s="90"/>
      <c r="E230" s="101"/>
      <c r="F230" s="101" t="s">
        <v>24</v>
      </c>
      <c r="G230" s="101"/>
      <c r="CE230" s="91"/>
      <c r="CF230" s="51" t="e">
        <f t="shared" si="5"/>
        <v>#REF!</v>
      </c>
      <c r="CJ230" s="77"/>
    </row>
    <row r="231" spans="1:88" s="57" customFormat="1" ht="12" customHeight="1">
      <c r="A231" s="90"/>
      <c r="E231" s="101"/>
      <c r="F231" s="101" t="s">
        <v>158</v>
      </c>
      <c r="G231" s="101"/>
      <c r="CE231" s="91"/>
      <c r="CF231" s="51" t="e">
        <f t="shared" si="5"/>
        <v>#REF!</v>
      </c>
      <c r="CJ231" s="77"/>
    </row>
    <row r="232" spans="1:88" s="57" customFormat="1" ht="12" customHeight="1">
      <c r="A232" s="90"/>
      <c r="E232" s="101"/>
      <c r="F232" s="101" t="s">
        <v>215</v>
      </c>
      <c r="G232" s="101"/>
      <c r="CE232" s="91"/>
      <c r="CF232" s="51" t="e">
        <f t="shared" si="5"/>
        <v>#REF!</v>
      </c>
      <c r="CJ232" s="77"/>
    </row>
    <row r="233" spans="1:88" s="57" customFormat="1" ht="12" customHeight="1">
      <c r="A233" s="90"/>
      <c r="CE233" s="91"/>
      <c r="CF233" s="51" t="e">
        <f t="shared" si="5"/>
        <v>#REF!</v>
      </c>
      <c r="CJ233" s="77"/>
    </row>
    <row r="234" spans="1:88" s="57" customFormat="1" ht="12" customHeight="1">
      <c r="A234" s="90"/>
      <c r="E234" s="57" t="s">
        <v>43</v>
      </c>
      <c r="CE234" s="91"/>
      <c r="CF234" s="51" t="e">
        <f t="shared" si="5"/>
        <v>#REF!</v>
      </c>
      <c r="CJ234" s="77"/>
    </row>
    <row r="235" spans="1:88" s="57" customFormat="1" ht="12" customHeight="1">
      <c r="A235" s="90"/>
      <c r="B235" s="76"/>
      <c r="C235" s="76"/>
      <c r="D235" s="76"/>
      <c r="E235" s="76"/>
      <c r="F235" s="119" t="s">
        <v>212</v>
      </c>
      <c r="G235" s="120"/>
      <c r="H235" s="120"/>
      <c r="I235" s="120"/>
      <c r="J235" s="120"/>
      <c r="K235" s="121"/>
      <c r="L235" s="112" t="s">
        <v>21</v>
      </c>
      <c r="M235" s="112"/>
      <c r="N235" s="112"/>
      <c r="O235" s="112"/>
      <c r="P235" s="112"/>
      <c r="Q235" s="112"/>
      <c r="R235" s="112"/>
      <c r="S235" s="112"/>
      <c r="T235" s="112"/>
      <c r="U235" s="112"/>
      <c r="V235" s="112"/>
      <c r="W235" s="112"/>
      <c r="X235" s="112"/>
      <c r="Y235" s="112"/>
      <c r="Z235" s="220" t="s">
        <v>44</v>
      </c>
      <c r="AA235" s="221"/>
      <c r="AB235" s="221"/>
      <c r="AC235" s="221"/>
      <c r="AD235" s="221"/>
      <c r="AE235" s="221"/>
      <c r="AF235" s="221"/>
      <c r="AG235" s="221"/>
      <c r="AH235" s="221"/>
      <c r="AI235" s="221"/>
      <c r="AJ235" s="221"/>
      <c r="AK235" s="221"/>
      <c r="AL235" s="221"/>
      <c r="AM235" s="221"/>
      <c r="AN235" s="221"/>
      <c r="AO235" s="221"/>
      <c r="AP235" s="221"/>
      <c r="AQ235" s="221"/>
      <c r="AR235" s="221"/>
      <c r="AS235" s="221"/>
      <c r="AT235" s="221"/>
      <c r="AU235" s="221"/>
      <c r="AV235" s="221"/>
      <c r="AW235" s="221"/>
      <c r="AX235" s="221"/>
      <c r="AY235" s="221"/>
      <c r="AZ235" s="221"/>
      <c r="BA235" s="221"/>
      <c r="BB235" s="221"/>
      <c r="BC235" s="221"/>
      <c r="BD235" s="221"/>
      <c r="BE235" s="221"/>
      <c r="BF235" s="221"/>
      <c r="BG235" s="221"/>
      <c r="BH235" s="221"/>
      <c r="BI235" s="221"/>
      <c r="BJ235" s="221"/>
      <c r="BK235" s="222"/>
      <c r="BL235" s="112" t="s">
        <v>58</v>
      </c>
      <c r="BM235" s="112"/>
      <c r="BN235" s="112"/>
      <c r="BO235" s="112"/>
      <c r="BP235" s="112"/>
      <c r="BQ235" s="112"/>
      <c r="BR235" s="112"/>
      <c r="BS235" s="112"/>
      <c r="BT235" s="112" t="s">
        <v>59</v>
      </c>
      <c r="BU235" s="112"/>
      <c r="BV235" s="112"/>
      <c r="BW235" s="112"/>
      <c r="BX235" s="112"/>
      <c r="BY235" s="112"/>
      <c r="BZ235" s="112"/>
      <c r="CA235" s="112"/>
      <c r="CB235" s="112"/>
      <c r="CC235" s="112"/>
      <c r="CE235" s="91"/>
      <c r="CF235" s="51" t="e">
        <f t="shared" si="5"/>
        <v>#REF!</v>
      </c>
      <c r="CJ235" s="77"/>
    </row>
    <row r="236" spans="1:88" s="57" customFormat="1" ht="12" customHeight="1">
      <c r="A236" s="90"/>
      <c r="B236" s="76"/>
      <c r="C236" s="76"/>
      <c r="D236" s="76"/>
      <c r="E236" s="76"/>
      <c r="F236" s="262" t="s">
        <v>216</v>
      </c>
      <c r="G236" s="263"/>
      <c r="H236" s="263"/>
      <c r="I236" s="263"/>
      <c r="J236" s="263"/>
      <c r="K236" s="264"/>
      <c r="L236" s="113" t="s">
        <v>143</v>
      </c>
      <c r="M236" s="114"/>
      <c r="N236" s="114"/>
      <c r="O236" s="114"/>
      <c r="P236" s="114"/>
      <c r="Q236" s="114"/>
      <c r="R236" s="114"/>
      <c r="S236" s="114"/>
      <c r="T236" s="114"/>
      <c r="U236" s="114"/>
      <c r="V236" s="114"/>
      <c r="W236" s="114"/>
      <c r="X236" s="114"/>
      <c r="Y236" s="115"/>
      <c r="Z236" s="113" t="s">
        <v>81</v>
      </c>
      <c r="AA236" s="114"/>
      <c r="AB236" s="114"/>
      <c r="AC236" s="114"/>
      <c r="AD236" s="114"/>
      <c r="AE236" s="114"/>
      <c r="AF236" s="114"/>
      <c r="AG236" s="114"/>
      <c r="AH236" s="114"/>
      <c r="AI236" s="114"/>
      <c r="AJ236" s="114"/>
      <c r="AK236" s="114"/>
      <c r="AL236" s="114"/>
      <c r="AM236" s="114"/>
      <c r="AN236" s="114"/>
      <c r="AO236" s="114"/>
      <c r="AP236" s="114"/>
      <c r="AQ236" s="114"/>
      <c r="AR236" s="114"/>
      <c r="AS236" s="114"/>
      <c r="AT236" s="114"/>
      <c r="AU236" s="114"/>
      <c r="AV236" s="114"/>
      <c r="AW236" s="114"/>
      <c r="AX236" s="114"/>
      <c r="AY236" s="114"/>
      <c r="AZ236" s="114"/>
      <c r="BA236" s="114"/>
      <c r="BB236" s="114"/>
      <c r="BC236" s="114"/>
      <c r="BD236" s="114"/>
      <c r="BE236" s="114"/>
      <c r="BF236" s="114"/>
      <c r="BG236" s="114"/>
      <c r="BH236" s="114"/>
      <c r="BI236" s="114"/>
      <c r="BJ236" s="114"/>
      <c r="BK236" s="115"/>
      <c r="BL236" s="113" t="s">
        <v>57</v>
      </c>
      <c r="BM236" s="114"/>
      <c r="BN236" s="114"/>
      <c r="BO236" s="114"/>
      <c r="BP236" s="114"/>
      <c r="BQ236" s="114"/>
      <c r="BR236" s="114"/>
      <c r="BS236" s="115"/>
      <c r="BT236" s="113" t="s">
        <v>144</v>
      </c>
      <c r="BU236" s="114"/>
      <c r="BV236" s="114"/>
      <c r="BW236" s="114"/>
      <c r="BX236" s="114"/>
      <c r="BY236" s="114"/>
      <c r="BZ236" s="114"/>
      <c r="CA236" s="114"/>
      <c r="CB236" s="114"/>
      <c r="CC236" s="115"/>
      <c r="CE236" s="91"/>
      <c r="CF236" s="51" t="e">
        <f t="shared" si="5"/>
        <v>#REF!</v>
      </c>
      <c r="CJ236" s="77"/>
    </row>
    <row r="237" spans="1:88" s="57" customFormat="1" ht="12" customHeight="1">
      <c r="A237" s="90"/>
      <c r="B237" s="76"/>
      <c r="C237" s="76"/>
      <c r="D237" s="76"/>
      <c r="E237" s="76"/>
      <c r="F237" s="265"/>
      <c r="G237" s="266"/>
      <c r="H237" s="266"/>
      <c r="I237" s="266"/>
      <c r="J237" s="266"/>
      <c r="K237" s="267"/>
      <c r="L237" s="116"/>
      <c r="M237" s="117"/>
      <c r="N237" s="117"/>
      <c r="O237" s="117"/>
      <c r="P237" s="117"/>
      <c r="Q237" s="117"/>
      <c r="R237" s="117"/>
      <c r="S237" s="117"/>
      <c r="T237" s="117"/>
      <c r="U237" s="117"/>
      <c r="V237" s="117"/>
      <c r="W237" s="117"/>
      <c r="X237" s="117"/>
      <c r="Y237" s="118"/>
      <c r="Z237" s="116"/>
      <c r="AA237" s="117"/>
      <c r="AB237" s="117"/>
      <c r="AC237" s="117"/>
      <c r="AD237" s="117"/>
      <c r="AE237" s="117"/>
      <c r="AF237" s="117"/>
      <c r="AG237" s="117"/>
      <c r="AH237" s="117"/>
      <c r="AI237" s="117"/>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8"/>
      <c r="BL237" s="116"/>
      <c r="BM237" s="117"/>
      <c r="BN237" s="117"/>
      <c r="BO237" s="117"/>
      <c r="BP237" s="117"/>
      <c r="BQ237" s="117"/>
      <c r="BR237" s="117"/>
      <c r="BS237" s="118"/>
      <c r="BT237" s="116"/>
      <c r="BU237" s="117"/>
      <c r="BV237" s="117"/>
      <c r="BW237" s="117"/>
      <c r="BX237" s="117"/>
      <c r="BY237" s="117"/>
      <c r="BZ237" s="117"/>
      <c r="CA237" s="117"/>
      <c r="CB237" s="117"/>
      <c r="CC237" s="118"/>
      <c r="CE237" s="91"/>
      <c r="CF237" s="51" t="e">
        <f t="shared" si="5"/>
        <v>#REF!</v>
      </c>
      <c r="CJ237" s="77"/>
    </row>
    <row r="238" spans="1:88" s="57" customFormat="1" ht="12" customHeight="1">
      <c r="A238" s="90"/>
      <c r="CE238" s="91"/>
      <c r="CF238" s="51" t="e">
        <f t="shared" si="5"/>
        <v>#REF!</v>
      </c>
      <c r="CJ238" s="77"/>
    </row>
    <row r="239" spans="1:88" s="57" customFormat="1" ht="12" customHeight="1">
      <c r="A239" s="90"/>
      <c r="E239" s="57" t="s">
        <v>27</v>
      </c>
      <c r="CE239" s="91"/>
      <c r="CF239" s="51" t="e">
        <f t="shared" si="5"/>
        <v>#REF!</v>
      </c>
      <c r="CJ239" s="77"/>
    </row>
    <row r="240" spans="1:88" s="57" customFormat="1" ht="12" customHeight="1">
      <c r="A240" s="90"/>
      <c r="F240" s="57" t="s">
        <v>248</v>
      </c>
      <c r="CE240" s="91"/>
      <c r="CF240" s="51" t="e">
        <f t="shared" si="5"/>
        <v>#REF!</v>
      </c>
      <c r="CJ240" s="77"/>
    </row>
    <row r="241" spans="1:88" s="57" customFormat="1" ht="12" customHeight="1">
      <c r="A241" s="90"/>
      <c r="CE241" s="91"/>
      <c r="CF241" s="51" t="e">
        <f t="shared" si="5"/>
        <v>#REF!</v>
      </c>
      <c r="CJ241" s="77"/>
    </row>
    <row r="242" spans="1:88" s="57" customFormat="1" ht="12" customHeight="1">
      <c r="A242" s="90"/>
      <c r="CE242" s="91"/>
      <c r="CF242" s="51" t="e">
        <f t="shared" si="5"/>
        <v>#REF!</v>
      </c>
      <c r="CJ242" s="77"/>
    </row>
    <row r="243" spans="1:88" s="57" customFormat="1" ht="12" customHeight="1">
      <c r="A243" s="90"/>
      <c r="CE243" s="91"/>
      <c r="CF243" s="51" t="e">
        <f t="shared" si="5"/>
        <v>#REF!</v>
      </c>
      <c r="CJ243" s="77"/>
    </row>
    <row r="244" spans="1:88" s="57" customFormat="1" ht="12" customHeight="1">
      <c r="A244" s="90"/>
      <c r="D244" s="57" t="s">
        <v>242</v>
      </c>
      <c r="CE244" s="91"/>
      <c r="CF244" s="51" t="e">
        <f t="shared" si="5"/>
        <v>#REF!</v>
      </c>
      <c r="CJ244" s="77"/>
    </row>
    <row r="245" spans="1:88" s="57" customFormat="1" ht="12" customHeight="1">
      <c r="A245" s="90"/>
      <c r="E245" s="57" t="s">
        <v>26</v>
      </c>
      <c r="CE245" s="91"/>
      <c r="CF245" s="51" t="e">
        <f t="shared" si="5"/>
        <v>#REF!</v>
      </c>
      <c r="CJ245" s="77"/>
    </row>
    <row r="246" spans="1:88" s="57" customFormat="1" ht="12" customHeight="1">
      <c r="A246" s="90"/>
      <c r="F246" s="57" t="s">
        <v>94</v>
      </c>
      <c r="CE246" s="91"/>
      <c r="CF246" s="51" t="e">
        <f t="shared" si="5"/>
        <v>#REF!</v>
      </c>
      <c r="CJ246" s="77"/>
    </row>
    <row r="247" spans="1:88" s="57" customFormat="1" ht="12" customHeight="1">
      <c r="A247" s="90"/>
      <c r="CE247" s="91"/>
      <c r="CF247" s="51" t="e">
        <f t="shared" si="5"/>
        <v>#REF!</v>
      </c>
      <c r="CJ247" s="77"/>
    </row>
    <row r="248" spans="1:88" s="57" customFormat="1" ht="12" customHeight="1">
      <c r="A248" s="90"/>
      <c r="E248" s="57" t="s">
        <v>43</v>
      </c>
      <c r="CE248" s="91"/>
      <c r="CF248" s="51" t="e">
        <f t="shared" si="5"/>
        <v>#REF!</v>
      </c>
    </row>
    <row r="249" spans="1:88" s="57" customFormat="1" ht="12" customHeight="1">
      <c r="A249" s="90"/>
      <c r="C249" s="57" t="s">
        <v>32</v>
      </c>
      <c r="CE249" s="91"/>
      <c r="CF249" s="51" t="e">
        <f t="shared" si="5"/>
        <v>#REF!</v>
      </c>
    </row>
    <row r="250" spans="1:88" s="57" customFormat="1" ht="12" customHeight="1">
      <c r="A250" s="90"/>
      <c r="B250" s="76"/>
      <c r="C250" s="76"/>
      <c r="D250" s="76"/>
      <c r="E250" s="76"/>
      <c r="F250" s="119" t="s">
        <v>212</v>
      </c>
      <c r="G250" s="120"/>
      <c r="H250" s="120"/>
      <c r="I250" s="120"/>
      <c r="J250" s="120"/>
      <c r="K250" s="121"/>
      <c r="L250" s="112" t="s">
        <v>21</v>
      </c>
      <c r="M250" s="112"/>
      <c r="N250" s="112"/>
      <c r="O250" s="112"/>
      <c r="P250" s="112"/>
      <c r="Q250" s="112"/>
      <c r="R250" s="112"/>
      <c r="S250" s="112"/>
      <c r="T250" s="112"/>
      <c r="U250" s="112"/>
      <c r="V250" s="112"/>
      <c r="W250" s="112"/>
      <c r="X250" s="112"/>
      <c r="Y250" s="112"/>
      <c r="Z250" s="220" t="s">
        <v>44</v>
      </c>
      <c r="AA250" s="221"/>
      <c r="AB250" s="221"/>
      <c r="AC250" s="221"/>
      <c r="AD250" s="221"/>
      <c r="AE250" s="221"/>
      <c r="AF250" s="221"/>
      <c r="AG250" s="221"/>
      <c r="AH250" s="221"/>
      <c r="AI250" s="221"/>
      <c r="AJ250" s="221"/>
      <c r="AK250" s="221"/>
      <c r="AL250" s="221"/>
      <c r="AM250" s="221"/>
      <c r="AN250" s="221"/>
      <c r="AO250" s="221"/>
      <c r="AP250" s="221"/>
      <c r="AQ250" s="221"/>
      <c r="AR250" s="221"/>
      <c r="AS250" s="221"/>
      <c r="AT250" s="221"/>
      <c r="AU250" s="221"/>
      <c r="AV250" s="221"/>
      <c r="AW250" s="221"/>
      <c r="AX250" s="221"/>
      <c r="AY250" s="221"/>
      <c r="AZ250" s="221"/>
      <c r="BA250" s="221"/>
      <c r="BB250" s="221"/>
      <c r="BC250" s="221"/>
      <c r="BD250" s="221"/>
      <c r="BE250" s="221"/>
      <c r="BF250" s="221"/>
      <c r="BG250" s="221"/>
      <c r="BH250" s="221"/>
      <c r="BI250" s="221"/>
      <c r="BJ250" s="221"/>
      <c r="BK250" s="222"/>
      <c r="BL250" s="112" t="s">
        <v>58</v>
      </c>
      <c r="BM250" s="112"/>
      <c r="BN250" s="112"/>
      <c r="BO250" s="112"/>
      <c r="BP250" s="112"/>
      <c r="BQ250" s="112"/>
      <c r="BR250" s="112"/>
      <c r="BS250" s="112"/>
      <c r="BT250" s="112" t="s">
        <v>59</v>
      </c>
      <c r="BU250" s="112"/>
      <c r="BV250" s="112"/>
      <c r="BW250" s="112"/>
      <c r="BX250" s="112"/>
      <c r="BY250" s="112"/>
      <c r="BZ250" s="112"/>
      <c r="CA250" s="112"/>
      <c r="CB250" s="112"/>
      <c r="CC250" s="112"/>
      <c r="CE250" s="91"/>
      <c r="CF250" s="51" t="e">
        <f t="shared" si="5"/>
        <v>#REF!</v>
      </c>
    </row>
    <row r="251" spans="1:88" s="57" customFormat="1" ht="12" customHeight="1">
      <c r="A251" s="90"/>
      <c r="F251" s="214" t="s">
        <v>214</v>
      </c>
      <c r="G251" s="215"/>
      <c r="H251" s="215"/>
      <c r="I251" s="215"/>
      <c r="J251" s="215"/>
      <c r="K251" s="216"/>
      <c r="L251" s="208" t="s">
        <v>151</v>
      </c>
      <c r="M251" s="209"/>
      <c r="N251" s="209"/>
      <c r="O251" s="209"/>
      <c r="P251" s="209"/>
      <c r="Q251" s="209"/>
      <c r="R251" s="209"/>
      <c r="S251" s="209"/>
      <c r="T251" s="209"/>
      <c r="U251" s="209"/>
      <c r="V251" s="209"/>
      <c r="W251" s="209"/>
      <c r="X251" s="209"/>
      <c r="Y251" s="210"/>
      <c r="Z251" s="113" t="s">
        <v>152</v>
      </c>
      <c r="AA251" s="114"/>
      <c r="AB251" s="114"/>
      <c r="AC251" s="114"/>
      <c r="AD251" s="114"/>
      <c r="AE251" s="114"/>
      <c r="AF251" s="114"/>
      <c r="AG251" s="114"/>
      <c r="AH251" s="114"/>
      <c r="AI251" s="114"/>
      <c r="AJ251" s="114"/>
      <c r="AK251" s="114"/>
      <c r="AL251" s="114"/>
      <c r="AM251" s="114"/>
      <c r="AN251" s="114"/>
      <c r="AO251" s="114"/>
      <c r="AP251" s="114"/>
      <c r="AQ251" s="114"/>
      <c r="AR251" s="114"/>
      <c r="AS251" s="114"/>
      <c r="AT251" s="114"/>
      <c r="AU251" s="114"/>
      <c r="AV251" s="114"/>
      <c r="AW251" s="114"/>
      <c r="AX251" s="114"/>
      <c r="AY251" s="114"/>
      <c r="AZ251" s="114"/>
      <c r="BA251" s="114"/>
      <c r="BB251" s="114"/>
      <c r="BC251" s="114"/>
      <c r="BD251" s="114"/>
      <c r="BE251" s="114"/>
      <c r="BF251" s="114"/>
      <c r="BG251" s="114"/>
      <c r="BH251" s="114"/>
      <c r="BI251" s="114"/>
      <c r="BJ251" s="114"/>
      <c r="BK251" s="115"/>
      <c r="BL251" s="208" t="s">
        <v>57</v>
      </c>
      <c r="BM251" s="209"/>
      <c r="BN251" s="209"/>
      <c r="BO251" s="209"/>
      <c r="BP251" s="209"/>
      <c r="BQ251" s="209"/>
      <c r="BR251" s="209"/>
      <c r="BS251" s="210"/>
      <c r="BT251" s="208" t="s">
        <v>247</v>
      </c>
      <c r="BU251" s="209"/>
      <c r="BV251" s="209"/>
      <c r="BW251" s="209"/>
      <c r="BX251" s="209"/>
      <c r="BY251" s="209"/>
      <c r="BZ251" s="209"/>
      <c r="CA251" s="209"/>
      <c r="CB251" s="209"/>
      <c r="CC251" s="210"/>
      <c r="CE251" s="91"/>
      <c r="CF251" s="51" t="e">
        <f t="shared" si="5"/>
        <v>#REF!</v>
      </c>
      <c r="CJ251" s="77"/>
    </row>
    <row r="252" spans="1:88" s="57" customFormat="1" ht="12" customHeight="1">
      <c r="A252" s="90"/>
      <c r="F252" s="214"/>
      <c r="G252" s="215"/>
      <c r="H252" s="215"/>
      <c r="I252" s="215"/>
      <c r="J252" s="215"/>
      <c r="K252" s="216"/>
      <c r="L252" s="211"/>
      <c r="M252" s="212"/>
      <c r="N252" s="212"/>
      <c r="O252" s="212"/>
      <c r="P252" s="212"/>
      <c r="Q252" s="212"/>
      <c r="R252" s="212"/>
      <c r="S252" s="212"/>
      <c r="T252" s="212"/>
      <c r="U252" s="212"/>
      <c r="V252" s="212"/>
      <c r="W252" s="212"/>
      <c r="X252" s="212"/>
      <c r="Y252" s="213"/>
      <c r="Z252" s="116"/>
      <c r="AA252" s="117"/>
      <c r="AB252" s="117"/>
      <c r="AC252" s="117"/>
      <c r="AD252" s="117"/>
      <c r="AE252" s="117"/>
      <c r="AF252" s="117"/>
      <c r="AG252" s="117"/>
      <c r="AH252" s="117"/>
      <c r="AI252" s="117"/>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8"/>
      <c r="BL252" s="211"/>
      <c r="BM252" s="212"/>
      <c r="BN252" s="212"/>
      <c r="BO252" s="212"/>
      <c r="BP252" s="212"/>
      <c r="BQ252" s="212"/>
      <c r="BR252" s="212"/>
      <c r="BS252" s="213"/>
      <c r="BT252" s="211"/>
      <c r="BU252" s="212"/>
      <c r="BV252" s="212"/>
      <c r="BW252" s="212"/>
      <c r="BX252" s="212"/>
      <c r="BY252" s="212"/>
      <c r="BZ252" s="212"/>
      <c r="CA252" s="212"/>
      <c r="CB252" s="212"/>
      <c r="CC252" s="213"/>
      <c r="CE252" s="91"/>
      <c r="CF252" s="51" t="e">
        <f t="shared" si="5"/>
        <v>#REF!</v>
      </c>
      <c r="CJ252" s="77"/>
    </row>
    <row r="253" spans="1:88" s="57" customFormat="1" ht="12" customHeight="1">
      <c r="A253" s="90"/>
      <c r="F253" s="214"/>
      <c r="G253" s="215"/>
      <c r="H253" s="215"/>
      <c r="I253" s="215"/>
      <c r="J253" s="215"/>
      <c r="K253" s="216"/>
      <c r="L253" s="208" t="s">
        <v>153</v>
      </c>
      <c r="M253" s="209"/>
      <c r="N253" s="209"/>
      <c r="O253" s="209"/>
      <c r="P253" s="209"/>
      <c r="Q253" s="209"/>
      <c r="R253" s="209"/>
      <c r="S253" s="209"/>
      <c r="T253" s="209"/>
      <c r="U253" s="209"/>
      <c r="V253" s="209"/>
      <c r="W253" s="209"/>
      <c r="X253" s="209"/>
      <c r="Y253" s="210"/>
      <c r="Z253" s="113" t="s">
        <v>154</v>
      </c>
      <c r="AA253" s="114"/>
      <c r="AB253" s="114"/>
      <c r="AC253" s="114"/>
      <c r="AD253" s="114"/>
      <c r="AE253" s="114"/>
      <c r="AF253" s="114"/>
      <c r="AG253" s="114"/>
      <c r="AH253" s="114"/>
      <c r="AI253" s="114"/>
      <c r="AJ253" s="114"/>
      <c r="AK253" s="114"/>
      <c r="AL253" s="114"/>
      <c r="AM253" s="114"/>
      <c r="AN253" s="114"/>
      <c r="AO253" s="114"/>
      <c r="AP253" s="114"/>
      <c r="AQ253" s="114"/>
      <c r="AR253" s="114"/>
      <c r="AS253" s="114"/>
      <c r="AT253" s="114"/>
      <c r="AU253" s="114"/>
      <c r="AV253" s="114"/>
      <c r="AW253" s="114"/>
      <c r="AX253" s="114"/>
      <c r="AY253" s="114"/>
      <c r="AZ253" s="114"/>
      <c r="BA253" s="114"/>
      <c r="BB253" s="114"/>
      <c r="BC253" s="114"/>
      <c r="BD253" s="114"/>
      <c r="BE253" s="114"/>
      <c r="BF253" s="114"/>
      <c r="BG253" s="114"/>
      <c r="BH253" s="114"/>
      <c r="BI253" s="114"/>
      <c r="BJ253" s="114"/>
      <c r="BK253" s="115"/>
      <c r="BL253" s="208" t="s">
        <v>57</v>
      </c>
      <c r="BM253" s="209"/>
      <c r="BN253" s="209"/>
      <c r="BO253" s="209"/>
      <c r="BP253" s="209"/>
      <c r="BQ253" s="209"/>
      <c r="BR253" s="209"/>
      <c r="BS253" s="210"/>
      <c r="BT253" s="208" t="s">
        <v>247</v>
      </c>
      <c r="BU253" s="209"/>
      <c r="BV253" s="209"/>
      <c r="BW253" s="209"/>
      <c r="BX253" s="209"/>
      <c r="BY253" s="209"/>
      <c r="BZ253" s="209"/>
      <c r="CA253" s="209"/>
      <c r="CB253" s="209"/>
      <c r="CC253" s="210"/>
      <c r="CE253" s="91"/>
      <c r="CF253" s="51" t="e">
        <f t="shared" si="5"/>
        <v>#REF!</v>
      </c>
      <c r="CJ253" s="77"/>
    </row>
    <row r="254" spans="1:88" s="57" customFormat="1" ht="12" customHeight="1">
      <c r="A254" s="90"/>
      <c r="F254" s="214"/>
      <c r="G254" s="215"/>
      <c r="H254" s="215"/>
      <c r="I254" s="215"/>
      <c r="J254" s="215"/>
      <c r="K254" s="216"/>
      <c r="L254" s="211"/>
      <c r="M254" s="212"/>
      <c r="N254" s="212"/>
      <c r="O254" s="212"/>
      <c r="P254" s="212"/>
      <c r="Q254" s="212"/>
      <c r="R254" s="212"/>
      <c r="S254" s="212"/>
      <c r="T254" s="212"/>
      <c r="U254" s="212"/>
      <c r="V254" s="212"/>
      <c r="W254" s="212"/>
      <c r="X254" s="212"/>
      <c r="Y254" s="213"/>
      <c r="Z254" s="116"/>
      <c r="AA254" s="117"/>
      <c r="AB254" s="117"/>
      <c r="AC254" s="117"/>
      <c r="AD254" s="117"/>
      <c r="AE254" s="117"/>
      <c r="AF254" s="117"/>
      <c r="AG254" s="117"/>
      <c r="AH254" s="117"/>
      <c r="AI254" s="117"/>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8"/>
      <c r="BL254" s="211"/>
      <c r="BM254" s="212"/>
      <c r="BN254" s="212"/>
      <c r="BO254" s="212"/>
      <c r="BP254" s="212"/>
      <c r="BQ254" s="212"/>
      <c r="BR254" s="212"/>
      <c r="BS254" s="213"/>
      <c r="BT254" s="211"/>
      <c r="BU254" s="212"/>
      <c r="BV254" s="212"/>
      <c r="BW254" s="212"/>
      <c r="BX254" s="212"/>
      <c r="BY254" s="212"/>
      <c r="BZ254" s="212"/>
      <c r="CA254" s="212"/>
      <c r="CB254" s="212"/>
      <c r="CC254" s="213"/>
      <c r="CE254" s="91"/>
      <c r="CF254" s="51" t="e">
        <f t="shared" si="5"/>
        <v>#REF!</v>
      </c>
      <c r="CJ254" s="77"/>
    </row>
    <row r="255" spans="1:88" s="57" customFormat="1" ht="12" customHeight="1">
      <c r="A255" s="90"/>
      <c r="F255" s="214"/>
      <c r="G255" s="215"/>
      <c r="H255" s="215"/>
      <c r="I255" s="215"/>
      <c r="J255" s="215"/>
      <c r="K255" s="216"/>
      <c r="L255" s="208" t="s">
        <v>155</v>
      </c>
      <c r="M255" s="209"/>
      <c r="N255" s="209"/>
      <c r="O255" s="209"/>
      <c r="P255" s="209"/>
      <c r="Q255" s="209"/>
      <c r="R255" s="209"/>
      <c r="S255" s="209"/>
      <c r="T255" s="209"/>
      <c r="U255" s="209"/>
      <c r="V255" s="209"/>
      <c r="W255" s="209"/>
      <c r="X255" s="209"/>
      <c r="Y255" s="210"/>
      <c r="Z255" s="113" t="s">
        <v>156</v>
      </c>
      <c r="AA255" s="114"/>
      <c r="AB255" s="114"/>
      <c r="AC255" s="114"/>
      <c r="AD255" s="114"/>
      <c r="AE255" s="114"/>
      <c r="AF255" s="114"/>
      <c r="AG255" s="114"/>
      <c r="AH255" s="114"/>
      <c r="AI255" s="114"/>
      <c r="AJ255" s="114"/>
      <c r="AK255" s="114"/>
      <c r="AL255" s="114"/>
      <c r="AM255" s="114"/>
      <c r="AN255" s="114"/>
      <c r="AO255" s="114"/>
      <c r="AP255" s="114"/>
      <c r="AQ255" s="114"/>
      <c r="AR255" s="114"/>
      <c r="AS255" s="114"/>
      <c r="AT255" s="114"/>
      <c r="AU255" s="114"/>
      <c r="AV255" s="114"/>
      <c r="AW255" s="114"/>
      <c r="AX255" s="114"/>
      <c r="AY255" s="114"/>
      <c r="AZ255" s="114"/>
      <c r="BA255" s="114"/>
      <c r="BB255" s="114"/>
      <c r="BC255" s="114"/>
      <c r="BD255" s="114"/>
      <c r="BE255" s="114"/>
      <c r="BF255" s="114"/>
      <c r="BG255" s="114"/>
      <c r="BH255" s="114"/>
      <c r="BI255" s="114"/>
      <c r="BJ255" s="114"/>
      <c r="BK255" s="115"/>
      <c r="BL255" s="208" t="s">
        <v>57</v>
      </c>
      <c r="BM255" s="209"/>
      <c r="BN255" s="209"/>
      <c r="BO255" s="209"/>
      <c r="BP255" s="209"/>
      <c r="BQ255" s="209"/>
      <c r="BR255" s="209"/>
      <c r="BS255" s="210"/>
      <c r="BT255" s="208" t="s">
        <v>247</v>
      </c>
      <c r="BU255" s="209"/>
      <c r="BV255" s="209"/>
      <c r="BW255" s="209"/>
      <c r="BX255" s="209"/>
      <c r="BY255" s="209"/>
      <c r="BZ255" s="209"/>
      <c r="CA255" s="209"/>
      <c r="CB255" s="209"/>
      <c r="CC255" s="210"/>
      <c r="CE255" s="91"/>
      <c r="CF255" s="51" t="e">
        <f t="shared" si="5"/>
        <v>#REF!</v>
      </c>
      <c r="CJ255" s="77"/>
    </row>
    <row r="256" spans="1:88" s="57" customFormat="1" ht="12" customHeight="1">
      <c r="A256" s="90"/>
      <c r="F256" s="217"/>
      <c r="G256" s="218"/>
      <c r="H256" s="218"/>
      <c r="I256" s="218"/>
      <c r="J256" s="218"/>
      <c r="K256" s="219"/>
      <c r="L256" s="211"/>
      <c r="M256" s="212"/>
      <c r="N256" s="212"/>
      <c r="O256" s="212"/>
      <c r="P256" s="212"/>
      <c r="Q256" s="212"/>
      <c r="R256" s="212"/>
      <c r="S256" s="212"/>
      <c r="T256" s="212"/>
      <c r="U256" s="212"/>
      <c r="V256" s="212"/>
      <c r="W256" s="212"/>
      <c r="X256" s="212"/>
      <c r="Y256" s="213"/>
      <c r="Z256" s="116"/>
      <c r="AA256" s="117"/>
      <c r="AB256" s="117"/>
      <c r="AC256" s="117"/>
      <c r="AD256" s="117"/>
      <c r="AE256" s="117"/>
      <c r="AF256" s="117"/>
      <c r="AG256" s="117"/>
      <c r="AH256" s="117"/>
      <c r="AI256" s="117"/>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8"/>
      <c r="BL256" s="211"/>
      <c r="BM256" s="212"/>
      <c r="BN256" s="212"/>
      <c r="BO256" s="212"/>
      <c r="BP256" s="212"/>
      <c r="BQ256" s="212"/>
      <c r="BR256" s="212"/>
      <c r="BS256" s="213"/>
      <c r="BT256" s="211"/>
      <c r="BU256" s="212"/>
      <c r="BV256" s="212"/>
      <c r="BW256" s="212"/>
      <c r="BX256" s="212"/>
      <c r="BY256" s="212"/>
      <c r="BZ256" s="212"/>
      <c r="CA256" s="212"/>
      <c r="CB256" s="212"/>
      <c r="CC256" s="213"/>
      <c r="CE256" s="91"/>
      <c r="CF256" s="51" t="e">
        <f t="shared" si="5"/>
        <v>#REF!</v>
      </c>
      <c r="CJ256" s="77"/>
    </row>
    <row r="257" spans="1:88" s="57" customFormat="1" ht="12" customHeight="1">
      <c r="A257" s="105"/>
      <c r="B257" s="104"/>
      <c r="CE257" s="91"/>
      <c r="CF257" s="51" t="e">
        <f t="shared" si="5"/>
        <v>#REF!</v>
      </c>
      <c r="CJ257" s="77"/>
    </row>
    <row r="258" spans="1:88" s="57" customFormat="1" ht="12" customHeight="1">
      <c r="A258" s="105"/>
      <c r="B258" s="104"/>
      <c r="E258" s="57" t="s">
        <v>27</v>
      </c>
      <c r="CE258" s="91"/>
      <c r="CF258" s="51" t="e">
        <f t="shared" si="5"/>
        <v>#REF!</v>
      </c>
      <c r="CJ258" s="77"/>
    </row>
    <row r="259" spans="1:88" s="57" customFormat="1" ht="12" customHeight="1">
      <c r="A259" s="105"/>
      <c r="B259" s="58"/>
      <c r="C259" s="58"/>
      <c r="D259" s="58"/>
      <c r="F259" s="57" t="s">
        <v>248</v>
      </c>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91"/>
      <c r="CF259" s="51" t="e">
        <f t="shared" si="5"/>
        <v>#REF!</v>
      </c>
      <c r="CJ259" s="77"/>
    </row>
    <row r="260" spans="1:88" s="57" customFormat="1" ht="12" customHeight="1">
      <c r="A260" s="105"/>
      <c r="B260" s="58"/>
      <c r="C260" s="58"/>
      <c r="D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91"/>
      <c r="CF260" s="51" t="e">
        <f t="shared" si="5"/>
        <v>#REF!</v>
      </c>
      <c r="CJ260" s="77"/>
    </row>
    <row r="261" spans="1:88" s="57" customFormat="1" ht="12" customHeight="1">
      <c r="A261" s="105"/>
      <c r="B261" s="58"/>
      <c r="C261" s="58"/>
      <c r="D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91"/>
      <c r="CF261" s="51" t="e">
        <f t="shared" si="5"/>
        <v>#REF!</v>
      </c>
      <c r="CJ261" s="77"/>
    </row>
    <row r="262" spans="1:88" s="57" customFormat="1" ht="12" customHeight="1" thickBot="1">
      <c r="A262" s="90"/>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91"/>
      <c r="CF262" s="51" t="e">
        <f t="shared" si="5"/>
        <v>#REF!</v>
      </c>
      <c r="CJ262" s="77"/>
    </row>
    <row r="263" spans="1:88" s="57" customFormat="1" ht="12" customHeight="1">
      <c r="A263" s="82"/>
      <c r="B263" s="83"/>
      <c r="C263" s="83"/>
      <c r="D263" s="83" t="s">
        <v>91</v>
      </c>
      <c r="E263" s="83"/>
      <c r="F263" s="83"/>
      <c r="G263" s="83"/>
      <c r="H263" s="83"/>
      <c r="I263" s="83"/>
      <c r="J263" s="83"/>
      <c r="K263" s="83"/>
      <c r="L263" s="83"/>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9"/>
      <c r="CF263" s="51" t="e">
        <f>CF262+1</f>
        <v>#REF!</v>
      </c>
      <c r="CJ263" s="77"/>
    </row>
    <row r="264" spans="1:88" s="57" customFormat="1" ht="12" customHeight="1">
      <c r="A264" s="90"/>
      <c r="E264" s="57" t="s">
        <v>26</v>
      </c>
      <c r="CE264" s="91"/>
      <c r="CF264" s="51" t="e">
        <f t="shared" si="5"/>
        <v>#REF!</v>
      </c>
      <c r="CJ264" s="77"/>
    </row>
    <row r="265" spans="1:88" s="57" customFormat="1" ht="12" customHeight="1">
      <c r="A265" s="90"/>
      <c r="F265" s="101" t="s">
        <v>224</v>
      </c>
      <c r="CE265" s="91"/>
      <c r="CF265" s="51" t="e">
        <f t="shared" ref="CF265:CF328" si="6">CF264+1</f>
        <v>#REF!</v>
      </c>
      <c r="CJ265" s="77"/>
    </row>
    <row r="266" spans="1:88" s="57" customFormat="1" ht="12" customHeight="1">
      <c r="A266" s="90"/>
      <c r="CE266" s="91"/>
      <c r="CF266" s="51" t="e">
        <f t="shared" si="6"/>
        <v>#REF!</v>
      </c>
      <c r="CJ266" s="77"/>
    </row>
    <row r="267" spans="1:88" s="57" customFormat="1" ht="12" customHeight="1">
      <c r="A267" s="90"/>
      <c r="E267" s="57" t="s">
        <v>43</v>
      </c>
      <c r="CE267" s="91"/>
      <c r="CF267" s="51" t="e">
        <f t="shared" si="6"/>
        <v>#REF!</v>
      </c>
      <c r="CJ267" s="77"/>
    </row>
    <row r="268" spans="1:88" s="57" customFormat="1" ht="12" customHeight="1">
      <c r="A268" s="90"/>
      <c r="C268" s="57" t="s">
        <v>32</v>
      </c>
      <c r="F268" s="57" t="s">
        <v>29</v>
      </c>
      <c r="CE268" s="91"/>
      <c r="CF268" s="51" t="e">
        <f t="shared" si="6"/>
        <v>#REF!</v>
      </c>
      <c r="CJ268" s="77"/>
    </row>
    <row r="269" spans="1:88" s="57" customFormat="1" ht="12" customHeight="1">
      <c r="A269" s="90"/>
      <c r="B269" s="76"/>
      <c r="C269" s="76"/>
      <c r="D269" s="76"/>
      <c r="E269" s="76"/>
      <c r="F269" s="112" t="s">
        <v>21</v>
      </c>
      <c r="G269" s="112"/>
      <c r="H269" s="112"/>
      <c r="I269" s="112"/>
      <c r="J269" s="112"/>
      <c r="K269" s="112"/>
      <c r="L269" s="112"/>
      <c r="M269" s="112"/>
      <c r="N269" s="112"/>
      <c r="O269" s="112"/>
      <c r="P269" s="112"/>
      <c r="Q269" s="112"/>
      <c r="R269" s="112"/>
      <c r="S269" s="112"/>
      <c r="T269" s="112" t="s">
        <v>44</v>
      </c>
      <c r="U269" s="112"/>
      <c r="V269" s="112"/>
      <c r="W269" s="112"/>
      <c r="X269" s="112"/>
      <c r="Y269" s="112"/>
      <c r="Z269" s="112"/>
      <c r="AA269" s="112"/>
      <c r="AB269" s="112"/>
      <c r="AC269" s="112"/>
      <c r="AD269" s="112"/>
      <c r="AE269" s="112"/>
      <c r="AF269" s="112"/>
      <c r="AG269" s="112"/>
      <c r="AH269" s="112"/>
      <c r="AI269" s="112"/>
      <c r="AJ269" s="112"/>
      <c r="AK269" s="112"/>
      <c r="AL269" s="112"/>
      <c r="AM269" s="112"/>
      <c r="AN269" s="112"/>
      <c r="AO269" s="112"/>
      <c r="AP269" s="112"/>
      <c r="AQ269" s="112"/>
      <c r="AR269" s="112"/>
      <c r="AS269" s="112"/>
      <c r="AT269" s="112"/>
      <c r="AU269" s="112"/>
      <c r="AV269" s="112"/>
      <c r="AW269" s="112"/>
      <c r="AX269" s="112"/>
      <c r="AY269" s="112"/>
      <c r="AZ269" s="112"/>
      <c r="BA269" s="112"/>
      <c r="BB269" s="112"/>
      <c r="BC269" s="112"/>
      <c r="BD269" s="112"/>
      <c r="BE269" s="112"/>
      <c r="BF269" s="112"/>
      <c r="BG269" s="112"/>
      <c r="BH269" s="112"/>
      <c r="BI269" s="112"/>
      <c r="BJ269" s="112"/>
      <c r="BK269" s="112"/>
      <c r="BL269" s="112" t="s">
        <v>58</v>
      </c>
      <c r="BM269" s="112"/>
      <c r="BN269" s="112"/>
      <c r="BO269" s="112"/>
      <c r="BP269" s="112"/>
      <c r="BQ269" s="112"/>
      <c r="BR269" s="112"/>
      <c r="BS269" s="112"/>
      <c r="BT269" s="112" t="s">
        <v>59</v>
      </c>
      <c r="BU269" s="112"/>
      <c r="BV269" s="112"/>
      <c r="BW269" s="112"/>
      <c r="BX269" s="112"/>
      <c r="BY269" s="112"/>
      <c r="BZ269" s="112"/>
      <c r="CA269" s="112"/>
      <c r="CB269" s="112"/>
      <c r="CC269" s="112"/>
      <c r="CE269" s="91"/>
      <c r="CF269" s="51" t="e">
        <f t="shared" si="6"/>
        <v>#REF!</v>
      </c>
      <c r="CJ269" s="77"/>
    </row>
    <row r="270" spans="1:88" s="57" customFormat="1" ht="12" customHeight="1">
      <c r="A270" s="90"/>
      <c r="B270" s="76"/>
      <c r="C270" s="76"/>
      <c r="D270" s="76"/>
      <c r="E270" s="76"/>
      <c r="F270" s="208" t="s">
        <v>82</v>
      </c>
      <c r="G270" s="209"/>
      <c r="H270" s="209"/>
      <c r="I270" s="209"/>
      <c r="J270" s="209"/>
      <c r="K270" s="209"/>
      <c r="L270" s="209"/>
      <c r="M270" s="209"/>
      <c r="N270" s="209"/>
      <c r="O270" s="209"/>
      <c r="P270" s="209"/>
      <c r="Q270" s="209"/>
      <c r="R270" s="209"/>
      <c r="S270" s="210"/>
      <c r="T270" s="208" t="s">
        <v>225</v>
      </c>
      <c r="U270" s="209"/>
      <c r="V270" s="209"/>
      <c r="W270" s="209"/>
      <c r="X270" s="209"/>
      <c r="Y270" s="209"/>
      <c r="Z270" s="209"/>
      <c r="AA270" s="209"/>
      <c r="AB270" s="209"/>
      <c r="AC270" s="209"/>
      <c r="AD270" s="209"/>
      <c r="AE270" s="209"/>
      <c r="AF270" s="209"/>
      <c r="AG270" s="209"/>
      <c r="AH270" s="209"/>
      <c r="AI270" s="209"/>
      <c r="AJ270" s="209"/>
      <c r="AK270" s="209"/>
      <c r="AL270" s="209"/>
      <c r="AM270" s="209"/>
      <c r="AN270" s="209"/>
      <c r="AO270" s="209"/>
      <c r="AP270" s="209"/>
      <c r="AQ270" s="209"/>
      <c r="AR270" s="209"/>
      <c r="AS270" s="209"/>
      <c r="AT270" s="209"/>
      <c r="AU270" s="209"/>
      <c r="AV270" s="209"/>
      <c r="AW270" s="209"/>
      <c r="AX270" s="209"/>
      <c r="AY270" s="209"/>
      <c r="AZ270" s="209"/>
      <c r="BA270" s="209"/>
      <c r="BB270" s="209"/>
      <c r="BC270" s="209"/>
      <c r="BD270" s="209"/>
      <c r="BE270" s="209"/>
      <c r="BF270" s="209"/>
      <c r="BG270" s="209"/>
      <c r="BH270" s="209"/>
      <c r="BI270" s="209"/>
      <c r="BJ270" s="209"/>
      <c r="BK270" s="210"/>
      <c r="BL270" s="208" t="s">
        <v>57</v>
      </c>
      <c r="BM270" s="209"/>
      <c r="BN270" s="209"/>
      <c r="BO270" s="209"/>
      <c r="BP270" s="209"/>
      <c r="BQ270" s="209"/>
      <c r="BR270" s="209"/>
      <c r="BS270" s="210"/>
      <c r="BT270" s="208" t="s">
        <v>249</v>
      </c>
      <c r="BU270" s="209"/>
      <c r="BV270" s="209"/>
      <c r="BW270" s="209"/>
      <c r="BX270" s="209"/>
      <c r="BY270" s="209"/>
      <c r="BZ270" s="209"/>
      <c r="CA270" s="209"/>
      <c r="CB270" s="209"/>
      <c r="CC270" s="210"/>
      <c r="CE270" s="91"/>
      <c r="CF270" s="51" t="e">
        <f t="shared" si="6"/>
        <v>#REF!</v>
      </c>
      <c r="CJ270" s="77"/>
    </row>
    <row r="271" spans="1:88" s="57" customFormat="1" ht="12" customHeight="1">
      <c r="A271" s="90"/>
      <c r="B271" s="76"/>
      <c r="C271" s="76"/>
      <c r="D271" s="76"/>
      <c r="E271" s="76"/>
      <c r="F271" s="240"/>
      <c r="G271" s="241"/>
      <c r="H271" s="241"/>
      <c r="I271" s="241"/>
      <c r="J271" s="241"/>
      <c r="K271" s="241"/>
      <c r="L271" s="241"/>
      <c r="M271" s="241"/>
      <c r="N271" s="241"/>
      <c r="O271" s="241"/>
      <c r="P271" s="241"/>
      <c r="Q271" s="241"/>
      <c r="R271" s="241"/>
      <c r="S271" s="242"/>
      <c r="T271" s="211"/>
      <c r="U271" s="212"/>
      <c r="V271" s="212"/>
      <c r="W271" s="212"/>
      <c r="X271" s="212"/>
      <c r="Y271" s="212"/>
      <c r="Z271" s="212"/>
      <c r="AA271" s="212"/>
      <c r="AB271" s="212"/>
      <c r="AC271" s="212"/>
      <c r="AD271" s="212"/>
      <c r="AE271" s="212"/>
      <c r="AF271" s="212"/>
      <c r="AG271" s="212"/>
      <c r="AH271" s="212"/>
      <c r="AI271" s="212"/>
      <c r="AJ271" s="212"/>
      <c r="AK271" s="212"/>
      <c r="AL271" s="212"/>
      <c r="AM271" s="212"/>
      <c r="AN271" s="212"/>
      <c r="AO271" s="212"/>
      <c r="AP271" s="212"/>
      <c r="AQ271" s="212"/>
      <c r="AR271" s="212"/>
      <c r="AS271" s="212"/>
      <c r="AT271" s="212"/>
      <c r="AU271" s="212"/>
      <c r="AV271" s="212"/>
      <c r="AW271" s="212"/>
      <c r="AX271" s="212"/>
      <c r="AY271" s="212"/>
      <c r="AZ271" s="212"/>
      <c r="BA271" s="212"/>
      <c r="BB271" s="212"/>
      <c r="BC271" s="212"/>
      <c r="BD271" s="212"/>
      <c r="BE271" s="212"/>
      <c r="BF271" s="212"/>
      <c r="BG271" s="212"/>
      <c r="BH271" s="212"/>
      <c r="BI271" s="212"/>
      <c r="BJ271" s="212"/>
      <c r="BK271" s="213"/>
      <c r="BL271" s="211"/>
      <c r="BM271" s="212"/>
      <c r="BN271" s="212"/>
      <c r="BO271" s="212"/>
      <c r="BP271" s="212"/>
      <c r="BQ271" s="212"/>
      <c r="BR271" s="212"/>
      <c r="BS271" s="213"/>
      <c r="BT271" s="211"/>
      <c r="BU271" s="212"/>
      <c r="BV271" s="212"/>
      <c r="BW271" s="212"/>
      <c r="BX271" s="212"/>
      <c r="BY271" s="212"/>
      <c r="BZ271" s="212"/>
      <c r="CA271" s="212"/>
      <c r="CB271" s="212"/>
      <c r="CC271" s="213"/>
      <c r="CE271" s="91"/>
      <c r="CF271" s="51" t="e">
        <f t="shared" si="6"/>
        <v>#REF!</v>
      </c>
      <c r="CJ271" s="77"/>
    </row>
    <row r="272" spans="1:88" s="57" customFormat="1" ht="12" customHeight="1">
      <c r="A272" s="90"/>
      <c r="B272" s="76"/>
      <c r="C272" s="76"/>
      <c r="D272" s="76"/>
      <c r="E272" s="76"/>
      <c r="F272" s="240"/>
      <c r="G272" s="241"/>
      <c r="H272" s="241"/>
      <c r="I272" s="241"/>
      <c r="J272" s="241"/>
      <c r="K272" s="241"/>
      <c r="L272" s="241"/>
      <c r="M272" s="241"/>
      <c r="N272" s="241"/>
      <c r="O272" s="241"/>
      <c r="P272" s="241"/>
      <c r="Q272" s="241"/>
      <c r="R272" s="241"/>
      <c r="S272" s="242"/>
      <c r="T272" s="208" t="s">
        <v>218</v>
      </c>
      <c r="U272" s="209"/>
      <c r="V272" s="209"/>
      <c r="W272" s="209"/>
      <c r="X272" s="209"/>
      <c r="Y272" s="209"/>
      <c r="Z272" s="209"/>
      <c r="AA272" s="209"/>
      <c r="AB272" s="209"/>
      <c r="AC272" s="209"/>
      <c r="AD272" s="209"/>
      <c r="AE272" s="209"/>
      <c r="AF272" s="209"/>
      <c r="AG272" s="209"/>
      <c r="AH272" s="209"/>
      <c r="AI272" s="209"/>
      <c r="AJ272" s="209"/>
      <c r="AK272" s="209"/>
      <c r="AL272" s="209"/>
      <c r="AM272" s="209"/>
      <c r="AN272" s="209"/>
      <c r="AO272" s="209"/>
      <c r="AP272" s="209"/>
      <c r="AQ272" s="209"/>
      <c r="AR272" s="209"/>
      <c r="AS272" s="209"/>
      <c r="AT272" s="209"/>
      <c r="AU272" s="209"/>
      <c r="AV272" s="209"/>
      <c r="AW272" s="209"/>
      <c r="AX272" s="209"/>
      <c r="AY272" s="209"/>
      <c r="AZ272" s="209"/>
      <c r="BA272" s="209"/>
      <c r="BB272" s="209"/>
      <c r="BC272" s="209"/>
      <c r="BD272" s="209"/>
      <c r="BE272" s="209"/>
      <c r="BF272" s="209"/>
      <c r="BG272" s="209"/>
      <c r="BH272" s="209"/>
      <c r="BI272" s="209"/>
      <c r="BJ272" s="209"/>
      <c r="BK272" s="210"/>
      <c r="BL272" s="208" t="s">
        <v>57</v>
      </c>
      <c r="BM272" s="209"/>
      <c r="BN272" s="209"/>
      <c r="BO272" s="209"/>
      <c r="BP272" s="209"/>
      <c r="BQ272" s="209"/>
      <c r="BR272" s="209"/>
      <c r="BS272" s="210"/>
      <c r="BT272" s="208" t="s">
        <v>247</v>
      </c>
      <c r="BU272" s="209"/>
      <c r="BV272" s="209"/>
      <c r="BW272" s="209"/>
      <c r="BX272" s="209"/>
      <c r="BY272" s="209"/>
      <c r="BZ272" s="209"/>
      <c r="CA272" s="209"/>
      <c r="CB272" s="209"/>
      <c r="CC272" s="210"/>
      <c r="CE272" s="91"/>
      <c r="CF272" s="51" t="e">
        <f t="shared" si="6"/>
        <v>#REF!</v>
      </c>
      <c r="CJ272" s="77"/>
    </row>
    <row r="273" spans="1:88" s="57" customFormat="1" ht="12" customHeight="1">
      <c r="A273" s="90"/>
      <c r="B273" s="76"/>
      <c r="C273" s="76"/>
      <c r="D273" s="76"/>
      <c r="E273" s="76"/>
      <c r="F273" s="211"/>
      <c r="G273" s="212"/>
      <c r="H273" s="212"/>
      <c r="I273" s="212"/>
      <c r="J273" s="212"/>
      <c r="K273" s="212"/>
      <c r="L273" s="212"/>
      <c r="M273" s="212"/>
      <c r="N273" s="212"/>
      <c r="O273" s="212"/>
      <c r="P273" s="212"/>
      <c r="Q273" s="212"/>
      <c r="R273" s="212"/>
      <c r="S273" s="213"/>
      <c r="T273" s="211"/>
      <c r="U273" s="212"/>
      <c r="V273" s="212"/>
      <c r="W273" s="212"/>
      <c r="X273" s="212"/>
      <c r="Y273" s="212"/>
      <c r="Z273" s="212"/>
      <c r="AA273" s="212"/>
      <c r="AB273" s="212"/>
      <c r="AC273" s="212"/>
      <c r="AD273" s="212"/>
      <c r="AE273" s="212"/>
      <c r="AF273" s="212"/>
      <c r="AG273" s="212"/>
      <c r="AH273" s="212"/>
      <c r="AI273" s="212"/>
      <c r="AJ273" s="212"/>
      <c r="AK273" s="212"/>
      <c r="AL273" s="212"/>
      <c r="AM273" s="212"/>
      <c r="AN273" s="212"/>
      <c r="AO273" s="212"/>
      <c r="AP273" s="212"/>
      <c r="AQ273" s="212"/>
      <c r="AR273" s="212"/>
      <c r="AS273" s="212"/>
      <c r="AT273" s="212"/>
      <c r="AU273" s="212"/>
      <c r="AV273" s="212"/>
      <c r="AW273" s="212"/>
      <c r="AX273" s="212"/>
      <c r="AY273" s="212"/>
      <c r="AZ273" s="212"/>
      <c r="BA273" s="212"/>
      <c r="BB273" s="212"/>
      <c r="BC273" s="212"/>
      <c r="BD273" s="212"/>
      <c r="BE273" s="212"/>
      <c r="BF273" s="212"/>
      <c r="BG273" s="212"/>
      <c r="BH273" s="212"/>
      <c r="BI273" s="212"/>
      <c r="BJ273" s="212"/>
      <c r="BK273" s="213"/>
      <c r="BL273" s="211"/>
      <c r="BM273" s="212"/>
      <c r="BN273" s="212"/>
      <c r="BO273" s="212"/>
      <c r="BP273" s="212"/>
      <c r="BQ273" s="212"/>
      <c r="BR273" s="212"/>
      <c r="BS273" s="213"/>
      <c r="BT273" s="211"/>
      <c r="BU273" s="212"/>
      <c r="BV273" s="212"/>
      <c r="BW273" s="212"/>
      <c r="BX273" s="212"/>
      <c r="BY273" s="212"/>
      <c r="BZ273" s="212"/>
      <c r="CA273" s="212"/>
      <c r="CB273" s="212"/>
      <c r="CC273" s="213"/>
      <c r="CE273" s="91"/>
      <c r="CF273" s="51" t="e">
        <f t="shared" si="6"/>
        <v>#REF!</v>
      </c>
      <c r="CJ273" s="77"/>
    </row>
    <row r="274" spans="1:88" s="57" customFormat="1" ht="12" customHeight="1">
      <c r="A274" s="90"/>
      <c r="E274" s="76"/>
      <c r="F274" s="76"/>
      <c r="G274" s="76"/>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92"/>
      <c r="AR274" s="92"/>
      <c r="AS274" s="92"/>
      <c r="AT274" s="92"/>
      <c r="AU274" s="92"/>
      <c r="AV274" s="92"/>
      <c r="AW274" s="92"/>
      <c r="AX274" s="92"/>
      <c r="AY274" s="92"/>
      <c r="AZ274" s="92"/>
      <c r="BA274" s="92"/>
      <c r="BB274" s="92"/>
      <c r="BC274" s="92"/>
      <c r="BD274" s="92"/>
      <c r="BE274" s="92"/>
      <c r="BF274" s="92"/>
      <c r="BG274" s="92"/>
      <c r="BH274" s="92"/>
      <c r="BI274" s="92"/>
      <c r="BJ274" s="92"/>
      <c r="BK274" s="92"/>
      <c r="BL274" s="92"/>
      <c r="BM274" s="92"/>
      <c r="BN274" s="92"/>
      <c r="BO274" s="92"/>
      <c r="BP274" s="92"/>
      <c r="CE274" s="91"/>
      <c r="CF274" s="51" t="e">
        <f t="shared" si="6"/>
        <v>#REF!</v>
      </c>
      <c r="CJ274" s="77"/>
    </row>
    <row r="275" spans="1:88" s="57" customFormat="1" ht="12" customHeight="1">
      <c r="A275" s="90"/>
      <c r="E275" s="57" t="s">
        <v>27</v>
      </c>
      <c r="CE275" s="91"/>
      <c r="CF275" s="51" t="e">
        <f t="shared" si="6"/>
        <v>#REF!</v>
      </c>
      <c r="CJ275" s="77"/>
    </row>
    <row r="276" spans="1:88" s="57" customFormat="1" ht="12" customHeight="1">
      <c r="A276" s="90"/>
      <c r="F276" s="57" t="s">
        <v>250</v>
      </c>
      <c r="CE276" s="91"/>
      <c r="CF276" s="51" t="e">
        <f t="shared" si="6"/>
        <v>#REF!</v>
      </c>
      <c r="CJ276" s="77"/>
    </row>
    <row r="277" spans="1:88" s="57" customFormat="1" ht="12" customHeight="1">
      <c r="A277" s="90"/>
      <c r="CE277" s="91"/>
      <c r="CF277" s="51" t="e">
        <f t="shared" si="6"/>
        <v>#REF!</v>
      </c>
      <c r="CJ277" s="77"/>
    </row>
    <row r="278" spans="1:88" s="57" customFormat="1" ht="12" customHeight="1">
      <c r="A278" s="90"/>
      <c r="CE278" s="91"/>
      <c r="CF278" s="51" t="e">
        <f t="shared" si="6"/>
        <v>#REF!</v>
      </c>
      <c r="CJ278" s="77"/>
    </row>
    <row r="279" spans="1:88" s="57" customFormat="1" ht="12" customHeight="1">
      <c r="A279" s="90"/>
      <c r="CE279" s="91"/>
      <c r="CF279" s="51" t="e">
        <f t="shared" si="6"/>
        <v>#REF!</v>
      </c>
      <c r="CJ279" s="77"/>
    </row>
    <row r="280" spans="1:88" s="57" customFormat="1" ht="12" customHeight="1">
      <c r="A280" s="90"/>
      <c r="CE280" s="91"/>
      <c r="CF280" s="51" t="e">
        <f t="shared" si="6"/>
        <v>#REF!</v>
      </c>
      <c r="CJ280" s="77"/>
    </row>
    <row r="281" spans="1:88" s="57" customFormat="1" ht="12" customHeight="1">
      <c r="A281" s="90"/>
      <c r="CE281" s="91"/>
      <c r="CF281" s="51" t="e">
        <f t="shared" si="6"/>
        <v>#REF!</v>
      </c>
      <c r="CJ281" s="77"/>
    </row>
    <row r="282" spans="1:88" s="57" customFormat="1" ht="12" customHeight="1">
      <c r="A282" s="90"/>
      <c r="CE282" s="91"/>
      <c r="CF282" s="51" t="e">
        <f t="shared" si="6"/>
        <v>#REF!</v>
      </c>
      <c r="CJ282" s="77"/>
    </row>
    <row r="283" spans="1:88" s="57" customFormat="1" ht="12" customHeight="1">
      <c r="A283" s="90"/>
      <c r="CE283" s="91"/>
      <c r="CF283" s="51" t="e">
        <f t="shared" si="6"/>
        <v>#REF!</v>
      </c>
      <c r="CJ283" s="77"/>
    </row>
    <row r="284" spans="1:88" s="57" customFormat="1" ht="12" customHeight="1">
      <c r="A284" s="90"/>
      <c r="CE284" s="91"/>
      <c r="CF284" s="51" t="e">
        <f t="shared" si="6"/>
        <v>#REF!</v>
      </c>
      <c r="CJ284" s="77"/>
    </row>
    <row r="285" spans="1:88" s="57" customFormat="1" ht="12" customHeight="1">
      <c r="A285" s="90"/>
      <c r="CE285" s="91"/>
      <c r="CF285" s="51" t="e">
        <f t="shared" si="6"/>
        <v>#REF!</v>
      </c>
      <c r="CJ285" s="77"/>
    </row>
    <row r="286" spans="1:88" s="57" customFormat="1" ht="12" customHeight="1">
      <c r="A286" s="90"/>
      <c r="CE286" s="91"/>
      <c r="CF286" s="51" t="e">
        <f t="shared" si="6"/>
        <v>#REF!</v>
      </c>
      <c r="CJ286" s="77"/>
    </row>
    <row r="287" spans="1:88" s="57" customFormat="1" ht="12" customHeight="1">
      <c r="A287" s="90"/>
      <c r="CE287" s="91"/>
      <c r="CF287" s="51" t="e">
        <f t="shared" si="6"/>
        <v>#REF!</v>
      </c>
      <c r="CJ287" s="77"/>
    </row>
    <row r="288" spans="1:88" s="57" customFormat="1" ht="12" customHeight="1">
      <c r="A288" s="90"/>
      <c r="CE288" s="91"/>
      <c r="CF288" s="51" t="e">
        <f t="shared" si="6"/>
        <v>#REF!</v>
      </c>
      <c r="CJ288" s="77"/>
    </row>
    <row r="289" spans="1:88" s="57" customFormat="1" ht="12" customHeight="1">
      <c r="A289" s="90"/>
      <c r="CE289" s="91"/>
      <c r="CF289" s="51" t="e">
        <f t="shared" si="6"/>
        <v>#REF!</v>
      </c>
      <c r="CJ289" s="77"/>
    </row>
    <row r="290" spans="1:88" s="57" customFormat="1" ht="12" customHeight="1">
      <c r="A290" s="90"/>
      <c r="CE290" s="91"/>
      <c r="CF290" s="51" t="e">
        <f t="shared" si="6"/>
        <v>#REF!</v>
      </c>
      <c r="CJ290" s="77"/>
    </row>
    <row r="291" spans="1:88" s="57" customFormat="1" ht="12" customHeight="1">
      <c r="A291" s="90"/>
      <c r="CE291" s="91"/>
      <c r="CF291" s="51" t="e">
        <f t="shared" si="6"/>
        <v>#REF!</v>
      </c>
      <c r="CJ291" s="77"/>
    </row>
    <row r="292" spans="1:88" s="57" customFormat="1" ht="12" customHeight="1">
      <c r="A292" s="90"/>
      <c r="CE292" s="91"/>
      <c r="CF292" s="51" t="e">
        <f t="shared" si="6"/>
        <v>#REF!</v>
      </c>
      <c r="CJ292" s="77"/>
    </row>
    <row r="293" spans="1:88" s="57" customFormat="1" ht="12" customHeight="1">
      <c r="A293" s="90"/>
      <c r="CE293" s="91"/>
      <c r="CF293" s="51" t="e">
        <f t="shared" si="6"/>
        <v>#REF!</v>
      </c>
      <c r="CJ293" s="77"/>
    </row>
    <row r="294" spans="1:88" s="57" customFormat="1" ht="12" customHeight="1">
      <c r="A294" s="90"/>
      <c r="CE294" s="91"/>
      <c r="CF294" s="51" t="e">
        <f t="shared" si="6"/>
        <v>#REF!</v>
      </c>
      <c r="CJ294" s="77"/>
    </row>
    <row r="295" spans="1:88" s="57" customFormat="1" ht="12" customHeight="1">
      <c r="A295" s="90"/>
      <c r="CE295" s="91"/>
      <c r="CF295" s="51" t="e">
        <f t="shared" si="6"/>
        <v>#REF!</v>
      </c>
      <c r="CJ295" s="77"/>
    </row>
    <row r="296" spans="1:88" s="57" customFormat="1" ht="12" customHeight="1">
      <c r="A296" s="90"/>
      <c r="CE296" s="91"/>
      <c r="CF296" s="51" t="e">
        <f t="shared" si="6"/>
        <v>#REF!</v>
      </c>
      <c r="CJ296" s="77"/>
    </row>
    <row r="297" spans="1:88" s="57" customFormat="1" ht="12" customHeight="1">
      <c r="A297" s="90"/>
      <c r="CE297" s="91"/>
      <c r="CF297" s="51" t="e">
        <f t="shared" si="6"/>
        <v>#REF!</v>
      </c>
      <c r="CJ297" s="77"/>
    </row>
    <row r="298" spans="1:88" s="57" customFormat="1" ht="12" customHeight="1">
      <c r="A298" s="90"/>
      <c r="CE298" s="91"/>
      <c r="CF298" s="51" t="e">
        <f t="shared" si="6"/>
        <v>#REF!</v>
      </c>
      <c r="CJ298" s="77"/>
    </row>
    <row r="299" spans="1:88" s="57" customFormat="1" ht="12" customHeight="1">
      <c r="A299" s="90"/>
      <c r="CE299" s="91"/>
      <c r="CF299" s="51" t="e">
        <f t="shared" si="6"/>
        <v>#REF!</v>
      </c>
      <c r="CJ299" s="77"/>
    </row>
    <row r="300" spans="1:88" s="57" customFormat="1" ht="12" customHeight="1">
      <c r="A300" s="90"/>
      <c r="CE300" s="91"/>
      <c r="CF300" s="51" t="e">
        <f t="shared" si="6"/>
        <v>#REF!</v>
      </c>
      <c r="CJ300" s="77"/>
    </row>
    <row r="301" spans="1:88" s="57" customFormat="1" ht="12" customHeight="1">
      <c r="A301" s="90"/>
      <c r="CE301" s="91"/>
      <c r="CF301" s="51" t="e">
        <f t="shared" si="6"/>
        <v>#REF!</v>
      </c>
      <c r="CJ301" s="77"/>
    </row>
    <row r="302" spans="1:88" s="57" customFormat="1" ht="12" customHeight="1">
      <c r="A302" s="90"/>
      <c r="CE302" s="91"/>
      <c r="CF302" s="51" t="e">
        <f t="shared" si="6"/>
        <v>#REF!</v>
      </c>
      <c r="CJ302" s="77"/>
    </row>
    <row r="303" spans="1:88" s="57" customFormat="1" ht="12" customHeight="1">
      <c r="A303" s="90"/>
      <c r="CE303" s="91"/>
      <c r="CF303" s="51" t="e">
        <f t="shared" si="6"/>
        <v>#REF!</v>
      </c>
      <c r="CJ303" s="77"/>
    </row>
    <row r="304" spans="1:88" s="57" customFormat="1" ht="12" customHeight="1">
      <c r="A304" s="90"/>
      <c r="CE304" s="91"/>
      <c r="CF304" s="51" t="e">
        <f t="shared" si="6"/>
        <v>#REF!</v>
      </c>
      <c r="CJ304" s="77"/>
    </row>
    <row r="305" spans="1:88" s="57" customFormat="1" ht="12" customHeight="1">
      <c r="A305" s="90"/>
      <c r="CE305" s="91"/>
      <c r="CF305" s="51" t="e">
        <f t="shared" si="6"/>
        <v>#REF!</v>
      </c>
      <c r="CJ305" s="77"/>
    </row>
    <row r="306" spans="1:88" s="57" customFormat="1" ht="12" customHeight="1">
      <c r="A306" s="90"/>
      <c r="CE306" s="91"/>
      <c r="CF306" s="51" t="e">
        <f t="shared" si="6"/>
        <v>#REF!</v>
      </c>
      <c r="CJ306" s="77"/>
    </row>
    <row r="307" spans="1:88" s="57" customFormat="1" ht="12" customHeight="1">
      <c r="A307" s="90"/>
      <c r="CE307" s="91"/>
      <c r="CF307" s="51" t="e">
        <f t="shared" si="6"/>
        <v>#REF!</v>
      </c>
      <c r="CJ307" s="77"/>
    </row>
    <row r="308" spans="1:88" s="57" customFormat="1" ht="12" customHeight="1">
      <c r="A308" s="90"/>
      <c r="CE308" s="91"/>
      <c r="CF308" s="51" t="e">
        <f t="shared" si="6"/>
        <v>#REF!</v>
      </c>
      <c r="CJ308" s="77"/>
    </row>
    <row r="309" spans="1:88" s="57" customFormat="1" ht="12" customHeight="1">
      <c r="A309" s="90"/>
      <c r="CE309" s="91"/>
      <c r="CF309" s="51" t="e">
        <f t="shared" si="6"/>
        <v>#REF!</v>
      </c>
      <c r="CJ309" s="77"/>
    </row>
    <row r="310" spans="1:88" s="57" customFormat="1" ht="12" customHeight="1">
      <c r="A310" s="90"/>
      <c r="CE310" s="91"/>
      <c r="CF310" s="51" t="e">
        <f t="shared" si="6"/>
        <v>#REF!</v>
      </c>
      <c r="CJ310" s="77"/>
    </row>
    <row r="311" spans="1:88" s="57" customFormat="1" ht="12" customHeight="1">
      <c r="A311" s="90"/>
      <c r="CE311" s="91"/>
      <c r="CF311" s="51" t="e">
        <f t="shared" si="6"/>
        <v>#REF!</v>
      </c>
      <c r="CJ311" s="77"/>
    </row>
    <row r="312" spans="1:88" s="57" customFormat="1" ht="12" customHeight="1">
      <c r="A312" s="90"/>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91"/>
      <c r="CF312" s="51" t="e">
        <f t="shared" si="6"/>
        <v>#REF!</v>
      </c>
      <c r="CJ312" s="77"/>
    </row>
    <row r="313" spans="1:88" s="57" customFormat="1" ht="12" customHeight="1">
      <c r="A313" s="90"/>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91"/>
      <c r="CF313" s="51" t="e">
        <f t="shared" si="6"/>
        <v>#REF!</v>
      </c>
      <c r="CJ313" s="77"/>
    </row>
    <row r="314" spans="1:88" s="57" customFormat="1" ht="12" customHeight="1">
      <c r="A314" s="90"/>
      <c r="D314" s="112" t="s">
        <v>20</v>
      </c>
      <c r="E314" s="112"/>
      <c r="F314" s="112"/>
      <c r="G314" s="112"/>
      <c r="H314" s="112"/>
      <c r="I314" s="112"/>
      <c r="J314" s="112"/>
      <c r="K314" s="112"/>
      <c r="L314" s="112"/>
      <c r="M314" s="112"/>
      <c r="N314" s="112"/>
      <c r="O314" s="112"/>
      <c r="P314" s="112"/>
      <c r="Q314" s="112"/>
      <c r="R314" s="112"/>
      <c r="S314" s="112" t="s">
        <v>19</v>
      </c>
      <c r="T314" s="112"/>
      <c r="U314" s="112"/>
      <c r="V314" s="112"/>
      <c r="W314" s="112"/>
      <c r="X314" s="112"/>
      <c r="Y314" s="112"/>
      <c r="Z314" s="112"/>
      <c r="AA314" s="112"/>
      <c r="AB314" s="112"/>
      <c r="AC314" s="112"/>
      <c r="AD314" s="112"/>
      <c r="AE314" s="112"/>
      <c r="AF314" s="112"/>
      <c r="AG314" s="112"/>
      <c r="AH314" s="112"/>
      <c r="AI314" s="112"/>
      <c r="AJ314" s="112"/>
      <c r="AK314" s="112"/>
      <c r="AL314" s="112"/>
      <c r="AM314" s="112"/>
      <c r="AN314" s="112"/>
      <c r="AO314" s="112"/>
      <c r="AP314" s="112"/>
      <c r="AQ314" s="112"/>
      <c r="AR314" s="112"/>
      <c r="AS314" s="112"/>
      <c r="AT314" s="112"/>
      <c r="AU314" s="112"/>
      <c r="AV314" s="112"/>
      <c r="AW314" s="112"/>
      <c r="AX314" s="112"/>
      <c r="AY314" s="112"/>
      <c r="AZ314" s="112"/>
      <c r="BA314" s="112"/>
      <c r="BB314" s="112"/>
      <c r="BC314" s="112"/>
      <c r="BD314" s="112"/>
      <c r="BE314" s="112"/>
      <c r="BF314" s="112"/>
      <c r="BG314" s="112"/>
      <c r="BH314" s="112"/>
      <c r="BI314" s="112"/>
      <c r="BJ314" s="112"/>
      <c r="BK314" s="112"/>
      <c r="BL314" s="112"/>
      <c r="BM314" s="112"/>
      <c r="BN314" s="112"/>
      <c r="BO314" s="112" t="s">
        <v>18</v>
      </c>
      <c r="BP314" s="112"/>
      <c r="BQ314" s="112"/>
      <c r="BR314" s="112"/>
      <c r="BS314" s="112"/>
      <c r="BT314" s="112"/>
      <c r="BU314" s="112"/>
      <c r="BV314" s="112"/>
      <c r="BW314" s="112"/>
      <c r="BX314" s="112"/>
      <c r="BY314" s="112"/>
      <c r="BZ314" s="112"/>
      <c r="CA314" s="112"/>
      <c r="CB314" s="112"/>
      <c r="CC314" s="112"/>
      <c r="CE314" s="91"/>
      <c r="CF314" s="51" t="e">
        <f t="shared" si="6"/>
        <v>#REF!</v>
      </c>
      <c r="CJ314" s="77"/>
    </row>
    <row r="315" spans="1:88" s="57" customFormat="1" ht="12" customHeight="1">
      <c r="A315" s="90"/>
      <c r="D315" s="124" t="s">
        <v>30</v>
      </c>
      <c r="E315" s="124"/>
      <c r="F315" s="124"/>
      <c r="G315" s="124"/>
      <c r="H315" s="124"/>
      <c r="I315" s="124"/>
      <c r="J315" s="124"/>
      <c r="K315" s="124"/>
      <c r="L315" s="124"/>
      <c r="M315" s="124"/>
      <c r="N315" s="124"/>
      <c r="O315" s="124"/>
      <c r="P315" s="124"/>
      <c r="Q315" s="124"/>
      <c r="R315" s="124"/>
      <c r="S315" s="124" t="s">
        <v>61</v>
      </c>
      <c r="T315" s="124"/>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t="s">
        <v>241</v>
      </c>
      <c r="BP315" s="124"/>
      <c r="BQ315" s="124"/>
      <c r="BR315" s="124"/>
      <c r="BS315" s="124"/>
      <c r="BT315" s="124"/>
      <c r="BU315" s="124"/>
      <c r="BV315" s="124"/>
      <c r="BW315" s="124"/>
      <c r="BX315" s="124"/>
      <c r="BY315" s="124"/>
      <c r="BZ315" s="124"/>
      <c r="CA315" s="124"/>
      <c r="CB315" s="124"/>
      <c r="CC315" s="124"/>
      <c r="CE315" s="91"/>
      <c r="CF315" s="51" t="e">
        <f t="shared" si="6"/>
        <v>#REF!</v>
      </c>
      <c r="CJ315" s="77"/>
    </row>
    <row r="316" spans="1:88" s="57" customFormat="1" ht="12" customHeight="1">
      <c r="A316" s="90"/>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4"/>
      <c r="BQ316" s="124"/>
      <c r="BR316" s="124"/>
      <c r="BS316" s="124"/>
      <c r="BT316" s="124"/>
      <c r="BU316" s="124"/>
      <c r="BV316" s="124"/>
      <c r="BW316" s="124"/>
      <c r="BX316" s="124"/>
      <c r="BY316" s="124"/>
      <c r="BZ316" s="124"/>
      <c r="CA316" s="124"/>
      <c r="CB316" s="124"/>
      <c r="CC316" s="124"/>
      <c r="CE316" s="91"/>
      <c r="CF316" s="51" t="e">
        <f t="shared" si="6"/>
        <v>#REF!</v>
      </c>
      <c r="CJ316" s="77"/>
    </row>
    <row r="317" spans="1:88" s="57" customFormat="1" ht="12" customHeight="1">
      <c r="A317" s="90"/>
      <c r="D317" s="124" t="s">
        <v>226</v>
      </c>
      <c r="E317" s="124"/>
      <c r="F317" s="124"/>
      <c r="G317" s="124"/>
      <c r="H317" s="124"/>
      <c r="I317" s="124"/>
      <c r="J317" s="124"/>
      <c r="K317" s="124"/>
      <c r="L317" s="124"/>
      <c r="M317" s="124"/>
      <c r="N317" s="124"/>
      <c r="O317" s="124"/>
      <c r="P317" s="124"/>
      <c r="Q317" s="124"/>
      <c r="R317" s="124"/>
      <c r="S317" s="124" t="s">
        <v>227</v>
      </c>
      <c r="T317" s="124"/>
      <c r="U317" s="124"/>
      <c r="V317" s="124"/>
      <c r="W317" s="124"/>
      <c r="X317" s="124"/>
      <c r="Y317" s="124"/>
      <c r="Z317" s="124"/>
      <c r="AA317" s="124"/>
      <c r="AB317" s="124"/>
      <c r="AC317" s="124"/>
      <c r="AD317" s="124"/>
      <c r="AE317" s="124"/>
      <c r="AF317" s="124"/>
      <c r="AG317" s="124"/>
      <c r="AH317" s="124"/>
      <c r="AI317" s="124"/>
      <c r="AJ317" s="124"/>
      <c r="AK317" s="124"/>
      <c r="AL317" s="124"/>
      <c r="AM317" s="124"/>
      <c r="AN317" s="124"/>
      <c r="AO317" s="124"/>
      <c r="AP317" s="124"/>
      <c r="AQ317" s="124"/>
      <c r="AR317" s="124"/>
      <c r="AS317" s="124"/>
      <c r="AT317" s="124"/>
      <c r="AU317" s="124"/>
      <c r="AV317" s="124"/>
      <c r="AW317" s="124"/>
      <c r="AX317" s="124"/>
      <c r="AY317" s="124"/>
      <c r="AZ317" s="124"/>
      <c r="BA317" s="124"/>
      <c r="BB317" s="124"/>
      <c r="BC317" s="124"/>
      <c r="BD317" s="124"/>
      <c r="BE317" s="124"/>
      <c r="BF317" s="124"/>
      <c r="BG317" s="124"/>
      <c r="BH317" s="124"/>
      <c r="BI317" s="124"/>
      <c r="BJ317" s="124"/>
      <c r="BK317" s="124"/>
      <c r="BL317" s="124"/>
      <c r="BM317" s="124"/>
      <c r="BN317" s="124"/>
      <c r="BO317" s="124" t="s">
        <v>106</v>
      </c>
      <c r="BP317" s="124"/>
      <c r="BQ317" s="124"/>
      <c r="BR317" s="124"/>
      <c r="BS317" s="124"/>
      <c r="BT317" s="124"/>
      <c r="BU317" s="124"/>
      <c r="BV317" s="124"/>
      <c r="BW317" s="124"/>
      <c r="BX317" s="124"/>
      <c r="BY317" s="124"/>
      <c r="BZ317" s="124"/>
      <c r="CA317" s="124"/>
      <c r="CB317" s="124"/>
      <c r="CC317" s="124"/>
      <c r="CE317" s="91"/>
      <c r="CF317" s="51" t="e">
        <f t="shared" si="6"/>
        <v>#REF!</v>
      </c>
      <c r="CJ317" s="77"/>
    </row>
    <row r="318" spans="1:88" s="57" customFormat="1" ht="12" customHeight="1">
      <c r="A318" s="90"/>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c r="AA318" s="124"/>
      <c r="AB318" s="124"/>
      <c r="AC318" s="124"/>
      <c r="AD318" s="124"/>
      <c r="AE318" s="124"/>
      <c r="AF318" s="124"/>
      <c r="AG318" s="124"/>
      <c r="AH318" s="124"/>
      <c r="AI318" s="124"/>
      <c r="AJ318" s="124"/>
      <c r="AK318" s="124"/>
      <c r="AL318" s="124"/>
      <c r="AM318" s="124"/>
      <c r="AN318" s="124"/>
      <c r="AO318" s="124"/>
      <c r="AP318" s="124"/>
      <c r="AQ318" s="124"/>
      <c r="AR318" s="124"/>
      <c r="AS318" s="124"/>
      <c r="AT318" s="124"/>
      <c r="AU318" s="124"/>
      <c r="AV318" s="124"/>
      <c r="AW318" s="124"/>
      <c r="AX318" s="124"/>
      <c r="AY318" s="124"/>
      <c r="AZ318" s="124"/>
      <c r="BA318" s="124"/>
      <c r="BB318" s="124"/>
      <c r="BC318" s="124"/>
      <c r="BD318" s="124"/>
      <c r="BE318" s="124"/>
      <c r="BF318" s="124"/>
      <c r="BG318" s="124"/>
      <c r="BH318" s="124"/>
      <c r="BI318" s="124"/>
      <c r="BJ318" s="124"/>
      <c r="BK318" s="124"/>
      <c r="BL318" s="124"/>
      <c r="BM318" s="124"/>
      <c r="BN318" s="124"/>
      <c r="BO318" s="124"/>
      <c r="BP318" s="124"/>
      <c r="BQ318" s="124"/>
      <c r="BR318" s="124"/>
      <c r="BS318" s="124"/>
      <c r="BT318" s="124"/>
      <c r="BU318" s="124"/>
      <c r="BV318" s="124"/>
      <c r="BW318" s="124"/>
      <c r="BX318" s="124"/>
      <c r="BY318" s="124"/>
      <c r="BZ318" s="124"/>
      <c r="CA318" s="124"/>
      <c r="CB318" s="124"/>
      <c r="CC318" s="124"/>
      <c r="CE318" s="91"/>
      <c r="CF318" s="51" t="e">
        <f t="shared" si="6"/>
        <v>#REF!</v>
      </c>
      <c r="CJ318" s="77"/>
    </row>
    <row r="319" spans="1:88" s="57" customFormat="1" ht="12" customHeight="1">
      <c r="A319" s="90"/>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c r="AA319" s="124"/>
      <c r="AB319" s="124"/>
      <c r="AC319" s="124"/>
      <c r="AD319" s="124"/>
      <c r="AE319" s="124"/>
      <c r="AF319" s="124"/>
      <c r="AG319" s="124"/>
      <c r="AH319" s="124"/>
      <c r="AI319" s="124"/>
      <c r="AJ319" s="124"/>
      <c r="AK319" s="124"/>
      <c r="AL319" s="124"/>
      <c r="AM319" s="124"/>
      <c r="AN319" s="124"/>
      <c r="AO319" s="124"/>
      <c r="AP319" s="124"/>
      <c r="AQ319" s="124"/>
      <c r="AR319" s="124"/>
      <c r="AS319" s="124"/>
      <c r="AT319" s="124"/>
      <c r="AU319" s="124"/>
      <c r="AV319" s="124"/>
      <c r="AW319" s="124"/>
      <c r="AX319" s="124"/>
      <c r="AY319" s="124"/>
      <c r="AZ319" s="124"/>
      <c r="BA319" s="124"/>
      <c r="BB319" s="124"/>
      <c r="BC319" s="124"/>
      <c r="BD319" s="124"/>
      <c r="BE319" s="124"/>
      <c r="BF319" s="124"/>
      <c r="BG319" s="124"/>
      <c r="BH319" s="124"/>
      <c r="BI319" s="124"/>
      <c r="BJ319" s="124"/>
      <c r="BK319" s="124"/>
      <c r="BL319" s="124"/>
      <c r="BM319" s="124"/>
      <c r="BN319" s="124"/>
      <c r="BO319" s="124"/>
      <c r="BP319" s="124"/>
      <c r="BQ319" s="124"/>
      <c r="BR319" s="124"/>
      <c r="BS319" s="124"/>
      <c r="BT319" s="124"/>
      <c r="BU319" s="124"/>
      <c r="BV319" s="124"/>
      <c r="BW319" s="124"/>
      <c r="BX319" s="124"/>
      <c r="BY319" s="124"/>
      <c r="BZ319" s="124"/>
      <c r="CA319" s="124"/>
      <c r="CB319" s="124"/>
      <c r="CC319" s="124"/>
      <c r="CE319" s="91"/>
      <c r="CF319" s="51" t="e">
        <f t="shared" si="6"/>
        <v>#REF!</v>
      </c>
      <c r="CJ319" s="77"/>
    </row>
    <row r="320" spans="1:88" s="57" customFormat="1" ht="12" customHeight="1">
      <c r="A320" s="90"/>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c r="AA320" s="124"/>
      <c r="AB320" s="124"/>
      <c r="AC320" s="124"/>
      <c r="AD320" s="124"/>
      <c r="AE320" s="124"/>
      <c r="AF320" s="124"/>
      <c r="AG320" s="124"/>
      <c r="AH320" s="124"/>
      <c r="AI320" s="124"/>
      <c r="AJ320" s="124"/>
      <c r="AK320" s="124"/>
      <c r="AL320" s="124"/>
      <c r="AM320" s="124"/>
      <c r="AN320" s="124"/>
      <c r="AO320" s="124"/>
      <c r="AP320" s="124"/>
      <c r="AQ320" s="124"/>
      <c r="AR320" s="124"/>
      <c r="AS320" s="124"/>
      <c r="AT320" s="124"/>
      <c r="AU320" s="124"/>
      <c r="AV320" s="124"/>
      <c r="AW320" s="124"/>
      <c r="AX320" s="124"/>
      <c r="AY320" s="124"/>
      <c r="AZ320" s="124"/>
      <c r="BA320" s="124"/>
      <c r="BB320" s="124"/>
      <c r="BC320" s="124"/>
      <c r="BD320" s="124"/>
      <c r="BE320" s="124"/>
      <c r="BF320" s="124"/>
      <c r="BG320" s="124"/>
      <c r="BH320" s="124"/>
      <c r="BI320" s="124"/>
      <c r="BJ320" s="124"/>
      <c r="BK320" s="124"/>
      <c r="BL320" s="124"/>
      <c r="BM320" s="124"/>
      <c r="BN320" s="124"/>
      <c r="BO320" s="124"/>
      <c r="BP320" s="124"/>
      <c r="BQ320" s="124"/>
      <c r="BR320" s="124"/>
      <c r="BS320" s="124"/>
      <c r="BT320" s="124"/>
      <c r="BU320" s="124"/>
      <c r="BV320" s="124"/>
      <c r="BW320" s="124"/>
      <c r="BX320" s="124"/>
      <c r="BY320" s="124"/>
      <c r="BZ320" s="124"/>
      <c r="CA320" s="124"/>
      <c r="CB320" s="124"/>
      <c r="CC320" s="124"/>
      <c r="CE320" s="91"/>
      <c r="CF320" s="51" t="e">
        <f t="shared" si="6"/>
        <v>#REF!</v>
      </c>
      <c r="CJ320" s="77"/>
    </row>
    <row r="321" spans="1:88" s="57" customFormat="1" ht="12" customHeight="1">
      <c r="A321" s="90"/>
      <c r="B321" s="76"/>
      <c r="D321" s="124" t="s">
        <v>173</v>
      </c>
      <c r="E321" s="124"/>
      <c r="F321" s="124"/>
      <c r="G321" s="124"/>
      <c r="H321" s="124"/>
      <c r="I321" s="124"/>
      <c r="J321" s="124"/>
      <c r="K321" s="124"/>
      <c r="L321" s="124"/>
      <c r="M321" s="124"/>
      <c r="N321" s="124"/>
      <c r="O321" s="124"/>
      <c r="P321" s="124"/>
      <c r="Q321" s="124"/>
      <c r="R321" s="124"/>
      <c r="S321" s="223" t="s">
        <v>174</v>
      </c>
      <c r="T321" s="224"/>
      <c r="U321" s="224"/>
      <c r="V321" s="224"/>
      <c r="W321" s="224"/>
      <c r="X321" s="224"/>
      <c r="Y321" s="224"/>
      <c r="Z321" s="224"/>
      <c r="AA321" s="224"/>
      <c r="AB321" s="224"/>
      <c r="AC321" s="224"/>
      <c r="AD321" s="224"/>
      <c r="AE321" s="224"/>
      <c r="AF321" s="224"/>
      <c r="AG321" s="224"/>
      <c r="AH321" s="224"/>
      <c r="AI321" s="224"/>
      <c r="AJ321" s="224"/>
      <c r="AK321" s="224"/>
      <c r="AL321" s="224"/>
      <c r="AM321" s="224"/>
      <c r="AN321" s="224"/>
      <c r="AO321" s="224"/>
      <c r="AP321" s="224"/>
      <c r="AQ321" s="224"/>
      <c r="AR321" s="224"/>
      <c r="AS321" s="224"/>
      <c r="AT321" s="224"/>
      <c r="AU321" s="224"/>
      <c r="AV321" s="224"/>
      <c r="AW321" s="224"/>
      <c r="AX321" s="224"/>
      <c r="AY321" s="224"/>
      <c r="AZ321" s="224"/>
      <c r="BA321" s="224"/>
      <c r="BB321" s="224"/>
      <c r="BC321" s="224"/>
      <c r="BD321" s="224"/>
      <c r="BE321" s="224"/>
      <c r="BF321" s="224"/>
      <c r="BG321" s="224"/>
      <c r="BH321" s="224"/>
      <c r="BI321" s="224"/>
      <c r="BJ321" s="224"/>
      <c r="BK321" s="224"/>
      <c r="BL321" s="224"/>
      <c r="BM321" s="224"/>
      <c r="BN321" s="225"/>
      <c r="BO321" s="223" t="s">
        <v>100</v>
      </c>
      <c r="BP321" s="224"/>
      <c r="BQ321" s="224"/>
      <c r="BR321" s="224"/>
      <c r="BS321" s="224"/>
      <c r="BT321" s="224"/>
      <c r="BU321" s="224"/>
      <c r="BV321" s="224"/>
      <c r="BW321" s="224"/>
      <c r="BX321" s="224"/>
      <c r="BY321" s="224"/>
      <c r="BZ321" s="224"/>
      <c r="CA321" s="224"/>
      <c r="CB321" s="224"/>
      <c r="CC321" s="225"/>
      <c r="CE321" s="91"/>
      <c r="CF321" s="51" t="e">
        <f t="shared" si="6"/>
        <v>#REF!</v>
      </c>
      <c r="CJ321" s="77"/>
    </row>
    <row r="322" spans="1:88" s="57" customFormat="1" ht="12" customHeight="1">
      <c r="A322" s="90"/>
      <c r="D322" s="124"/>
      <c r="E322" s="124"/>
      <c r="F322" s="124"/>
      <c r="G322" s="124"/>
      <c r="H322" s="124"/>
      <c r="I322" s="124"/>
      <c r="J322" s="124"/>
      <c r="K322" s="124"/>
      <c r="L322" s="124"/>
      <c r="M322" s="124"/>
      <c r="N322" s="124"/>
      <c r="O322" s="124"/>
      <c r="P322" s="124"/>
      <c r="Q322" s="124"/>
      <c r="R322" s="124"/>
      <c r="S322" s="226"/>
      <c r="T322" s="227"/>
      <c r="U322" s="227"/>
      <c r="V322" s="227"/>
      <c r="W322" s="227"/>
      <c r="X322" s="227"/>
      <c r="Y322" s="227"/>
      <c r="Z322" s="227"/>
      <c r="AA322" s="227"/>
      <c r="AB322" s="227"/>
      <c r="AC322" s="227"/>
      <c r="AD322" s="227"/>
      <c r="AE322" s="227"/>
      <c r="AF322" s="227"/>
      <c r="AG322" s="227"/>
      <c r="AH322" s="227"/>
      <c r="AI322" s="227"/>
      <c r="AJ322" s="227"/>
      <c r="AK322" s="227"/>
      <c r="AL322" s="227"/>
      <c r="AM322" s="227"/>
      <c r="AN322" s="227"/>
      <c r="AO322" s="227"/>
      <c r="AP322" s="227"/>
      <c r="AQ322" s="227"/>
      <c r="AR322" s="227"/>
      <c r="AS322" s="227"/>
      <c r="AT322" s="227"/>
      <c r="AU322" s="227"/>
      <c r="AV322" s="227"/>
      <c r="AW322" s="227"/>
      <c r="AX322" s="227"/>
      <c r="AY322" s="227"/>
      <c r="AZ322" s="227"/>
      <c r="BA322" s="227"/>
      <c r="BB322" s="227"/>
      <c r="BC322" s="227"/>
      <c r="BD322" s="227"/>
      <c r="BE322" s="227"/>
      <c r="BF322" s="227"/>
      <c r="BG322" s="227"/>
      <c r="BH322" s="227"/>
      <c r="BI322" s="227"/>
      <c r="BJ322" s="227"/>
      <c r="BK322" s="227"/>
      <c r="BL322" s="227"/>
      <c r="BM322" s="227"/>
      <c r="BN322" s="228"/>
      <c r="BO322" s="226"/>
      <c r="BP322" s="227"/>
      <c r="BQ322" s="227"/>
      <c r="BR322" s="227"/>
      <c r="BS322" s="227"/>
      <c r="BT322" s="227"/>
      <c r="BU322" s="227"/>
      <c r="BV322" s="227"/>
      <c r="BW322" s="227"/>
      <c r="BX322" s="227"/>
      <c r="BY322" s="227"/>
      <c r="BZ322" s="227"/>
      <c r="CA322" s="227"/>
      <c r="CB322" s="227"/>
      <c r="CC322" s="228"/>
      <c r="CE322" s="91"/>
      <c r="CF322" s="51" t="e">
        <f t="shared" si="6"/>
        <v>#REF!</v>
      </c>
      <c r="CJ322" s="77"/>
    </row>
    <row r="323" spans="1:88" s="57" customFormat="1" ht="12" customHeight="1">
      <c r="A323" s="90"/>
      <c r="D323" s="124" t="s">
        <v>228</v>
      </c>
      <c r="E323" s="124"/>
      <c r="F323" s="124"/>
      <c r="G323" s="124"/>
      <c r="H323" s="124"/>
      <c r="I323" s="124"/>
      <c r="J323" s="124"/>
      <c r="K323" s="124"/>
      <c r="L323" s="124"/>
      <c r="M323" s="124"/>
      <c r="N323" s="124"/>
      <c r="O323" s="124"/>
      <c r="P323" s="124"/>
      <c r="Q323" s="124"/>
      <c r="R323" s="124"/>
      <c r="S323" s="124" t="s">
        <v>229</v>
      </c>
      <c r="T323" s="124"/>
      <c r="U323" s="124"/>
      <c r="V323" s="124"/>
      <c r="W323" s="124"/>
      <c r="X323" s="124"/>
      <c r="Y323" s="124"/>
      <c r="Z323" s="124"/>
      <c r="AA323" s="124"/>
      <c r="AB323" s="124"/>
      <c r="AC323" s="124"/>
      <c r="AD323" s="124"/>
      <c r="AE323" s="124"/>
      <c r="AF323" s="124"/>
      <c r="AG323" s="124"/>
      <c r="AH323" s="124"/>
      <c r="AI323" s="124"/>
      <c r="AJ323" s="124"/>
      <c r="AK323" s="124"/>
      <c r="AL323" s="124"/>
      <c r="AM323" s="124"/>
      <c r="AN323" s="124"/>
      <c r="AO323" s="124"/>
      <c r="AP323" s="124"/>
      <c r="AQ323" s="124"/>
      <c r="AR323" s="124"/>
      <c r="AS323" s="124"/>
      <c r="AT323" s="124"/>
      <c r="AU323" s="124"/>
      <c r="AV323" s="124"/>
      <c r="AW323" s="124"/>
      <c r="AX323" s="124"/>
      <c r="AY323" s="124"/>
      <c r="AZ323" s="124"/>
      <c r="BA323" s="124"/>
      <c r="BB323" s="124"/>
      <c r="BC323" s="124"/>
      <c r="BD323" s="124"/>
      <c r="BE323" s="124"/>
      <c r="BF323" s="124"/>
      <c r="BG323" s="124"/>
      <c r="BH323" s="124"/>
      <c r="BI323" s="124"/>
      <c r="BJ323" s="124"/>
      <c r="BK323" s="124"/>
      <c r="BL323" s="124"/>
      <c r="BM323" s="124"/>
      <c r="BN323" s="124"/>
      <c r="BO323" s="124" t="s">
        <v>252</v>
      </c>
      <c r="BP323" s="124"/>
      <c r="BQ323" s="124"/>
      <c r="BR323" s="124"/>
      <c r="BS323" s="124"/>
      <c r="BT323" s="124"/>
      <c r="BU323" s="124"/>
      <c r="BV323" s="124"/>
      <c r="BW323" s="124"/>
      <c r="BX323" s="124"/>
      <c r="BY323" s="124"/>
      <c r="BZ323" s="124"/>
      <c r="CA323" s="124"/>
      <c r="CB323" s="124"/>
      <c r="CC323" s="124"/>
      <c r="CE323" s="91"/>
      <c r="CF323" s="51" t="e">
        <f t="shared" si="6"/>
        <v>#REF!</v>
      </c>
      <c r="CJ323" s="77"/>
    </row>
    <row r="324" spans="1:88" s="57" customFormat="1" ht="12" customHeight="1">
      <c r="A324" s="90"/>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c r="AA324" s="124"/>
      <c r="AB324" s="124"/>
      <c r="AC324" s="124"/>
      <c r="AD324" s="124"/>
      <c r="AE324" s="124"/>
      <c r="AF324" s="124"/>
      <c r="AG324" s="124"/>
      <c r="AH324" s="124"/>
      <c r="AI324" s="124"/>
      <c r="AJ324" s="124"/>
      <c r="AK324" s="124"/>
      <c r="AL324" s="124"/>
      <c r="AM324" s="124"/>
      <c r="AN324" s="124"/>
      <c r="AO324" s="124"/>
      <c r="AP324" s="124"/>
      <c r="AQ324" s="124"/>
      <c r="AR324" s="124"/>
      <c r="AS324" s="124"/>
      <c r="AT324" s="124"/>
      <c r="AU324" s="124"/>
      <c r="AV324" s="124"/>
      <c r="AW324" s="124"/>
      <c r="AX324" s="124"/>
      <c r="AY324" s="124"/>
      <c r="AZ324" s="124"/>
      <c r="BA324" s="124"/>
      <c r="BB324" s="124"/>
      <c r="BC324" s="124"/>
      <c r="BD324" s="124"/>
      <c r="BE324" s="124"/>
      <c r="BF324" s="124"/>
      <c r="BG324" s="124"/>
      <c r="BH324" s="124"/>
      <c r="BI324" s="124"/>
      <c r="BJ324" s="124"/>
      <c r="BK324" s="124"/>
      <c r="BL324" s="124"/>
      <c r="BM324" s="124"/>
      <c r="BN324" s="124"/>
      <c r="BO324" s="124"/>
      <c r="BP324" s="124"/>
      <c r="BQ324" s="124"/>
      <c r="BR324" s="124"/>
      <c r="BS324" s="124"/>
      <c r="BT324" s="124"/>
      <c r="BU324" s="124"/>
      <c r="BV324" s="124"/>
      <c r="BW324" s="124"/>
      <c r="BX324" s="124"/>
      <c r="BY324" s="124"/>
      <c r="BZ324" s="124"/>
      <c r="CA324" s="124"/>
      <c r="CB324" s="124"/>
      <c r="CC324" s="124"/>
      <c r="CE324" s="91"/>
      <c r="CF324" s="51" t="e">
        <f t="shared" si="6"/>
        <v>#REF!</v>
      </c>
      <c r="CJ324" s="77"/>
    </row>
    <row r="325" spans="1:88" s="57" customFormat="1" ht="12" customHeight="1">
      <c r="A325" s="90"/>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c r="AA325" s="124"/>
      <c r="AB325" s="124"/>
      <c r="AC325" s="124"/>
      <c r="AD325" s="124"/>
      <c r="AE325" s="124"/>
      <c r="AF325" s="124"/>
      <c r="AG325" s="124"/>
      <c r="AH325" s="124"/>
      <c r="AI325" s="124"/>
      <c r="AJ325" s="124"/>
      <c r="AK325" s="124"/>
      <c r="AL325" s="124"/>
      <c r="AM325" s="124"/>
      <c r="AN325" s="124"/>
      <c r="AO325" s="124"/>
      <c r="AP325" s="124"/>
      <c r="AQ325" s="124"/>
      <c r="AR325" s="124"/>
      <c r="AS325" s="124"/>
      <c r="AT325" s="124"/>
      <c r="AU325" s="124"/>
      <c r="AV325" s="124"/>
      <c r="AW325" s="124"/>
      <c r="AX325" s="124"/>
      <c r="AY325" s="124"/>
      <c r="AZ325" s="124"/>
      <c r="BA325" s="124"/>
      <c r="BB325" s="124"/>
      <c r="BC325" s="124"/>
      <c r="BD325" s="124"/>
      <c r="BE325" s="124"/>
      <c r="BF325" s="124"/>
      <c r="BG325" s="124"/>
      <c r="BH325" s="124"/>
      <c r="BI325" s="124"/>
      <c r="BJ325" s="124"/>
      <c r="BK325" s="124"/>
      <c r="BL325" s="124"/>
      <c r="BM325" s="124"/>
      <c r="BN325" s="124"/>
      <c r="BO325" s="124"/>
      <c r="BP325" s="124"/>
      <c r="BQ325" s="124"/>
      <c r="BR325" s="124"/>
      <c r="BS325" s="124"/>
      <c r="BT325" s="124"/>
      <c r="BU325" s="124"/>
      <c r="BV325" s="124"/>
      <c r="BW325" s="124"/>
      <c r="BX325" s="124"/>
      <c r="BY325" s="124"/>
      <c r="BZ325" s="124"/>
      <c r="CA325" s="124"/>
      <c r="CB325" s="124"/>
      <c r="CC325" s="124"/>
      <c r="CE325" s="91"/>
      <c r="CF325" s="51" t="e">
        <f t="shared" si="6"/>
        <v>#REF!</v>
      </c>
      <c r="CJ325" s="77"/>
    </row>
    <row r="326" spans="1:88" s="57" customFormat="1" ht="12" customHeight="1">
      <c r="A326" s="90"/>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c r="AA326" s="124"/>
      <c r="AB326" s="124"/>
      <c r="AC326" s="124"/>
      <c r="AD326" s="124"/>
      <c r="AE326" s="124"/>
      <c r="AF326" s="124"/>
      <c r="AG326" s="124"/>
      <c r="AH326" s="124"/>
      <c r="AI326" s="124"/>
      <c r="AJ326" s="124"/>
      <c r="AK326" s="124"/>
      <c r="AL326" s="124"/>
      <c r="AM326" s="124"/>
      <c r="AN326" s="124"/>
      <c r="AO326" s="124"/>
      <c r="AP326" s="124"/>
      <c r="AQ326" s="124"/>
      <c r="AR326" s="124"/>
      <c r="AS326" s="124"/>
      <c r="AT326" s="124"/>
      <c r="AU326" s="124"/>
      <c r="AV326" s="124"/>
      <c r="AW326" s="124"/>
      <c r="AX326" s="124"/>
      <c r="AY326" s="124"/>
      <c r="AZ326" s="124"/>
      <c r="BA326" s="124"/>
      <c r="BB326" s="124"/>
      <c r="BC326" s="124"/>
      <c r="BD326" s="124"/>
      <c r="BE326" s="124"/>
      <c r="BF326" s="124"/>
      <c r="BG326" s="124"/>
      <c r="BH326" s="124"/>
      <c r="BI326" s="124"/>
      <c r="BJ326" s="124"/>
      <c r="BK326" s="124"/>
      <c r="BL326" s="124"/>
      <c r="BM326" s="124"/>
      <c r="BN326" s="124"/>
      <c r="BO326" s="124"/>
      <c r="BP326" s="124"/>
      <c r="BQ326" s="124"/>
      <c r="BR326" s="124"/>
      <c r="BS326" s="124"/>
      <c r="BT326" s="124"/>
      <c r="BU326" s="124"/>
      <c r="BV326" s="124"/>
      <c r="BW326" s="124"/>
      <c r="BX326" s="124"/>
      <c r="BY326" s="124"/>
      <c r="BZ326" s="124"/>
      <c r="CA326" s="124"/>
      <c r="CB326" s="124"/>
      <c r="CC326" s="124"/>
      <c r="CE326" s="91"/>
      <c r="CF326" s="51" t="e">
        <f t="shared" si="6"/>
        <v>#REF!</v>
      </c>
      <c r="CJ326" s="77"/>
    </row>
    <row r="327" spans="1:88" s="57" customFormat="1" ht="12" customHeight="1">
      <c r="A327" s="90"/>
      <c r="B327" s="76"/>
      <c r="D327" s="124" t="s">
        <v>175</v>
      </c>
      <c r="E327" s="124"/>
      <c r="F327" s="124"/>
      <c r="G327" s="124"/>
      <c r="H327" s="124"/>
      <c r="I327" s="124"/>
      <c r="J327" s="124"/>
      <c r="K327" s="124"/>
      <c r="L327" s="124"/>
      <c r="M327" s="124"/>
      <c r="N327" s="124"/>
      <c r="O327" s="124"/>
      <c r="P327" s="124"/>
      <c r="Q327" s="124"/>
      <c r="R327" s="124"/>
      <c r="S327" s="223" t="s">
        <v>176</v>
      </c>
      <c r="T327" s="224"/>
      <c r="U327" s="224"/>
      <c r="V327" s="224"/>
      <c r="W327" s="224"/>
      <c r="X327" s="224"/>
      <c r="Y327" s="224"/>
      <c r="Z327" s="224"/>
      <c r="AA327" s="224"/>
      <c r="AB327" s="224"/>
      <c r="AC327" s="224"/>
      <c r="AD327" s="224"/>
      <c r="AE327" s="224"/>
      <c r="AF327" s="224"/>
      <c r="AG327" s="224"/>
      <c r="AH327" s="224"/>
      <c r="AI327" s="224"/>
      <c r="AJ327" s="224"/>
      <c r="AK327" s="224"/>
      <c r="AL327" s="224"/>
      <c r="AM327" s="224"/>
      <c r="AN327" s="224"/>
      <c r="AO327" s="224"/>
      <c r="AP327" s="224"/>
      <c r="AQ327" s="224"/>
      <c r="AR327" s="224"/>
      <c r="AS327" s="224"/>
      <c r="AT327" s="224"/>
      <c r="AU327" s="224"/>
      <c r="AV327" s="224"/>
      <c r="AW327" s="224"/>
      <c r="AX327" s="224"/>
      <c r="AY327" s="224"/>
      <c r="AZ327" s="224"/>
      <c r="BA327" s="224"/>
      <c r="BB327" s="224"/>
      <c r="BC327" s="224"/>
      <c r="BD327" s="224"/>
      <c r="BE327" s="224"/>
      <c r="BF327" s="224"/>
      <c r="BG327" s="224"/>
      <c r="BH327" s="224"/>
      <c r="BI327" s="224"/>
      <c r="BJ327" s="224"/>
      <c r="BK327" s="224"/>
      <c r="BL327" s="224"/>
      <c r="BM327" s="224"/>
      <c r="BN327" s="225"/>
      <c r="BO327" s="223" t="s">
        <v>100</v>
      </c>
      <c r="BP327" s="224"/>
      <c r="BQ327" s="224"/>
      <c r="BR327" s="224"/>
      <c r="BS327" s="224"/>
      <c r="BT327" s="224"/>
      <c r="BU327" s="224"/>
      <c r="BV327" s="224"/>
      <c r="BW327" s="224"/>
      <c r="BX327" s="224"/>
      <c r="BY327" s="224"/>
      <c r="BZ327" s="224"/>
      <c r="CA327" s="224"/>
      <c r="CB327" s="224"/>
      <c r="CC327" s="225"/>
      <c r="CE327" s="91"/>
      <c r="CF327" s="51" t="e">
        <f t="shared" si="6"/>
        <v>#REF!</v>
      </c>
      <c r="CJ327" s="77"/>
    </row>
    <row r="328" spans="1:88" s="57" customFormat="1" ht="12" customHeight="1">
      <c r="A328" s="90"/>
      <c r="D328" s="124"/>
      <c r="E328" s="124"/>
      <c r="F328" s="124"/>
      <c r="G328" s="124"/>
      <c r="H328" s="124"/>
      <c r="I328" s="124"/>
      <c r="J328" s="124"/>
      <c r="K328" s="124"/>
      <c r="L328" s="124"/>
      <c r="M328" s="124"/>
      <c r="N328" s="124"/>
      <c r="O328" s="124"/>
      <c r="P328" s="124"/>
      <c r="Q328" s="124"/>
      <c r="R328" s="124"/>
      <c r="S328" s="226"/>
      <c r="T328" s="227"/>
      <c r="U328" s="227"/>
      <c r="V328" s="227"/>
      <c r="W328" s="227"/>
      <c r="X328" s="227"/>
      <c r="Y328" s="227"/>
      <c r="Z328" s="227"/>
      <c r="AA328" s="227"/>
      <c r="AB328" s="227"/>
      <c r="AC328" s="227"/>
      <c r="AD328" s="227"/>
      <c r="AE328" s="227"/>
      <c r="AF328" s="227"/>
      <c r="AG328" s="227"/>
      <c r="AH328" s="227"/>
      <c r="AI328" s="227"/>
      <c r="AJ328" s="227"/>
      <c r="AK328" s="227"/>
      <c r="AL328" s="227"/>
      <c r="AM328" s="227"/>
      <c r="AN328" s="227"/>
      <c r="AO328" s="227"/>
      <c r="AP328" s="227"/>
      <c r="AQ328" s="227"/>
      <c r="AR328" s="227"/>
      <c r="AS328" s="227"/>
      <c r="AT328" s="227"/>
      <c r="AU328" s="227"/>
      <c r="AV328" s="227"/>
      <c r="AW328" s="227"/>
      <c r="AX328" s="227"/>
      <c r="AY328" s="227"/>
      <c r="AZ328" s="227"/>
      <c r="BA328" s="227"/>
      <c r="BB328" s="227"/>
      <c r="BC328" s="227"/>
      <c r="BD328" s="227"/>
      <c r="BE328" s="227"/>
      <c r="BF328" s="227"/>
      <c r="BG328" s="227"/>
      <c r="BH328" s="227"/>
      <c r="BI328" s="227"/>
      <c r="BJ328" s="227"/>
      <c r="BK328" s="227"/>
      <c r="BL328" s="227"/>
      <c r="BM328" s="227"/>
      <c r="BN328" s="228"/>
      <c r="BO328" s="226"/>
      <c r="BP328" s="227"/>
      <c r="BQ328" s="227"/>
      <c r="BR328" s="227"/>
      <c r="BS328" s="227"/>
      <c r="BT328" s="227"/>
      <c r="BU328" s="227"/>
      <c r="BV328" s="227"/>
      <c r="BW328" s="227"/>
      <c r="BX328" s="227"/>
      <c r="BY328" s="227"/>
      <c r="BZ328" s="227"/>
      <c r="CA328" s="227"/>
      <c r="CB328" s="227"/>
      <c r="CC328" s="228"/>
      <c r="CE328" s="91"/>
      <c r="CF328" s="51" t="e">
        <f t="shared" si="6"/>
        <v>#REF!</v>
      </c>
      <c r="CJ328" s="77"/>
    </row>
    <row r="329" spans="1:88" s="57" customFormat="1" ht="12" customHeight="1">
      <c r="A329" s="90"/>
      <c r="D329" s="124" t="s">
        <v>177</v>
      </c>
      <c r="E329" s="124"/>
      <c r="F329" s="124"/>
      <c r="G329" s="124"/>
      <c r="H329" s="124"/>
      <c r="I329" s="124"/>
      <c r="J329" s="124"/>
      <c r="K329" s="124"/>
      <c r="L329" s="124"/>
      <c r="M329" s="124"/>
      <c r="N329" s="124"/>
      <c r="O329" s="124"/>
      <c r="P329" s="124"/>
      <c r="Q329" s="124"/>
      <c r="R329" s="124"/>
      <c r="S329" s="223" t="s">
        <v>230</v>
      </c>
      <c r="T329" s="224"/>
      <c r="U329" s="224"/>
      <c r="V329" s="224"/>
      <c r="W329" s="224"/>
      <c r="X329" s="224"/>
      <c r="Y329" s="224"/>
      <c r="Z329" s="224"/>
      <c r="AA329" s="224"/>
      <c r="AB329" s="224"/>
      <c r="AC329" s="224"/>
      <c r="AD329" s="224"/>
      <c r="AE329" s="224"/>
      <c r="AF329" s="224"/>
      <c r="AG329" s="224"/>
      <c r="AH329" s="224"/>
      <c r="AI329" s="224"/>
      <c r="AJ329" s="224"/>
      <c r="AK329" s="224"/>
      <c r="AL329" s="224"/>
      <c r="AM329" s="224"/>
      <c r="AN329" s="224"/>
      <c r="AO329" s="224"/>
      <c r="AP329" s="224"/>
      <c r="AQ329" s="224"/>
      <c r="AR329" s="224"/>
      <c r="AS329" s="224"/>
      <c r="AT329" s="224"/>
      <c r="AU329" s="224"/>
      <c r="AV329" s="224"/>
      <c r="AW329" s="224"/>
      <c r="AX329" s="224"/>
      <c r="AY329" s="224"/>
      <c r="AZ329" s="224"/>
      <c r="BA329" s="224"/>
      <c r="BB329" s="224"/>
      <c r="BC329" s="224"/>
      <c r="BD329" s="224"/>
      <c r="BE329" s="224"/>
      <c r="BF329" s="224"/>
      <c r="BG329" s="224"/>
      <c r="BH329" s="224"/>
      <c r="BI329" s="224"/>
      <c r="BJ329" s="224"/>
      <c r="BK329" s="224"/>
      <c r="BL329" s="224"/>
      <c r="BM329" s="224"/>
      <c r="BN329" s="225"/>
      <c r="BO329" s="223" t="s">
        <v>100</v>
      </c>
      <c r="BP329" s="224"/>
      <c r="BQ329" s="224"/>
      <c r="BR329" s="224"/>
      <c r="BS329" s="224"/>
      <c r="BT329" s="224"/>
      <c r="BU329" s="224"/>
      <c r="BV329" s="224"/>
      <c r="BW329" s="224"/>
      <c r="BX329" s="224"/>
      <c r="BY329" s="224"/>
      <c r="BZ329" s="224"/>
      <c r="CA329" s="224"/>
      <c r="CB329" s="224"/>
      <c r="CC329" s="225"/>
      <c r="CE329" s="91"/>
      <c r="CF329" s="51" t="e">
        <f t="shared" ref="CF329:CF392" si="7">CF328+1</f>
        <v>#REF!</v>
      </c>
      <c r="CJ329" s="77"/>
    </row>
    <row r="330" spans="1:88" s="57" customFormat="1" ht="12" customHeight="1">
      <c r="A330" s="90"/>
      <c r="D330" s="124"/>
      <c r="E330" s="124"/>
      <c r="F330" s="124"/>
      <c r="G330" s="124"/>
      <c r="H330" s="124"/>
      <c r="I330" s="124"/>
      <c r="J330" s="124"/>
      <c r="K330" s="124"/>
      <c r="L330" s="124"/>
      <c r="M330" s="124"/>
      <c r="N330" s="124"/>
      <c r="O330" s="124"/>
      <c r="P330" s="124"/>
      <c r="Q330" s="124"/>
      <c r="R330" s="124"/>
      <c r="S330" s="226"/>
      <c r="T330" s="227"/>
      <c r="U330" s="227"/>
      <c r="V330" s="227"/>
      <c r="W330" s="227"/>
      <c r="X330" s="227"/>
      <c r="Y330" s="227"/>
      <c r="Z330" s="227"/>
      <c r="AA330" s="227"/>
      <c r="AB330" s="227"/>
      <c r="AC330" s="227"/>
      <c r="AD330" s="227"/>
      <c r="AE330" s="227"/>
      <c r="AF330" s="227"/>
      <c r="AG330" s="227"/>
      <c r="AH330" s="227"/>
      <c r="AI330" s="227"/>
      <c r="AJ330" s="227"/>
      <c r="AK330" s="227"/>
      <c r="AL330" s="227"/>
      <c r="AM330" s="227"/>
      <c r="AN330" s="227"/>
      <c r="AO330" s="227"/>
      <c r="AP330" s="227"/>
      <c r="AQ330" s="227"/>
      <c r="AR330" s="227"/>
      <c r="AS330" s="227"/>
      <c r="AT330" s="227"/>
      <c r="AU330" s="227"/>
      <c r="AV330" s="227"/>
      <c r="AW330" s="227"/>
      <c r="AX330" s="227"/>
      <c r="AY330" s="227"/>
      <c r="AZ330" s="227"/>
      <c r="BA330" s="227"/>
      <c r="BB330" s="227"/>
      <c r="BC330" s="227"/>
      <c r="BD330" s="227"/>
      <c r="BE330" s="227"/>
      <c r="BF330" s="227"/>
      <c r="BG330" s="227"/>
      <c r="BH330" s="227"/>
      <c r="BI330" s="227"/>
      <c r="BJ330" s="227"/>
      <c r="BK330" s="227"/>
      <c r="BL330" s="227"/>
      <c r="BM330" s="227"/>
      <c r="BN330" s="228"/>
      <c r="BO330" s="226"/>
      <c r="BP330" s="227"/>
      <c r="BQ330" s="227"/>
      <c r="BR330" s="227"/>
      <c r="BS330" s="227"/>
      <c r="BT330" s="227"/>
      <c r="BU330" s="227"/>
      <c r="BV330" s="227"/>
      <c r="BW330" s="227"/>
      <c r="BX330" s="227"/>
      <c r="BY330" s="227"/>
      <c r="BZ330" s="227"/>
      <c r="CA330" s="227"/>
      <c r="CB330" s="227"/>
      <c r="CC330" s="228"/>
      <c r="CE330" s="91"/>
      <c r="CF330" s="51" t="e">
        <f t="shared" si="7"/>
        <v>#REF!</v>
      </c>
      <c r="CJ330" s="77"/>
    </row>
    <row r="331" spans="1:88" s="57" customFormat="1" ht="12" customHeight="1">
      <c r="A331" s="90"/>
      <c r="D331" s="124" t="s">
        <v>178</v>
      </c>
      <c r="E331" s="124"/>
      <c r="F331" s="124"/>
      <c r="G331" s="124"/>
      <c r="H331" s="124"/>
      <c r="I331" s="124"/>
      <c r="J331" s="124"/>
      <c r="K331" s="124"/>
      <c r="L331" s="124"/>
      <c r="M331" s="124"/>
      <c r="N331" s="124"/>
      <c r="O331" s="124"/>
      <c r="P331" s="124"/>
      <c r="Q331" s="124"/>
      <c r="R331" s="124"/>
      <c r="S331" s="124" t="s">
        <v>62</v>
      </c>
      <c r="T331" s="124"/>
      <c r="U331" s="124"/>
      <c r="V331" s="124"/>
      <c r="W331" s="124"/>
      <c r="X331" s="124"/>
      <c r="Y331" s="124"/>
      <c r="Z331" s="124"/>
      <c r="AA331" s="124"/>
      <c r="AB331" s="124"/>
      <c r="AC331" s="124"/>
      <c r="AD331" s="124"/>
      <c r="AE331" s="124"/>
      <c r="AF331" s="124"/>
      <c r="AG331" s="124"/>
      <c r="AH331" s="124"/>
      <c r="AI331" s="124"/>
      <c r="AJ331" s="124"/>
      <c r="AK331" s="124"/>
      <c r="AL331" s="124"/>
      <c r="AM331" s="124"/>
      <c r="AN331" s="124"/>
      <c r="AO331" s="124"/>
      <c r="AP331" s="124"/>
      <c r="AQ331" s="124"/>
      <c r="AR331" s="124"/>
      <c r="AS331" s="124"/>
      <c r="AT331" s="124"/>
      <c r="AU331" s="124"/>
      <c r="AV331" s="124"/>
      <c r="AW331" s="124"/>
      <c r="AX331" s="124"/>
      <c r="AY331" s="124"/>
      <c r="AZ331" s="124"/>
      <c r="BA331" s="124"/>
      <c r="BB331" s="124"/>
      <c r="BC331" s="124"/>
      <c r="BD331" s="124"/>
      <c r="BE331" s="124"/>
      <c r="BF331" s="124"/>
      <c r="BG331" s="124"/>
      <c r="BH331" s="124"/>
      <c r="BI331" s="124"/>
      <c r="BJ331" s="124"/>
      <c r="BK331" s="124"/>
      <c r="BL331" s="124"/>
      <c r="BM331" s="124"/>
      <c r="BN331" s="124"/>
      <c r="BO331" s="223" t="s">
        <v>100</v>
      </c>
      <c r="BP331" s="224"/>
      <c r="BQ331" s="224"/>
      <c r="BR331" s="224"/>
      <c r="BS331" s="224"/>
      <c r="BT331" s="224"/>
      <c r="BU331" s="224"/>
      <c r="BV331" s="224"/>
      <c r="BW331" s="224"/>
      <c r="BX331" s="224"/>
      <c r="BY331" s="224"/>
      <c r="BZ331" s="224"/>
      <c r="CA331" s="224"/>
      <c r="CB331" s="224"/>
      <c r="CC331" s="225"/>
      <c r="CE331" s="91"/>
      <c r="CF331" s="51" t="e">
        <f t="shared" si="7"/>
        <v>#REF!</v>
      </c>
      <c r="CJ331" s="77"/>
    </row>
    <row r="332" spans="1:88" s="57" customFormat="1" ht="12" customHeight="1">
      <c r="A332" s="90"/>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c r="AA332" s="124"/>
      <c r="AB332" s="124"/>
      <c r="AC332" s="124"/>
      <c r="AD332" s="124"/>
      <c r="AE332" s="124"/>
      <c r="AF332" s="124"/>
      <c r="AG332" s="124"/>
      <c r="AH332" s="124"/>
      <c r="AI332" s="124"/>
      <c r="AJ332" s="124"/>
      <c r="AK332" s="124"/>
      <c r="AL332" s="124"/>
      <c r="AM332" s="124"/>
      <c r="AN332" s="124"/>
      <c r="AO332" s="124"/>
      <c r="AP332" s="124"/>
      <c r="AQ332" s="124"/>
      <c r="AR332" s="124"/>
      <c r="AS332" s="124"/>
      <c r="AT332" s="124"/>
      <c r="AU332" s="124"/>
      <c r="AV332" s="124"/>
      <c r="AW332" s="124"/>
      <c r="AX332" s="124"/>
      <c r="AY332" s="124"/>
      <c r="AZ332" s="124"/>
      <c r="BA332" s="124"/>
      <c r="BB332" s="124"/>
      <c r="BC332" s="124"/>
      <c r="BD332" s="124"/>
      <c r="BE332" s="124"/>
      <c r="BF332" s="124"/>
      <c r="BG332" s="124"/>
      <c r="BH332" s="124"/>
      <c r="BI332" s="124"/>
      <c r="BJ332" s="124"/>
      <c r="BK332" s="124"/>
      <c r="BL332" s="124"/>
      <c r="BM332" s="124"/>
      <c r="BN332" s="124"/>
      <c r="BO332" s="226"/>
      <c r="BP332" s="227"/>
      <c r="BQ332" s="227"/>
      <c r="BR332" s="227"/>
      <c r="BS332" s="227"/>
      <c r="BT332" s="227"/>
      <c r="BU332" s="227"/>
      <c r="BV332" s="227"/>
      <c r="BW332" s="227"/>
      <c r="BX332" s="227"/>
      <c r="BY332" s="227"/>
      <c r="BZ332" s="227"/>
      <c r="CA332" s="227"/>
      <c r="CB332" s="227"/>
      <c r="CC332" s="228"/>
      <c r="CE332" s="91"/>
      <c r="CF332" s="51" t="e">
        <f t="shared" si="7"/>
        <v>#REF!</v>
      </c>
      <c r="CJ332" s="77"/>
    </row>
    <row r="333" spans="1:88" s="57" customFormat="1" ht="12" customHeight="1">
      <c r="A333" s="90"/>
      <c r="B333" s="76"/>
      <c r="D333" s="124" t="s">
        <v>179</v>
      </c>
      <c r="E333" s="124"/>
      <c r="F333" s="124"/>
      <c r="G333" s="124"/>
      <c r="H333" s="124"/>
      <c r="I333" s="124"/>
      <c r="J333" s="124"/>
      <c r="K333" s="124"/>
      <c r="L333" s="124"/>
      <c r="M333" s="124"/>
      <c r="N333" s="124"/>
      <c r="O333" s="124"/>
      <c r="P333" s="124"/>
      <c r="Q333" s="124"/>
      <c r="R333" s="124"/>
      <c r="S333" s="223" t="s">
        <v>64</v>
      </c>
      <c r="T333" s="224"/>
      <c r="U333" s="224"/>
      <c r="V333" s="224"/>
      <c r="W333" s="224"/>
      <c r="X333" s="224"/>
      <c r="Y333" s="224"/>
      <c r="Z333" s="224"/>
      <c r="AA333" s="224"/>
      <c r="AB333" s="224"/>
      <c r="AC333" s="224"/>
      <c r="AD333" s="224"/>
      <c r="AE333" s="224"/>
      <c r="AF333" s="224"/>
      <c r="AG333" s="224"/>
      <c r="AH333" s="224"/>
      <c r="AI333" s="224"/>
      <c r="AJ333" s="224"/>
      <c r="AK333" s="224"/>
      <c r="AL333" s="224"/>
      <c r="AM333" s="224"/>
      <c r="AN333" s="224"/>
      <c r="AO333" s="224"/>
      <c r="AP333" s="224"/>
      <c r="AQ333" s="224"/>
      <c r="AR333" s="224"/>
      <c r="AS333" s="224"/>
      <c r="AT333" s="224"/>
      <c r="AU333" s="224"/>
      <c r="AV333" s="224"/>
      <c r="AW333" s="224"/>
      <c r="AX333" s="224"/>
      <c r="AY333" s="224"/>
      <c r="AZ333" s="224"/>
      <c r="BA333" s="224"/>
      <c r="BB333" s="224"/>
      <c r="BC333" s="224"/>
      <c r="BD333" s="224"/>
      <c r="BE333" s="224"/>
      <c r="BF333" s="224"/>
      <c r="BG333" s="224"/>
      <c r="BH333" s="224"/>
      <c r="BI333" s="224"/>
      <c r="BJ333" s="224"/>
      <c r="BK333" s="224"/>
      <c r="BL333" s="224"/>
      <c r="BM333" s="224"/>
      <c r="BN333" s="225"/>
      <c r="BO333" s="223" t="s">
        <v>100</v>
      </c>
      <c r="BP333" s="224"/>
      <c r="BQ333" s="224"/>
      <c r="BR333" s="224"/>
      <c r="BS333" s="224"/>
      <c r="BT333" s="224"/>
      <c r="BU333" s="224"/>
      <c r="BV333" s="224"/>
      <c r="BW333" s="224"/>
      <c r="BX333" s="224"/>
      <c r="BY333" s="224"/>
      <c r="BZ333" s="224"/>
      <c r="CA333" s="224"/>
      <c r="CB333" s="224"/>
      <c r="CC333" s="225"/>
      <c r="CE333" s="91"/>
      <c r="CF333" s="51" t="e">
        <f t="shared" si="7"/>
        <v>#REF!</v>
      </c>
      <c r="CJ333" s="77"/>
    </row>
    <row r="334" spans="1:88" s="57" customFormat="1" ht="12" customHeight="1">
      <c r="A334" s="90"/>
      <c r="D334" s="124"/>
      <c r="E334" s="124"/>
      <c r="F334" s="124"/>
      <c r="G334" s="124"/>
      <c r="H334" s="124"/>
      <c r="I334" s="124"/>
      <c r="J334" s="124"/>
      <c r="K334" s="124"/>
      <c r="L334" s="124"/>
      <c r="M334" s="124"/>
      <c r="N334" s="124"/>
      <c r="O334" s="124"/>
      <c r="P334" s="124"/>
      <c r="Q334" s="124"/>
      <c r="R334" s="124"/>
      <c r="S334" s="226"/>
      <c r="T334" s="227"/>
      <c r="U334" s="227"/>
      <c r="V334" s="227"/>
      <c r="W334" s="227"/>
      <c r="X334" s="227"/>
      <c r="Y334" s="227"/>
      <c r="Z334" s="227"/>
      <c r="AA334" s="227"/>
      <c r="AB334" s="227"/>
      <c r="AC334" s="227"/>
      <c r="AD334" s="227"/>
      <c r="AE334" s="227"/>
      <c r="AF334" s="227"/>
      <c r="AG334" s="227"/>
      <c r="AH334" s="227"/>
      <c r="AI334" s="227"/>
      <c r="AJ334" s="227"/>
      <c r="AK334" s="227"/>
      <c r="AL334" s="227"/>
      <c r="AM334" s="227"/>
      <c r="AN334" s="227"/>
      <c r="AO334" s="227"/>
      <c r="AP334" s="227"/>
      <c r="AQ334" s="227"/>
      <c r="AR334" s="227"/>
      <c r="AS334" s="227"/>
      <c r="AT334" s="227"/>
      <c r="AU334" s="227"/>
      <c r="AV334" s="227"/>
      <c r="AW334" s="227"/>
      <c r="AX334" s="227"/>
      <c r="AY334" s="227"/>
      <c r="AZ334" s="227"/>
      <c r="BA334" s="227"/>
      <c r="BB334" s="227"/>
      <c r="BC334" s="227"/>
      <c r="BD334" s="227"/>
      <c r="BE334" s="227"/>
      <c r="BF334" s="227"/>
      <c r="BG334" s="227"/>
      <c r="BH334" s="227"/>
      <c r="BI334" s="227"/>
      <c r="BJ334" s="227"/>
      <c r="BK334" s="227"/>
      <c r="BL334" s="227"/>
      <c r="BM334" s="227"/>
      <c r="BN334" s="228"/>
      <c r="BO334" s="226"/>
      <c r="BP334" s="227"/>
      <c r="BQ334" s="227"/>
      <c r="BR334" s="227"/>
      <c r="BS334" s="227"/>
      <c r="BT334" s="227"/>
      <c r="BU334" s="227"/>
      <c r="BV334" s="227"/>
      <c r="BW334" s="227"/>
      <c r="BX334" s="227"/>
      <c r="BY334" s="227"/>
      <c r="BZ334" s="227"/>
      <c r="CA334" s="227"/>
      <c r="CB334" s="227"/>
      <c r="CC334" s="228"/>
      <c r="CE334" s="91"/>
      <c r="CF334" s="51" t="e">
        <f t="shared" si="7"/>
        <v>#REF!</v>
      </c>
      <c r="CJ334" s="77"/>
    </row>
    <row r="335" spans="1:88" s="57" customFormat="1" ht="12" customHeight="1">
      <c r="A335" s="90"/>
      <c r="B335" s="101"/>
      <c r="C335" s="101"/>
      <c r="D335" s="101"/>
      <c r="E335" s="101"/>
      <c r="F335" s="101"/>
      <c r="G335" s="101"/>
      <c r="H335" s="101"/>
      <c r="I335" s="101"/>
      <c r="J335" s="101"/>
      <c r="K335" s="101"/>
      <c r="CE335" s="91"/>
      <c r="CF335" s="51" t="e">
        <f t="shared" si="7"/>
        <v>#REF!</v>
      </c>
      <c r="CJ335" s="77"/>
    </row>
    <row r="336" spans="1:88" s="57" customFormat="1" ht="12" customHeight="1">
      <c r="A336" s="90"/>
      <c r="B336" s="101"/>
      <c r="C336" s="101"/>
      <c r="D336" s="101" t="s">
        <v>180</v>
      </c>
      <c r="E336" s="101"/>
      <c r="F336" s="101"/>
      <c r="G336" s="101"/>
      <c r="H336" s="101"/>
      <c r="I336" s="101"/>
      <c r="J336" s="101"/>
      <c r="K336" s="101"/>
      <c r="CE336" s="91"/>
      <c r="CF336" s="51" t="e">
        <f t="shared" si="7"/>
        <v>#REF!</v>
      </c>
      <c r="CJ336" s="77"/>
    </row>
    <row r="337" spans="1:88" s="57" customFormat="1" ht="12" customHeight="1">
      <c r="A337" s="90"/>
      <c r="B337" s="101"/>
      <c r="C337" s="101"/>
      <c r="D337" s="101"/>
      <c r="E337" s="101"/>
      <c r="F337" s="101"/>
      <c r="G337" s="101"/>
      <c r="H337" s="101"/>
      <c r="I337" s="101"/>
      <c r="J337" s="101"/>
      <c r="K337" s="101"/>
      <c r="CE337" s="91"/>
      <c r="CF337" s="51" t="e">
        <f t="shared" si="7"/>
        <v>#REF!</v>
      </c>
      <c r="CJ337" s="77"/>
    </row>
    <row r="338" spans="1:88" s="57" customFormat="1" ht="12" customHeight="1">
      <c r="A338" s="90"/>
      <c r="B338" s="101"/>
      <c r="C338" s="101" t="s">
        <v>253</v>
      </c>
      <c r="D338" s="101"/>
      <c r="E338" s="101"/>
      <c r="F338" s="101"/>
      <c r="G338" s="101"/>
      <c r="H338" s="101"/>
      <c r="I338" s="101"/>
      <c r="J338" s="101"/>
      <c r="K338" s="101"/>
      <c r="CE338" s="91"/>
      <c r="CF338" s="51" t="e">
        <f t="shared" si="7"/>
        <v>#REF!</v>
      </c>
      <c r="CJ338" s="77"/>
    </row>
    <row r="339" spans="1:88" s="57" customFormat="1" ht="12" customHeight="1" thickBot="1">
      <c r="A339" s="90"/>
      <c r="B339" s="101"/>
      <c r="C339" s="101"/>
      <c r="D339" s="101"/>
      <c r="E339" s="101"/>
      <c r="F339" s="101"/>
      <c r="G339" s="101"/>
      <c r="H339" s="101"/>
      <c r="I339" s="101"/>
      <c r="J339" s="101"/>
      <c r="K339" s="101"/>
      <c r="CE339" s="91"/>
      <c r="CF339" s="51" t="e">
        <f t="shared" si="7"/>
        <v>#REF!</v>
      </c>
      <c r="CJ339" s="77"/>
    </row>
    <row r="340" spans="1:88" s="57" customFormat="1" ht="12" customHeight="1">
      <c r="A340" s="82"/>
      <c r="B340" s="109"/>
      <c r="C340" s="109"/>
      <c r="D340" s="109"/>
      <c r="E340" s="109"/>
      <c r="F340" s="109"/>
      <c r="G340" s="109"/>
      <c r="H340" s="109"/>
      <c r="I340" s="109"/>
      <c r="J340" s="109"/>
      <c r="K340" s="109"/>
      <c r="L340" s="83"/>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9"/>
      <c r="CF340" s="51" t="e">
        <f t="shared" si="7"/>
        <v>#REF!</v>
      </c>
      <c r="CJ340" s="77"/>
    </row>
    <row r="341" spans="1:88" s="57" customFormat="1" ht="12" customHeight="1">
      <c r="A341" s="58"/>
      <c r="B341" s="58"/>
      <c r="F341" s="57" t="s">
        <v>251</v>
      </c>
      <c r="CE341" s="91"/>
      <c r="CF341" s="51" t="e">
        <f t="shared" si="7"/>
        <v>#REF!</v>
      </c>
      <c r="CJ341" s="77"/>
    </row>
    <row r="342" spans="1:88" s="57" customFormat="1" ht="12" customHeight="1">
      <c r="A342" s="58"/>
      <c r="B342" s="58"/>
      <c r="F342" s="77"/>
      <c r="CE342" s="91"/>
      <c r="CF342" s="51" t="e">
        <f t="shared" si="7"/>
        <v>#REF!</v>
      </c>
      <c r="CJ342" s="77"/>
    </row>
    <row r="343" spans="1:88" s="57" customFormat="1" ht="12" customHeight="1">
      <c r="A343" s="58"/>
      <c r="B343" s="58"/>
      <c r="CE343" s="91"/>
      <c r="CF343" s="51" t="e">
        <f t="shared" si="7"/>
        <v>#REF!</v>
      </c>
      <c r="CJ343" s="77"/>
    </row>
    <row r="344" spans="1:88" s="57" customFormat="1" ht="12" customHeight="1">
      <c r="A344" s="58"/>
      <c r="B344" s="58"/>
      <c r="CE344" s="91"/>
      <c r="CF344" s="51" t="e">
        <f t="shared" si="7"/>
        <v>#REF!</v>
      </c>
      <c r="CJ344" s="77"/>
    </row>
    <row r="345" spans="1:88" s="57" customFormat="1" ht="12" customHeight="1">
      <c r="A345" s="58"/>
      <c r="B345" s="58"/>
      <c r="CE345" s="91"/>
      <c r="CF345" s="51" t="e">
        <f t="shared" si="7"/>
        <v>#REF!</v>
      </c>
      <c r="CJ345" s="77"/>
    </row>
    <row r="346" spans="1:88" s="57" customFormat="1" ht="12" customHeight="1">
      <c r="A346" s="58"/>
      <c r="B346" s="58"/>
      <c r="CE346" s="91"/>
      <c r="CF346" s="51" t="e">
        <f t="shared" si="7"/>
        <v>#REF!</v>
      </c>
      <c r="CJ346" s="77"/>
    </row>
    <row r="347" spans="1:88" s="57" customFormat="1" ht="12" customHeight="1">
      <c r="A347" s="58"/>
      <c r="B347" s="58"/>
      <c r="CE347" s="91"/>
      <c r="CF347" s="51" t="e">
        <f t="shared" si="7"/>
        <v>#REF!</v>
      </c>
      <c r="CJ347" s="77"/>
    </row>
    <row r="348" spans="1:88" s="57" customFormat="1" ht="12" customHeight="1">
      <c r="A348" s="58"/>
      <c r="B348" s="58"/>
      <c r="CE348" s="91"/>
      <c r="CF348" s="51" t="e">
        <f t="shared" si="7"/>
        <v>#REF!</v>
      </c>
      <c r="CJ348" s="77"/>
    </row>
    <row r="349" spans="1:88" s="57" customFormat="1" ht="12" customHeight="1">
      <c r="A349" s="58"/>
      <c r="B349" s="58"/>
      <c r="CE349" s="91"/>
      <c r="CF349" s="51" t="e">
        <f t="shared" si="7"/>
        <v>#REF!</v>
      </c>
      <c r="CJ349" s="77"/>
    </row>
    <row r="350" spans="1:88" s="57" customFormat="1" ht="12" customHeight="1">
      <c r="A350" s="58"/>
      <c r="B350" s="58"/>
      <c r="CE350" s="91"/>
      <c r="CF350" s="51" t="e">
        <f t="shared" si="7"/>
        <v>#REF!</v>
      </c>
      <c r="CJ350" s="77"/>
    </row>
    <row r="351" spans="1:88" s="57" customFormat="1" ht="12" customHeight="1">
      <c r="A351" s="58"/>
      <c r="B351" s="58"/>
      <c r="CE351" s="91"/>
      <c r="CF351" s="51" t="e">
        <f t="shared" si="7"/>
        <v>#REF!</v>
      </c>
      <c r="CJ351" s="77"/>
    </row>
    <row r="352" spans="1:88" s="57" customFormat="1" ht="12" customHeight="1">
      <c r="A352" s="58"/>
      <c r="B352" s="58"/>
      <c r="CE352" s="91"/>
      <c r="CF352" s="51" t="e">
        <f t="shared" si="7"/>
        <v>#REF!</v>
      </c>
      <c r="CJ352" s="77"/>
    </row>
    <row r="353" spans="1:88" s="57" customFormat="1" ht="12" customHeight="1">
      <c r="A353" s="58"/>
      <c r="B353" s="58"/>
      <c r="CE353" s="91"/>
      <c r="CF353" s="51" t="e">
        <f t="shared" si="7"/>
        <v>#REF!</v>
      </c>
      <c r="CJ353" s="77"/>
    </row>
    <row r="354" spans="1:88" s="57" customFormat="1" ht="12" customHeight="1">
      <c r="A354" s="58"/>
      <c r="B354" s="58"/>
      <c r="CE354" s="91"/>
      <c r="CF354" s="51" t="e">
        <f t="shared" si="7"/>
        <v>#REF!</v>
      </c>
      <c r="CJ354" s="77"/>
    </row>
    <row r="355" spans="1:88" s="57" customFormat="1" ht="12" customHeight="1">
      <c r="A355" s="58"/>
      <c r="B355" s="58"/>
      <c r="CE355" s="91"/>
      <c r="CF355" s="51" t="e">
        <f t="shared" si="7"/>
        <v>#REF!</v>
      </c>
      <c r="CJ355" s="77"/>
    </row>
    <row r="356" spans="1:88" s="57" customFormat="1" ht="12" customHeight="1">
      <c r="A356" s="58"/>
      <c r="B356" s="58"/>
      <c r="CE356" s="91"/>
      <c r="CF356" s="51" t="e">
        <f t="shared" si="7"/>
        <v>#REF!</v>
      </c>
      <c r="CJ356" s="77"/>
    </row>
    <row r="357" spans="1:88" s="57" customFormat="1" ht="12" customHeight="1">
      <c r="A357" s="58"/>
      <c r="B357" s="58"/>
      <c r="CE357" s="91"/>
      <c r="CF357" s="51" t="e">
        <f t="shared" si="7"/>
        <v>#REF!</v>
      </c>
      <c r="CJ357" s="77"/>
    </row>
    <row r="358" spans="1:88" s="57" customFormat="1" ht="12" customHeight="1">
      <c r="A358" s="58"/>
      <c r="B358" s="58"/>
      <c r="CE358" s="91"/>
      <c r="CF358" s="51" t="e">
        <f t="shared" si="7"/>
        <v>#REF!</v>
      </c>
      <c r="CJ358" s="77"/>
    </row>
    <row r="359" spans="1:88" s="57" customFormat="1" ht="12" customHeight="1">
      <c r="A359" s="58"/>
      <c r="B359" s="58"/>
      <c r="CE359" s="91"/>
      <c r="CF359" s="51" t="e">
        <f t="shared" si="7"/>
        <v>#REF!</v>
      </c>
      <c r="CJ359" s="77"/>
    </row>
    <row r="360" spans="1:88" s="57" customFormat="1" ht="12" customHeight="1">
      <c r="A360" s="58"/>
      <c r="B360" s="58"/>
      <c r="CE360" s="91"/>
      <c r="CF360" s="51" t="e">
        <f t="shared" si="7"/>
        <v>#REF!</v>
      </c>
      <c r="CJ360" s="77"/>
    </row>
    <row r="361" spans="1:88" s="57" customFormat="1" ht="12" customHeight="1">
      <c r="A361" s="58"/>
      <c r="B361" s="58"/>
      <c r="CE361" s="91"/>
      <c r="CF361" s="51" t="e">
        <f t="shared" si="7"/>
        <v>#REF!</v>
      </c>
      <c r="CJ361" s="77"/>
    </row>
    <row r="362" spans="1:88" s="57" customFormat="1" ht="12" customHeight="1">
      <c r="A362" s="58"/>
      <c r="B362" s="58"/>
      <c r="CE362" s="91"/>
      <c r="CF362" s="51" t="e">
        <f t="shared" si="7"/>
        <v>#REF!</v>
      </c>
      <c r="CJ362" s="77"/>
    </row>
    <row r="363" spans="1:88" s="57" customFormat="1" ht="12" customHeight="1">
      <c r="A363" s="58"/>
      <c r="B363" s="58"/>
      <c r="CE363" s="91"/>
      <c r="CF363" s="51" t="e">
        <f t="shared" si="7"/>
        <v>#REF!</v>
      </c>
      <c r="CJ363" s="77"/>
    </row>
    <row r="364" spans="1:88" s="57" customFormat="1" ht="12" customHeight="1">
      <c r="A364" s="58"/>
      <c r="B364" s="58"/>
      <c r="CE364" s="91"/>
      <c r="CF364" s="51" t="e">
        <f t="shared" si="7"/>
        <v>#REF!</v>
      </c>
      <c r="CJ364" s="77"/>
    </row>
    <row r="365" spans="1:88" s="57" customFormat="1" ht="12" customHeight="1">
      <c r="A365" s="58"/>
      <c r="B365" s="58"/>
      <c r="CE365" s="91"/>
      <c r="CF365" s="51" t="e">
        <f t="shared" si="7"/>
        <v>#REF!</v>
      </c>
      <c r="CJ365" s="77"/>
    </row>
    <row r="366" spans="1:88" s="57" customFormat="1" ht="12" customHeight="1">
      <c r="A366" s="58"/>
      <c r="B366" s="58"/>
      <c r="CE366" s="91"/>
      <c r="CF366" s="51" t="e">
        <f t="shared" si="7"/>
        <v>#REF!</v>
      </c>
      <c r="CJ366" s="77"/>
    </row>
    <row r="367" spans="1:88" s="57" customFormat="1" ht="12" customHeight="1">
      <c r="A367" s="58"/>
      <c r="B367" s="58"/>
      <c r="CE367" s="91"/>
      <c r="CF367" s="51" t="e">
        <f t="shared" si="7"/>
        <v>#REF!</v>
      </c>
      <c r="CJ367" s="77"/>
    </row>
    <row r="368" spans="1:88" s="57" customFormat="1" ht="12" customHeight="1">
      <c r="A368" s="58"/>
      <c r="B368" s="58"/>
      <c r="CE368" s="91"/>
      <c r="CF368" s="51" t="e">
        <f t="shared" si="7"/>
        <v>#REF!</v>
      </c>
      <c r="CJ368" s="77"/>
    </row>
    <row r="369" spans="1:88" s="57" customFormat="1" ht="12" customHeight="1">
      <c r="A369" s="58"/>
      <c r="B369" s="58"/>
      <c r="CE369" s="91"/>
      <c r="CF369" s="51" t="e">
        <f t="shared" si="7"/>
        <v>#REF!</v>
      </c>
      <c r="CJ369" s="77"/>
    </row>
    <row r="370" spans="1:88" s="57" customFormat="1" ht="12" customHeight="1">
      <c r="A370" s="58"/>
      <c r="B370" s="58"/>
      <c r="CE370" s="91"/>
      <c r="CF370" s="51" t="e">
        <f t="shared" si="7"/>
        <v>#REF!</v>
      </c>
      <c r="CJ370" s="77"/>
    </row>
    <row r="371" spans="1:88" s="57" customFormat="1" ht="12" customHeight="1">
      <c r="A371" s="58"/>
      <c r="B371" s="58"/>
      <c r="CE371" s="91"/>
      <c r="CF371" s="51" t="e">
        <f t="shared" si="7"/>
        <v>#REF!</v>
      </c>
      <c r="CJ371" s="77"/>
    </row>
    <row r="372" spans="1:88" s="57" customFormat="1" ht="12" customHeight="1">
      <c r="A372" s="58"/>
      <c r="B372" s="58"/>
      <c r="CE372" s="91"/>
      <c r="CF372" s="51" t="e">
        <f t="shared" si="7"/>
        <v>#REF!</v>
      </c>
      <c r="CJ372" s="77"/>
    </row>
    <row r="373" spans="1:88" s="57" customFormat="1" ht="12" customHeight="1">
      <c r="A373" s="58"/>
      <c r="B373" s="58"/>
      <c r="CE373" s="91"/>
      <c r="CF373" s="51" t="e">
        <f t="shared" si="7"/>
        <v>#REF!</v>
      </c>
      <c r="CJ373" s="77"/>
    </row>
    <row r="374" spans="1:88" s="57" customFormat="1" ht="12" customHeight="1">
      <c r="A374" s="58"/>
      <c r="B374" s="58"/>
      <c r="CE374" s="91"/>
      <c r="CF374" s="51" t="e">
        <f t="shared" si="7"/>
        <v>#REF!</v>
      </c>
      <c r="CJ374" s="77"/>
    </row>
    <row r="375" spans="1:88" s="57" customFormat="1" ht="12" customHeight="1">
      <c r="A375" s="58"/>
      <c r="B375" s="58"/>
      <c r="CE375" s="91"/>
      <c r="CF375" s="51" t="e">
        <f t="shared" si="7"/>
        <v>#REF!</v>
      </c>
      <c r="CJ375" s="77"/>
    </row>
    <row r="376" spans="1:88" s="57" customFormat="1" ht="12" customHeight="1">
      <c r="A376" s="58"/>
      <c r="B376" s="58"/>
      <c r="CE376" s="91"/>
      <c r="CF376" s="51" t="e">
        <f t="shared" si="7"/>
        <v>#REF!</v>
      </c>
      <c r="CJ376" s="77"/>
    </row>
    <row r="377" spans="1:88" s="57" customFormat="1" ht="12" customHeight="1">
      <c r="A377" s="58"/>
      <c r="B377" s="58"/>
      <c r="CE377" s="91"/>
      <c r="CF377" s="51" t="e">
        <f t="shared" si="7"/>
        <v>#REF!</v>
      </c>
      <c r="CJ377" s="77"/>
    </row>
    <row r="378" spans="1:88" s="57" customFormat="1" ht="12" customHeight="1">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91"/>
      <c r="CF378" s="51" t="e">
        <f t="shared" si="7"/>
        <v>#REF!</v>
      </c>
      <c r="CJ378" s="77"/>
    </row>
    <row r="379" spans="1:88" s="57" customFormat="1" ht="12" customHeight="1">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91"/>
      <c r="CF379" s="51" t="e">
        <f t="shared" si="7"/>
        <v>#REF!</v>
      </c>
      <c r="CJ379" s="77"/>
    </row>
    <row r="380" spans="1:88" s="57" customFormat="1" ht="12" customHeight="1">
      <c r="A380" s="58"/>
      <c r="B380" s="58"/>
      <c r="D380" s="112" t="s">
        <v>20</v>
      </c>
      <c r="E380" s="112"/>
      <c r="F380" s="112"/>
      <c r="G380" s="112"/>
      <c r="H380" s="112"/>
      <c r="I380" s="112"/>
      <c r="J380" s="112"/>
      <c r="K380" s="112"/>
      <c r="L380" s="112"/>
      <c r="M380" s="112"/>
      <c r="N380" s="112"/>
      <c r="O380" s="112"/>
      <c r="P380" s="112"/>
      <c r="Q380" s="112"/>
      <c r="R380" s="112"/>
      <c r="S380" s="112" t="s">
        <v>19</v>
      </c>
      <c r="T380" s="112"/>
      <c r="U380" s="112"/>
      <c r="V380" s="112"/>
      <c r="W380" s="112"/>
      <c r="X380" s="112"/>
      <c r="Y380" s="112"/>
      <c r="Z380" s="112"/>
      <c r="AA380" s="112"/>
      <c r="AB380" s="112"/>
      <c r="AC380" s="112"/>
      <c r="AD380" s="112"/>
      <c r="AE380" s="112"/>
      <c r="AF380" s="112"/>
      <c r="AG380" s="112"/>
      <c r="AH380" s="112"/>
      <c r="AI380" s="112"/>
      <c r="AJ380" s="112"/>
      <c r="AK380" s="112"/>
      <c r="AL380" s="112"/>
      <c r="AM380" s="112"/>
      <c r="AN380" s="112"/>
      <c r="AO380" s="112"/>
      <c r="AP380" s="112"/>
      <c r="AQ380" s="112"/>
      <c r="AR380" s="112"/>
      <c r="AS380" s="112"/>
      <c r="AT380" s="112"/>
      <c r="AU380" s="112"/>
      <c r="AV380" s="112"/>
      <c r="AW380" s="112"/>
      <c r="AX380" s="112"/>
      <c r="AY380" s="112"/>
      <c r="AZ380" s="112"/>
      <c r="BA380" s="112"/>
      <c r="BB380" s="112"/>
      <c r="BC380" s="112"/>
      <c r="BD380" s="112"/>
      <c r="BE380" s="112"/>
      <c r="BF380" s="112"/>
      <c r="BG380" s="112"/>
      <c r="BH380" s="112"/>
      <c r="BI380" s="112"/>
      <c r="BJ380" s="112"/>
      <c r="BK380" s="112"/>
      <c r="BL380" s="112"/>
      <c r="BM380" s="112"/>
      <c r="BN380" s="112"/>
      <c r="BO380" s="112" t="s">
        <v>18</v>
      </c>
      <c r="BP380" s="112"/>
      <c r="BQ380" s="112"/>
      <c r="BR380" s="112"/>
      <c r="BS380" s="112"/>
      <c r="BT380" s="112"/>
      <c r="BU380" s="112"/>
      <c r="BV380" s="112"/>
      <c r="BW380" s="112"/>
      <c r="BX380" s="112"/>
      <c r="BY380" s="112"/>
      <c r="BZ380" s="112"/>
      <c r="CA380" s="112"/>
      <c r="CB380" s="112"/>
      <c r="CC380" s="112"/>
      <c r="CE380" s="91"/>
      <c r="CF380" s="51" t="e">
        <f t="shared" si="7"/>
        <v>#REF!</v>
      </c>
      <c r="CJ380" s="77"/>
    </row>
    <row r="381" spans="1:88" s="57" customFormat="1" ht="12" customHeight="1">
      <c r="A381" s="58"/>
      <c r="B381" s="58"/>
      <c r="D381" s="123" t="s">
        <v>181</v>
      </c>
      <c r="E381" s="123"/>
      <c r="F381" s="123"/>
      <c r="G381" s="123"/>
      <c r="H381" s="123"/>
      <c r="I381" s="123"/>
      <c r="J381" s="123"/>
      <c r="K381" s="123"/>
      <c r="L381" s="123"/>
      <c r="M381" s="123"/>
      <c r="N381" s="123"/>
      <c r="O381" s="123"/>
      <c r="P381" s="123"/>
      <c r="Q381" s="123"/>
      <c r="R381" s="123"/>
      <c r="S381" s="123" t="s">
        <v>182</v>
      </c>
      <c r="T381" s="123"/>
      <c r="U381" s="123"/>
      <c r="V381" s="123"/>
      <c r="W381" s="123"/>
      <c r="X381" s="123"/>
      <c r="Y381" s="123"/>
      <c r="Z381" s="123"/>
      <c r="AA381" s="123"/>
      <c r="AB381" s="123"/>
      <c r="AC381" s="123"/>
      <c r="AD381" s="123"/>
      <c r="AE381" s="123"/>
      <c r="AF381" s="123"/>
      <c r="AG381" s="123"/>
      <c r="AH381" s="123"/>
      <c r="AI381" s="123"/>
      <c r="AJ381" s="123"/>
      <c r="AK381" s="123"/>
      <c r="AL381" s="123"/>
      <c r="AM381" s="123"/>
      <c r="AN381" s="123"/>
      <c r="AO381" s="123"/>
      <c r="AP381" s="123"/>
      <c r="AQ381" s="123"/>
      <c r="AR381" s="123"/>
      <c r="AS381" s="123"/>
      <c r="AT381" s="123"/>
      <c r="AU381" s="123"/>
      <c r="AV381" s="123"/>
      <c r="AW381" s="123"/>
      <c r="AX381" s="123"/>
      <c r="AY381" s="123"/>
      <c r="AZ381" s="123"/>
      <c r="BA381" s="123"/>
      <c r="BB381" s="123"/>
      <c r="BC381" s="123"/>
      <c r="BD381" s="123"/>
      <c r="BE381" s="123"/>
      <c r="BF381" s="123"/>
      <c r="BG381" s="123"/>
      <c r="BH381" s="123"/>
      <c r="BI381" s="123"/>
      <c r="BJ381" s="123"/>
      <c r="BK381" s="123"/>
      <c r="BL381" s="123"/>
      <c r="BM381" s="123"/>
      <c r="BN381" s="123"/>
      <c r="BO381" s="123" t="s">
        <v>247</v>
      </c>
      <c r="BP381" s="123"/>
      <c r="BQ381" s="123"/>
      <c r="BR381" s="123"/>
      <c r="BS381" s="123"/>
      <c r="BT381" s="123"/>
      <c r="BU381" s="123"/>
      <c r="BV381" s="123"/>
      <c r="BW381" s="123"/>
      <c r="BX381" s="123"/>
      <c r="BY381" s="123"/>
      <c r="BZ381" s="123"/>
      <c r="CA381" s="123"/>
      <c r="CB381" s="123"/>
      <c r="CC381" s="123"/>
      <c r="CE381" s="91"/>
      <c r="CF381" s="51" t="e">
        <f t="shared" si="7"/>
        <v>#REF!</v>
      </c>
      <c r="CJ381" s="77"/>
    </row>
    <row r="382" spans="1:88" s="57" customFormat="1" ht="12" customHeight="1">
      <c r="A382" s="58"/>
      <c r="B382" s="58"/>
      <c r="D382" s="123"/>
      <c r="E382" s="123"/>
      <c r="F382" s="123"/>
      <c r="G382" s="123"/>
      <c r="H382" s="123"/>
      <c r="I382" s="123"/>
      <c r="J382" s="123"/>
      <c r="K382" s="123"/>
      <c r="L382" s="123"/>
      <c r="M382" s="123"/>
      <c r="N382" s="123"/>
      <c r="O382" s="123"/>
      <c r="P382" s="123"/>
      <c r="Q382" s="123"/>
      <c r="R382" s="123"/>
      <c r="S382" s="123"/>
      <c r="T382" s="123"/>
      <c r="U382" s="123"/>
      <c r="V382" s="123"/>
      <c r="W382" s="123"/>
      <c r="X382" s="123"/>
      <c r="Y382" s="123"/>
      <c r="Z382" s="123"/>
      <c r="AA382" s="123"/>
      <c r="AB382" s="123"/>
      <c r="AC382" s="123"/>
      <c r="AD382" s="123"/>
      <c r="AE382" s="123"/>
      <c r="AF382" s="123"/>
      <c r="AG382" s="123"/>
      <c r="AH382" s="123"/>
      <c r="AI382" s="123"/>
      <c r="AJ382" s="123"/>
      <c r="AK382" s="123"/>
      <c r="AL382" s="123"/>
      <c r="AM382" s="123"/>
      <c r="AN382" s="123"/>
      <c r="AO382" s="123"/>
      <c r="AP382" s="123"/>
      <c r="AQ382" s="123"/>
      <c r="AR382" s="123"/>
      <c r="AS382" s="123"/>
      <c r="AT382" s="123"/>
      <c r="AU382" s="123"/>
      <c r="AV382" s="123"/>
      <c r="AW382" s="123"/>
      <c r="AX382" s="123"/>
      <c r="AY382" s="123"/>
      <c r="AZ382" s="123"/>
      <c r="BA382" s="123"/>
      <c r="BB382" s="123"/>
      <c r="BC382" s="123"/>
      <c r="BD382" s="123"/>
      <c r="BE382" s="123"/>
      <c r="BF382" s="123"/>
      <c r="BG382" s="123"/>
      <c r="BH382" s="123"/>
      <c r="BI382" s="123"/>
      <c r="BJ382" s="123"/>
      <c r="BK382" s="123"/>
      <c r="BL382" s="123"/>
      <c r="BM382" s="123"/>
      <c r="BN382" s="123"/>
      <c r="BO382" s="123"/>
      <c r="BP382" s="123"/>
      <c r="BQ382" s="123"/>
      <c r="BR382" s="123"/>
      <c r="BS382" s="123"/>
      <c r="BT382" s="123"/>
      <c r="BU382" s="123"/>
      <c r="BV382" s="123"/>
      <c r="BW382" s="123"/>
      <c r="BX382" s="123"/>
      <c r="BY382" s="123"/>
      <c r="BZ382" s="123"/>
      <c r="CA382" s="123"/>
      <c r="CB382" s="123"/>
      <c r="CC382" s="123"/>
      <c r="CE382" s="91"/>
      <c r="CF382" s="51" t="e">
        <f t="shared" si="7"/>
        <v>#REF!</v>
      </c>
      <c r="CJ382" s="77"/>
    </row>
    <row r="383" spans="1:88" s="57" customFormat="1" ht="12" customHeight="1">
      <c r="A383" s="58"/>
      <c r="B383" s="58"/>
      <c r="D383" s="123" t="s">
        <v>183</v>
      </c>
      <c r="E383" s="123"/>
      <c r="F383" s="123"/>
      <c r="G383" s="123"/>
      <c r="H383" s="123"/>
      <c r="I383" s="123"/>
      <c r="J383" s="123"/>
      <c r="K383" s="123"/>
      <c r="L383" s="123"/>
      <c r="M383" s="123"/>
      <c r="N383" s="123"/>
      <c r="O383" s="123"/>
      <c r="P383" s="123"/>
      <c r="Q383" s="123"/>
      <c r="R383" s="123"/>
      <c r="S383" s="123" t="s">
        <v>184</v>
      </c>
      <c r="T383" s="123"/>
      <c r="U383" s="123"/>
      <c r="V383" s="123"/>
      <c r="W383" s="123"/>
      <c r="X383" s="123"/>
      <c r="Y383" s="123"/>
      <c r="Z383" s="123"/>
      <c r="AA383" s="123"/>
      <c r="AB383" s="123"/>
      <c r="AC383" s="123"/>
      <c r="AD383" s="123"/>
      <c r="AE383" s="123"/>
      <c r="AF383" s="123"/>
      <c r="AG383" s="123"/>
      <c r="AH383" s="123"/>
      <c r="AI383" s="123"/>
      <c r="AJ383" s="123"/>
      <c r="AK383" s="123"/>
      <c r="AL383" s="123"/>
      <c r="AM383" s="123"/>
      <c r="AN383" s="123"/>
      <c r="AO383" s="123"/>
      <c r="AP383" s="123"/>
      <c r="AQ383" s="123"/>
      <c r="AR383" s="123"/>
      <c r="AS383" s="123"/>
      <c r="AT383" s="123"/>
      <c r="AU383" s="123"/>
      <c r="AV383" s="123"/>
      <c r="AW383" s="123"/>
      <c r="AX383" s="123"/>
      <c r="AY383" s="123"/>
      <c r="AZ383" s="123"/>
      <c r="BA383" s="123"/>
      <c r="BB383" s="123"/>
      <c r="BC383" s="123"/>
      <c r="BD383" s="123"/>
      <c r="BE383" s="123"/>
      <c r="BF383" s="123"/>
      <c r="BG383" s="123"/>
      <c r="BH383" s="123"/>
      <c r="BI383" s="123"/>
      <c r="BJ383" s="123"/>
      <c r="BK383" s="123"/>
      <c r="BL383" s="123"/>
      <c r="BM383" s="123"/>
      <c r="BN383" s="123"/>
      <c r="BO383" s="123" t="s">
        <v>247</v>
      </c>
      <c r="BP383" s="123"/>
      <c r="BQ383" s="123"/>
      <c r="BR383" s="123"/>
      <c r="BS383" s="123"/>
      <c r="BT383" s="123"/>
      <c r="BU383" s="123"/>
      <c r="BV383" s="123"/>
      <c r="BW383" s="123"/>
      <c r="BX383" s="123"/>
      <c r="BY383" s="123"/>
      <c r="BZ383" s="123"/>
      <c r="CA383" s="123"/>
      <c r="CB383" s="123"/>
      <c r="CC383" s="123"/>
      <c r="CE383" s="91"/>
      <c r="CF383" s="51" t="e">
        <f t="shared" si="7"/>
        <v>#REF!</v>
      </c>
      <c r="CJ383" s="77"/>
    </row>
    <row r="384" spans="1:88" s="57" customFormat="1" ht="12" customHeight="1">
      <c r="A384" s="58"/>
      <c r="B384" s="58"/>
      <c r="D384" s="123"/>
      <c r="E384" s="123"/>
      <c r="F384" s="123"/>
      <c r="G384" s="123"/>
      <c r="H384" s="123"/>
      <c r="I384" s="123"/>
      <c r="J384" s="123"/>
      <c r="K384" s="123"/>
      <c r="L384" s="123"/>
      <c r="M384" s="123"/>
      <c r="N384" s="123"/>
      <c r="O384" s="123"/>
      <c r="P384" s="123"/>
      <c r="Q384" s="123"/>
      <c r="R384" s="123"/>
      <c r="S384" s="123"/>
      <c r="T384" s="123"/>
      <c r="U384" s="123"/>
      <c r="V384" s="123"/>
      <c r="W384" s="123"/>
      <c r="X384" s="123"/>
      <c r="Y384" s="123"/>
      <c r="Z384" s="123"/>
      <c r="AA384" s="123"/>
      <c r="AB384" s="123"/>
      <c r="AC384" s="123"/>
      <c r="AD384" s="123"/>
      <c r="AE384" s="123"/>
      <c r="AF384" s="123"/>
      <c r="AG384" s="123"/>
      <c r="AH384" s="123"/>
      <c r="AI384" s="123"/>
      <c r="AJ384" s="123"/>
      <c r="AK384" s="123"/>
      <c r="AL384" s="123"/>
      <c r="AM384" s="123"/>
      <c r="AN384" s="123"/>
      <c r="AO384" s="123"/>
      <c r="AP384" s="123"/>
      <c r="AQ384" s="123"/>
      <c r="AR384" s="123"/>
      <c r="AS384" s="123"/>
      <c r="AT384" s="123"/>
      <c r="AU384" s="123"/>
      <c r="AV384" s="123"/>
      <c r="AW384" s="123"/>
      <c r="AX384" s="123"/>
      <c r="AY384" s="123"/>
      <c r="AZ384" s="123"/>
      <c r="BA384" s="123"/>
      <c r="BB384" s="123"/>
      <c r="BC384" s="123"/>
      <c r="BD384" s="123"/>
      <c r="BE384" s="123"/>
      <c r="BF384" s="123"/>
      <c r="BG384" s="123"/>
      <c r="BH384" s="123"/>
      <c r="BI384" s="123"/>
      <c r="BJ384" s="123"/>
      <c r="BK384" s="123"/>
      <c r="BL384" s="123"/>
      <c r="BM384" s="123"/>
      <c r="BN384" s="123"/>
      <c r="BO384" s="123"/>
      <c r="BP384" s="123"/>
      <c r="BQ384" s="123"/>
      <c r="BR384" s="123"/>
      <c r="BS384" s="123"/>
      <c r="BT384" s="123"/>
      <c r="BU384" s="123"/>
      <c r="BV384" s="123"/>
      <c r="BW384" s="123"/>
      <c r="BX384" s="123"/>
      <c r="BY384" s="123"/>
      <c r="BZ384" s="123"/>
      <c r="CA384" s="123"/>
      <c r="CB384" s="123"/>
      <c r="CC384" s="123"/>
      <c r="CE384" s="91"/>
      <c r="CF384" s="51" t="e">
        <f t="shared" si="7"/>
        <v>#REF!</v>
      </c>
      <c r="CJ384" s="77"/>
    </row>
    <row r="385" spans="1:88" s="57" customFormat="1" ht="12" customHeight="1">
      <c r="A385" s="58"/>
      <c r="B385" s="58"/>
      <c r="D385" s="123" t="s">
        <v>185</v>
      </c>
      <c r="E385" s="123"/>
      <c r="F385" s="123"/>
      <c r="G385" s="123"/>
      <c r="H385" s="123"/>
      <c r="I385" s="123"/>
      <c r="J385" s="123"/>
      <c r="K385" s="123"/>
      <c r="L385" s="123"/>
      <c r="M385" s="123"/>
      <c r="N385" s="123"/>
      <c r="O385" s="123"/>
      <c r="P385" s="123"/>
      <c r="Q385" s="123"/>
      <c r="R385" s="123"/>
      <c r="S385" s="123" t="s">
        <v>186</v>
      </c>
      <c r="T385" s="123"/>
      <c r="U385" s="123"/>
      <c r="V385" s="123"/>
      <c r="W385" s="123"/>
      <c r="X385" s="123"/>
      <c r="Y385" s="123"/>
      <c r="Z385" s="123"/>
      <c r="AA385" s="123"/>
      <c r="AB385" s="123"/>
      <c r="AC385" s="123"/>
      <c r="AD385" s="123"/>
      <c r="AE385" s="123"/>
      <c r="AF385" s="123"/>
      <c r="AG385" s="123"/>
      <c r="AH385" s="123"/>
      <c r="AI385" s="123"/>
      <c r="AJ385" s="123"/>
      <c r="AK385" s="123"/>
      <c r="AL385" s="123"/>
      <c r="AM385" s="123"/>
      <c r="AN385" s="123"/>
      <c r="AO385" s="123"/>
      <c r="AP385" s="123"/>
      <c r="AQ385" s="123"/>
      <c r="AR385" s="123"/>
      <c r="AS385" s="123"/>
      <c r="AT385" s="123"/>
      <c r="AU385" s="123"/>
      <c r="AV385" s="123"/>
      <c r="AW385" s="123"/>
      <c r="AX385" s="123"/>
      <c r="AY385" s="123"/>
      <c r="AZ385" s="123"/>
      <c r="BA385" s="123"/>
      <c r="BB385" s="123"/>
      <c r="BC385" s="123"/>
      <c r="BD385" s="123"/>
      <c r="BE385" s="123"/>
      <c r="BF385" s="123"/>
      <c r="BG385" s="123"/>
      <c r="BH385" s="123"/>
      <c r="BI385" s="123"/>
      <c r="BJ385" s="123"/>
      <c r="BK385" s="123"/>
      <c r="BL385" s="123"/>
      <c r="BM385" s="123"/>
      <c r="BN385" s="123"/>
      <c r="BO385" s="123" t="s">
        <v>219</v>
      </c>
      <c r="BP385" s="123"/>
      <c r="BQ385" s="123"/>
      <c r="BR385" s="123"/>
      <c r="BS385" s="123"/>
      <c r="BT385" s="123"/>
      <c r="BU385" s="123"/>
      <c r="BV385" s="123"/>
      <c r="BW385" s="123"/>
      <c r="BX385" s="123"/>
      <c r="BY385" s="123"/>
      <c r="BZ385" s="123"/>
      <c r="CA385" s="123"/>
      <c r="CB385" s="123"/>
      <c r="CC385" s="123"/>
      <c r="CE385" s="91"/>
      <c r="CF385" s="51" t="e">
        <f t="shared" si="7"/>
        <v>#REF!</v>
      </c>
      <c r="CJ385" s="77"/>
    </row>
    <row r="386" spans="1:88" s="57" customFormat="1" ht="12" customHeight="1">
      <c r="A386" s="58"/>
      <c r="B386" s="58"/>
      <c r="D386" s="123"/>
      <c r="E386" s="123"/>
      <c r="F386" s="123"/>
      <c r="G386" s="123"/>
      <c r="H386" s="123"/>
      <c r="I386" s="123"/>
      <c r="J386" s="123"/>
      <c r="K386" s="123"/>
      <c r="L386" s="123"/>
      <c r="M386" s="123"/>
      <c r="N386" s="123"/>
      <c r="O386" s="123"/>
      <c r="P386" s="123"/>
      <c r="Q386" s="123"/>
      <c r="R386" s="123"/>
      <c r="S386" s="123"/>
      <c r="T386" s="123"/>
      <c r="U386" s="123"/>
      <c r="V386" s="123"/>
      <c r="W386" s="123"/>
      <c r="X386" s="123"/>
      <c r="Y386" s="123"/>
      <c r="Z386" s="123"/>
      <c r="AA386" s="123"/>
      <c r="AB386" s="123"/>
      <c r="AC386" s="123"/>
      <c r="AD386" s="123"/>
      <c r="AE386" s="123"/>
      <c r="AF386" s="123"/>
      <c r="AG386" s="123"/>
      <c r="AH386" s="123"/>
      <c r="AI386" s="123"/>
      <c r="AJ386" s="123"/>
      <c r="AK386" s="123"/>
      <c r="AL386" s="123"/>
      <c r="AM386" s="123"/>
      <c r="AN386" s="123"/>
      <c r="AO386" s="123"/>
      <c r="AP386" s="123"/>
      <c r="AQ386" s="123"/>
      <c r="AR386" s="123"/>
      <c r="AS386" s="123"/>
      <c r="AT386" s="123"/>
      <c r="AU386" s="123"/>
      <c r="AV386" s="123"/>
      <c r="AW386" s="123"/>
      <c r="AX386" s="123"/>
      <c r="AY386" s="123"/>
      <c r="AZ386" s="123"/>
      <c r="BA386" s="123"/>
      <c r="BB386" s="123"/>
      <c r="BC386" s="123"/>
      <c r="BD386" s="123"/>
      <c r="BE386" s="123"/>
      <c r="BF386" s="123"/>
      <c r="BG386" s="123"/>
      <c r="BH386" s="123"/>
      <c r="BI386" s="123"/>
      <c r="BJ386" s="123"/>
      <c r="BK386" s="123"/>
      <c r="BL386" s="123"/>
      <c r="BM386" s="123"/>
      <c r="BN386" s="123"/>
      <c r="BO386" s="123"/>
      <c r="BP386" s="123"/>
      <c r="BQ386" s="123"/>
      <c r="BR386" s="123"/>
      <c r="BS386" s="123"/>
      <c r="BT386" s="123"/>
      <c r="BU386" s="123"/>
      <c r="BV386" s="123"/>
      <c r="BW386" s="123"/>
      <c r="BX386" s="123"/>
      <c r="BY386" s="123"/>
      <c r="BZ386" s="123"/>
      <c r="CA386" s="123"/>
      <c r="CB386" s="123"/>
      <c r="CC386" s="123"/>
      <c r="CE386" s="91"/>
      <c r="CF386" s="51" t="e">
        <f t="shared" si="7"/>
        <v>#REF!</v>
      </c>
      <c r="CJ386" s="77"/>
    </row>
    <row r="387" spans="1:88" s="57" customFormat="1" ht="12" customHeight="1">
      <c r="A387" s="58"/>
      <c r="B387" s="58"/>
      <c r="D387" s="123" t="s">
        <v>220</v>
      </c>
      <c r="E387" s="123"/>
      <c r="F387" s="123"/>
      <c r="G387" s="123"/>
      <c r="H387" s="123"/>
      <c r="I387" s="123"/>
      <c r="J387" s="123"/>
      <c r="K387" s="123"/>
      <c r="L387" s="123"/>
      <c r="M387" s="123"/>
      <c r="N387" s="123"/>
      <c r="O387" s="123"/>
      <c r="P387" s="123"/>
      <c r="Q387" s="123"/>
      <c r="R387" s="123"/>
      <c r="S387" s="123" t="s">
        <v>187</v>
      </c>
      <c r="T387" s="123"/>
      <c r="U387" s="123"/>
      <c r="V387" s="123"/>
      <c r="W387" s="123"/>
      <c r="X387" s="123"/>
      <c r="Y387" s="123"/>
      <c r="Z387" s="123"/>
      <c r="AA387" s="123"/>
      <c r="AB387" s="123"/>
      <c r="AC387" s="123"/>
      <c r="AD387" s="123"/>
      <c r="AE387" s="123"/>
      <c r="AF387" s="123"/>
      <c r="AG387" s="123"/>
      <c r="AH387" s="123"/>
      <c r="AI387" s="123"/>
      <c r="AJ387" s="123"/>
      <c r="AK387" s="123"/>
      <c r="AL387" s="123"/>
      <c r="AM387" s="123"/>
      <c r="AN387" s="123"/>
      <c r="AO387" s="123"/>
      <c r="AP387" s="123"/>
      <c r="AQ387" s="123"/>
      <c r="AR387" s="123"/>
      <c r="AS387" s="123"/>
      <c r="AT387" s="123"/>
      <c r="AU387" s="123"/>
      <c r="AV387" s="123"/>
      <c r="AW387" s="123"/>
      <c r="AX387" s="123"/>
      <c r="AY387" s="123"/>
      <c r="AZ387" s="123"/>
      <c r="BA387" s="123"/>
      <c r="BB387" s="123"/>
      <c r="BC387" s="123"/>
      <c r="BD387" s="123"/>
      <c r="BE387" s="123"/>
      <c r="BF387" s="123"/>
      <c r="BG387" s="123"/>
      <c r="BH387" s="123"/>
      <c r="BI387" s="123"/>
      <c r="BJ387" s="123"/>
      <c r="BK387" s="123"/>
      <c r="BL387" s="123"/>
      <c r="BM387" s="123"/>
      <c r="BN387" s="123"/>
      <c r="BO387" s="123" t="s">
        <v>219</v>
      </c>
      <c r="BP387" s="123"/>
      <c r="BQ387" s="123"/>
      <c r="BR387" s="123"/>
      <c r="BS387" s="123"/>
      <c r="BT387" s="123"/>
      <c r="BU387" s="123"/>
      <c r="BV387" s="123"/>
      <c r="BW387" s="123"/>
      <c r="BX387" s="123"/>
      <c r="BY387" s="123"/>
      <c r="BZ387" s="123"/>
      <c r="CA387" s="123"/>
      <c r="CB387" s="123"/>
      <c r="CC387" s="123"/>
      <c r="CE387" s="91"/>
      <c r="CF387" s="51" t="e">
        <f t="shared" si="7"/>
        <v>#REF!</v>
      </c>
      <c r="CJ387" s="77"/>
    </row>
    <row r="388" spans="1:88" s="57" customFormat="1" ht="12" customHeight="1">
      <c r="A388" s="58"/>
      <c r="B388" s="58"/>
      <c r="D388" s="123"/>
      <c r="E388" s="123"/>
      <c r="F388" s="123"/>
      <c r="G388" s="123"/>
      <c r="H388" s="123"/>
      <c r="I388" s="123"/>
      <c r="J388" s="123"/>
      <c r="K388" s="123"/>
      <c r="L388" s="123"/>
      <c r="M388" s="123"/>
      <c r="N388" s="123"/>
      <c r="O388" s="123"/>
      <c r="P388" s="123"/>
      <c r="Q388" s="123"/>
      <c r="R388" s="123"/>
      <c r="S388" s="123"/>
      <c r="T388" s="123"/>
      <c r="U388" s="123"/>
      <c r="V388" s="123"/>
      <c r="W388" s="123"/>
      <c r="X388" s="123"/>
      <c r="Y388" s="123"/>
      <c r="Z388" s="123"/>
      <c r="AA388" s="123"/>
      <c r="AB388" s="123"/>
      <c r="AC388" s="123"/>
      <c r="AD388" s="123"/>
      <c r="AE388" s="123"/>
      <c r="AF388" s="123"/>
      <c r="AG388" s="123"/>
      <c r="AH388" s="123"/>
      <c r="AI388" s="123"/>
      <c r="AJ388" s="123"/>
      <c r="AK388" s="123"/>
      <c r="AL388" s="123"/>
      <c r="AM388" s="123"/>
      <c r="AN388" s="123"/>
      <c r="AO388" s="123"/>
      <c r="AP388" s="123"/>
      <c r="AQ388" s="123"/>
      <c r="AR388" s="123"/>
      <c r="AS388" s="123"/>
      <c r="AT388" s="123"/>
      <c r="AU388" s="123"/>
      <c r="AV388" s="123"/>
      <c r="AW388" s="123"/>
      <c r="AX388" s="123"/>
      <c r="AY388" s="123"/>
      <c r="AZ388" s="123"/>
      <c r="BA388" s="123"/>
      <c r="BB388" s="123"/>
      <c r="BC388" s="123"/>
      <c r="BD388" s="123"/>
      <c r="BE388" s="123"/>
      <c r="BF388" s="123"/>
      <c r="BG388" s="123"/>
      <c r="BH388" s="123"/>
      <c r="BI388" s="123"/>
      <c r="BJ388" s="123"/>
      <c r="BK388" s="123"/>
      <c r="BL388" s="123"/>
      <c r="BM388" s="123"/>
      <c r="BN388" s="123"/>
      <c r="BO388" s="123"/>
      <c r="BP388" s="123"/>
      <c r="BQ388" s="123"/>
      <c r="BR388" s="123"/>
      <c r="BS388" s="123"/>
      <c r="BT388" s="123"/>
      <c r="BU388" s="123"/>
      <c r="BV388" s="123"/>
      <c r="BW388" s="123"/>
      <c r="BX388" s="123"/>
      <c r="BY388" s="123"/>
      <c r="BZ388" s="123"/>
      <c r="CA388" s="123"/>
      <c r="CB388" s="123"/>
      <c r="CC388" s="123"/>
      <c r="CE388" s="91"/>
      <c r="CF388" s="51" t="e">
        <f t="shared" si="7"/>
        <v>#REF!</v>
      </c>
      <c r="CJ388" s="77"/>
    </row>
    <row r="389" spans="1:88" s="57" customFormat="1" ht="12" customHeight="1">
      <c r="A389" s="58"/>
      <c r="B389" s="58"/>
      <c r="D389" s="123" t="s">
        <v>188</v>
      </c>
      <c r="E389" s="123"/>
      <c r="F389" s="123"/>
      <c r="G389" s="123"/>
      <c r="H389" s="123"/>
      <c r="I389" s="123"/>
      <c r="J389" s="123"/>
      <c r="K389" s="123"/>
      <c r="L389" s="123"/>
      <c r="M389" s="123"/>
      <c r="N389" s="123"/>
      <c r="O389" s="123"/>
      <c r="P389" s="123"/>
      <c r="Q389" s="123"/>
      <c r="R389" s="123"/>
      <c r="S389" s="123" t="s">
        <v>64</v>
      </c>
      <c r="T389" s="123"/>
      <c r="U389" s="123"/>
      <c r="V389" s="123"/>
      <c r="W389" s="123"/>
      <c r="X389" s="123"/>
      <c r="Y389" s="123"/>
      <c r="Z389" s="123"/>
      <c r="AA389" s="123"/>
      <c r="AB389" s="123"/>
      <c r="AC389" s="123"/>
      <c r="AD389" s="123"/>
      <c r="AE389" s="123"/>
      <c r="AF389" s="123"/>
      <c r="AG389" s="123"/>
      <c r="AH389" s="123"/>
      <c r="AI389" s="123"/>
      <c r="AJ389" s="123"/>
      <c r="AK389" s="123"/>
      <c r="AL389" s="123"/>
      <c r="AM389" s="123"/>
      <c r="AN389" s="123"/>
      <c r="AO389" s="123"/>
      <c r="AP389" s="123"/>
      <c r="AQ389" s="123"/>
      <c r="AR389" s="123"/>
      <c r="AS389" s="123"/>
      <c r="AT389" s="123"/>
      <c r="AU389" s="123"/>
      <c r="AV389" s="123"/>
      <c r="AW389" s="123"/>
      <c r="AX389" s="123"/>
      <c r="AY389" s="123"/>
      <c r="AZ389" s="123"/>
      <c r="BA389" s="123"/>
      <c r="BB389" s="123"/>
      <c r="BC389" s="123"/>
      <c r="BD389" s="123"/>
      <c r="BE389" s="123"/>
      <c r="BF389" s="123"/>
      <c r="BG389" s="123"/>
      <c r="BH389" s="123"/>
      <c r="BI389" s="123"/>
      <c r="BJ389" s="123"/>
      <c r="BK389" s="123"/>
      <c r="BL389" s="123"/>
      <c r="BM389" s="123"/>
      <c r="BN389" s="123"/>
      <c r="BO389" s="123" t="s">
        <v>247</v>
      </c>
      <c r="BP389" s="123"/>
      <c r="BQ389" s="123"/>
      <c r="BR389" s="123"/>
      <c r="BS389" s="123"/>
      <c r="BT389" s="123"/>
      <c r="BU389" s="123"/>
      <c r="BV389" s="123"/>
      <c r="BW389" s="123"/>
      <c r="BX389" s="123"/>
      <c r="BY389" s="123"/>
      <c r="BZ389" s="123"/>
      <c r="CA389" s="123"/>
      <c r="CB389" s="123"/>
      <c r="CC389" s="123"/>
      <c r="CE389" s="91"/>
      <c r="CF389" s="51" t="e">
        <f t="shared" si="7"/>
        <v>#REF!</v>
      </c>
      <c r="CJ389" s="77"/>
    </row>
    <row r="390" spans="1:88" s="57" customFormat="1" ht="12" customHeight="1">
      <c r="A390" s="58"/>
      <c r="B390" s="58"/>
      <c r="D390" s="123"/>
      <c r="E390" s="123"/>
      <c r="F390" s="123"/>
      <c r="G390" s="123"/>
      <c r="H390" s="123"/>
      <c r="I390" s="123"/>
      <c r="J390" s="123"/>
      <c r="K390" s="123"/>
      <c r="L390" s="123"/>
      <c r="M390" s="123"/>
      <c r="N390" s="123"/>
      <c r="O390" s="123"/>
      <c r="P390" s="123"/>
      <c r="Q390" s="123"/>
      <c r="R390" s="123"/>
      <c r="S390" s="123"/>
      <c r="T390" s="123"/>
      <c r="U390" s="123"/>
      <c r="V390" s="123"/>
      <c r="W390" s="123"/>
      <c r="X390" s="123"/>
      <c r="Y390" s="123"/>
      <c r="Z390" s="123"/>
      <c r="AA390" s="123"/>
      <c r="AB390" s="123"/>
      <c r="AC390" s="123"/>
      <c r="AD390" s="123"/>
      <c r="AE390" s="123"/>
      <c r="AF390" s="123"/>
      <c r="AG390" s="123"/>
      <c r="AH390" s="123"/>
      <c r="AI390" s="123"/>
      <c r="AJ390" s="123"/>
      <c r="AK390" s="123"/>
      <c r="AL390" s="123"/>
      <c r="AM390" s="123"/>
      <c r="AN390" s="123"/>
      <c r="AO390" s="123"/>
      <c r="AP390" s="123"/>
      <c r="AQ390" s="123"/>
      <c r="AR390" s="123"/>
      <c r="AS390" s="123"/>
      <c r="AT390" s="123"/>
      <c r="AU390" s="123"/>
      <c r="AV390" s="123"/>
      <c r="AW390" s="123"/>
      <c r="AX390" s="123"/>
      <c r="AY390" s="123"/>
      <c r="AZ390" s="123"/>
      <c r="BA390" s="123"/>
      <c r="BB390" s="123"/>
      <c r="BC390" s="123"/>
      <c r="BD390" s="123"/>
      <c r="BE390" s="123"/>
      <c r="BF390" s="123"/>
      <c r="BG390" s="123"/>
      <c r="BH390" s="123"/>
      <c r="BI390" s="123"/>
      <c r="BJ390" s="123"/>
      <c r="BK390" s="123"/>
      <c r="BL390" s="123"/>
      <c r="BM390" s="123"/>
      <c r="BN390" s="123"/>
      <c r="BO390" s="123"/>
      <c r="BP390" s="123"/>
      <c r="BQ390" s="123"/>
      <c r="BR390" s="123"/>
      <c r="BS390" s="123"/>
      <c r="BT390" s="123"/>
      <c r="BU390" s="123"/>
      <c r="BV390" s="123"/>
      <c r="BW390" s="123"/>
      <c r="BX390" s="123"/>
      <c r="BY390" s="123"/>
      <c r="BZ390" s="123"/>
      <c r="CA390" s="123"/>
      <c r="CB390" s="123"/>
      <c r="CC390" s="123"/>
      <c r="CE390" s="91"/>
      <c r="CF390" s="51" t="e">
        <f t="shared" si="7"/>
        <v>#REF!</v>
      </c>
      <c r="CJ390" s="77"/>
    </row>
    <row r="391" spans="1:88" s="57" customFormat="1" ht="12" customHeight="1" thickBot="1">
      <c r="A391" s="58"/>
      <c r="B391" s="58"/>
      <c r="CE391" s="91"/>
      <c r="CF391" s="51" t="e">
        <f t="shared" si="7"/>
        <v>#REF!</v>
      </c>
      <c r="CJ391" s="77"/>
    </row>
    <row r="392" spans="1:88" s="57" customFormat="1" ht="12" customHeight="1">
      <c r="A392" s="83"/>
      <c r="B392" s="83"/>
      <c r="C392" s="83"/>
      <c r="D392" s="83"/>
      <c r="E392" s="83"/>
      <c r="F392" s="83"/>
      <c r="G392" s="83"/>
      <c r="H392" s="83"/>
      <c r="I392" s="83"/>
      <c r="J392" s="83"/>
      <c r="K392" s="83"/>
      <c r="L392" s="83"/>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9"/>
      <c r="CF392" s="51" t="e">
        <f t="shared" si="7"/>
        <v>#REF!</v>
      </c>
      <c r="CJ392" s="77"/>
    </row>
    <row r="393" spans="1:88" s="57" customFormat="1" ht="12" customHeight="1">
      <c r="A393" s="58"/>
      <c r="B393" s="58"/>
      <c r="CE393" s="91"/>
      <c r="CF393" s="51" t="e">
        <f t="shared" ref="CF393:CF456" si="8">CF392+1</f>
        <v>#REF!</v>
      </c>
      <c r="CJ393" s="77"/>
    </row>
    <row r="394" spans="1:88" s="57" customFormat="1" ht="12" customHeight="1">
      <c r="A394" s="90"/>
      <c r="D394" s="57" t="s">
        <v>92</v>
      </c>
      <c r="CE394" s="91"/>
      <c r="CF394" s="51" t="e">
        <f t="shared" si="8"/>
        <v>#REF!</v>
      </c>
      <c r="CJ394" s="77"/>
    </row>
    <row r="395" spans="1:88" s="57" customFormat="1" ht="12" customHeight="1">
      <c r="A395" s="90"/>
      <c r="E395" s="57" t="s">
        <v>26</v>
      </c>
      <c r="CE395" s="91"/>
      <c r="CF395" s="51" t="e">
        <f t="shared" si="8"/>
        <v>#REF!</v>
      </c>
      <c r="CJ395" s="77"/>
    </row>
    <row r="396" spans="1:88" s="57" customFormat="1" ht="12" customHeight="1">
      <c r="A396" s="90"/>
      <c r="F396" s="57" t="s">
        <v>47</v>
      </c>
      <c r="CE396" s="91"/>
      <c r="CF396" s="51" t="e">
        <f t="shared" si="8"/>
        <v>#REF!</v>
      </c>
      <c r="CJ396" s="77"/>
    </row>
    <row r="397" spans="1:88" s="57" customFormat="1" ht="12" customHeight="1">
      <c r="A397" s="90"/>
      <c r="CE397" s="91"/>
      <c r="CF397" s="51" t="e">
        <f t="shared" si="8"/>
        <v>#REF!</v>
      </c>
      <c r="CJ397" s="77"/>
    </row>
    <row r="398" spans="1:88" s="57" customFormat="1" ht="12" customHeight="1">
      <c r="A398" s="90"/>
      <c r="C398" s="57" t="s">
        <v>32</v>
      </c>
      <c r="E398" s="57" t="s">
        <v>43</v>
      </c>
      <c r="CE398" s="91"/>
      <c r="CF398" s="51" t="e">
        <f t="shared" si="8"/>
        <v>#REF!</v>
      </c>
      <c r="CJ398" s="77"/>
    </row>
    <row r="399" spans="1:88" s="57" customFormat="1" ht="12" customHeight="1">
      <c r="A399" s="90"/>
      <c r="F399" s="57" t="s">
        <v>39</v>
      </c>
      <c r="CE399" s="91"/>
      <c r="CF399" s="51" t="e">
        <f t="shared" si="8"/>
        <v>#REF!</v>
      </c>
      <c r="CJ399" s="77"/>
    </row>
    <row r="400" spans="1:88" s="57" customFormat="1" ht="12" customHeight="1">
      <c r="A400" s="90"/>
      <c r="B400" s="76"/>
      <c r="C400" s="76"/>
      <c r="D400" s="76"/>
      <c r="E400" s="76"/>
      <c r="F400" s="112" t="s">
        <v>21</v>
      </c>
      <c r="G400" s="112"/>
      <c r="H400" s="112"/>
      <c r="I400" s="112"/>
      <c r="J400" s="112"/>
      <c r="K400" s="112"/>
      <c r="L400" s="112"/>
      <c r="M400" s="112"/>
      <c r="N400" s="112"/>
      <c r="O400" s="112"/>
      <c r="P400" s="112"/>
      <c r="Q400" s="112"/>
      <c r="R400" s="112"/>
      <c r="S400" s="112"/>
      <c r="T400" s="112" t="s">
        <v>44</v>
      </c>
      <c r="U400" s="112"/>
      <c r="V400" s="112"/>
      <c r="W400" s="112"/>
      <c r="X400" s="112"/>
      <c r="Y400" s="112"/>
      <c r="Z400" s="112"/>
      <c r="AA400" s="112"/>
      <c r="AB400" s="112"/>
      <c r="AC400" s="112"/>
      <c r="AD400" s="112"/>
      <c r="AE400" s="112"/>
      <c r="AF400" s="112"/>
      <c r="AG400" s="112"/>
      <c r="AH400" s="112"/>
      <c r="AI400" s="112"/>
      <c r="AJ400" s="112"/>
      <c r="AK400" s="112"/>
      <c r="AL400" s="112"/>
      <c r="AM400" s="112"/>
      <c r="AN400" s="112"/>
      <c r="AO400" s="112"/>
      <c r="AP400" s="112"/>
      <c r="AQ400" s="112"/>
      <c r="AR400" s="112"/>
      <c r="AS400" s="112"/>
      <c r="AT400" s="112"/>
      <c r="AU400" s="112"/>
      <c r="AV400" s="112"/>
      <c r="AW400" s="112"/>
      <c r="AX400" s="112"/>
      <c r="AY400" s="112"/>
      <c r="AZ400" s="112"/>
      <c r="BA400" s="112"/>
      <c r="BB400" s="112"/>
      <c r="BC400" s="112"/>
      <c r="BD400" s="112"/>
      <c r="BE400" s="112"/>
      <c r="BF400" s="112"/>
      <c r="BG400" s="112"/>
      <c r="BH400" s="112"/>
      <c r="BI400" s="112"/>
      <c r="BJ400" s="112"/>
      <c r="BK400" s="112"/>
      <c r="BL400" s="112" t="s">
        <v>58</v>
      </c>
      <c r="BM400" s="112"/>
      <c r="BN400" s="112"/>
      <c r="BO400" s="112"/>
      <c r="BP400" s="112"/>
      <c r="BQ400" s="112"/>
      <c r="BR400" s="112"/>
      <c r="BS400" s="112"/>
      <c r="BT400" s="112" t="s">
        <v>59</v>
      </c>
      <c r="BU400" s="112"/>
      <c r="BV400" s="112"/>
      <c r="BW400" s="112"/>
      <c r="BX400" s="112"/>
      <c r="BY400" s="112"/>
      <c r="BZ400" s="112"/>
      <c r="CA400" s="112"/>
      <c r="CB400" s="112"/>
      <c r="CC400" s="112"/>
      <c r="CE400" s="91"/>
      <c r="CF400" s="51" t="e">
        <f t="shared" si="8"/>
        <v>#REF!</v>
      </c>
      <c r="CJ400" s="77"/>
    </row>
    <row r="401" spans="1:88" s="57" customFormat="1" ht="12" customHeight="1">
      <c r="A401" s="90"/>
      <c r="B401" s="76"/>
      <c r="C401" s="76"/>
      <c r="D401" s="76"/>
      <c r="E401" s="76"/>
      <c r="F401" s="124" t="s">
        <v>231</v>
      </c>
      <c r="G401" s="124"/>
      <c r="H401" s="124"/>
      <c r="I401" s="124"/>
      <c r="J401" s="124"/>
      <c r="K401" s="124"/>
      <c r="L401" s="124"/>
      <c r="M401" s="124"/>
      <c r="N401" s="124"/>
      <c r="O401" s="124"/>
      <c r="P401" s="124"/>
      <c r="Q401" s="124"/>
      <c r="R401" s="124"/>
      <c r="S401" s="124"/>
      <c r="T401" s="124" t="s">
        <v>232</v>
      </c>
      <c r="U401" s="124"/>
      <c r="V401" s="124"/>
      <c r="W401" s="124"/>
      <c r="X401" s="124"/>
      <c r="Y401" s="124"/>
      <c r="Z401" s="124"/>
      <c r="AA401" s="124"/>
      <c r="AB401" s="124"/>
      <c r="AC401" s="124"/>
      <c r="AD401" s="124"/>
      <c r="AE401" s="124"/>
      <c r="AF401" s="124"/>
      <c r="AG401" s="124"/>
      <c r="AH401" s="124"/>
      <c r="AI401" s="124"/>
      <c r="AJ401" s="124"/>
      <c r="AK401" s="124"/>
      <c r="AL401" s="124"/>
      <c r="AM401" s="124"/>
      <c r="AN401" s="124"/>
      <c r="AO401" s="124"/>
      <c r="AP401" s="124"/>
      <c r="AQ401" s="124"/>
      <c r="AR401" s="124"/>
      <c r="AS401" s="124"/>
      <c r="AT401" s="124"/>
      <c r="AU401" s="124"/>
      <c r="AV401" s="124"/>
      <c r="AW401" s="124"/>
      <c r="AX401" s="124"/>
      <c r="AY401" s="124"/>
      <c r="AZ401" s="124"/>
      <c r="BA401" s="124"/>
      <c r="BB401" s="124"/>
      <c r="BC401" s="124"/>
      <c r="BD401" s="124"/>
      <c r="BE401" s="124"/>
      <c r="BF401" s="124"/>
      <c r="BG401" s="124"/>
      <c r="BH401" s="124"/>
      <c r="BI401" s="124"/>
      <c r="BJ401" s="124"/>
      <c r="BK401" s="124"/>
      <c r="BL401" s="124" t="s">
        <v>57</v>
      </c>
      <c r="BM401" s="124"/>
      <c r="BN401" s="124"/>
      <c r="BO401" s="124"/>
      <c r="BP401" s="124"/>
      <c r="BQ401" s="124"/>
      <c r="BR401" s="124"/>
      <c r="BS401" s="124"/>
      <c r="BT401" s="223" t="s">
        <v>106</v>
      </c>
      <c r="BU401" s="224"/>
      <c r="BV401" s="224"/>
      <c r="BW401" s="224"/>
      <c r="BX401" s="224"/>
      <c r="BY401" s="224"/>
      <c r="BZ401" s="224"/>
      <c r="CA401" s="224"/>
      <c r="CB401" s="224"/>
      <c r="CC401" s="225"/>
      <c r="CE401" s="91"/>
      <c r="CF401" s="51" t="e">
        <f t="shared" si="8"/>
        <v>#REF!</v>
      </c>
      <c r="CJ401" s="77"/>
    </row>
    <row r="402" spans="1:88" s="57" customFormat="1" ht="12" customHeight="1">
      <c r="A402" s="90"/>
      <c r="B402" s="76"/>
      <c r="C402" s="76"/>
      <c r="D402" s="76"/>
      <c r="E402" s="76"/>
      <c r="F402" s="124"/>
      <c r="G402" s="124"/>
      <c r="H402" s="124"/>
      <c r="I402" s="124"/>
      <c r="J402" s="124"/>
      <c r="K402" s="124"/>
      <c r="L402" s="124"/>
      <c r="M402" s="124"/>
      <c r="N402" s="124"/>
      <c r="O402" s="124"/>
      <c r="P402" s="124"/>
      <c r="Q402" s="124"/>
      <c r="R402" s="124"/>
      <c r="S402" s="124"/>
      <c r="T402" s="124"/>
      <c r="U402" s="124"/>
      <c r="V402" s="124"/>
      <c r="W402" s="124"/>
      <c r="X402" s="124"/>
      <c r="Y402" s="124"/>
      <c r="Z402" s="124"/>
      <c r="AA402" s="124"/>
      <c r="AB402" s="124"/>
      <c r="AC402" s="124"/>
      <c r="AD402" s="124"/>
      <c r="AE402" s="124"/>
      <c r="AF402" s="124"/>
      <c r="AG402" s="124"/>
      <c r="AH402" s="124"/>
      <c r="AI402" s="124"/>
      <c r="AJ402" s="124"/>
      <c r="AK402" s="124"/>
      <c r="AL402" s="124"/>
      <c r="AM402" s="124"/>
      <c r="AN402" s="124"/>
      <c r="AO402" s="124"/>
      <c r="AP402" s="124"/>
      <c r="AQ402" s="124"/>
      <c r="AR402" s="124"/>
      <c r="AS402" s="124"/>
      <c r="AT402" s="124"/>
      <c r="AU402" s="124"/>
      <c r="AV402" s="124"/>
      <c r="AW402" s="124"/>
      <c r="AX402" s="124"/>
      <c r="AY402" s="124"/>
      <c r="AZ402" s="124"/>
      <c r="BA402" s="124"/>
      <c r="BB402" s="124"/>
      <c r="BC402" s="124"/>
      <c r="BD402" s="124"/>
      <c r="BE402" s="124"/>
      <c r="BF402" s="124"/>
      <c r="BG402" s="124"/>
      <c r="BH402" s="124"/>
      <c r="BI402" s="124"/>
      <c r="BJ402" s="124"/>
      <c r="BK402" s="124"/>
      <c r="BL402" s="124"/>
      <c r="BM402" s="124"/>
      <c r="BN402" s="124"/>
      <c r="BO402" s="124"/>
      <c r="BP402" s="124"/>
      <c r="BQ402" s="124"/>
      <c r="BR402" s="124"/>
      <c r="BS402" s="124"/>
      <c r="BT402" s="226"/>
      <c r="BU402" s="227"/>
      <c r="BV402" s="227"/>
      <c r="BW402" s="227"/>
      <c r="BX402" s="227"/>
      <c r="BY402" s="227"/>
      <c r="BZ402" s="227"/>
      <c r="CA402" s="227"/>
      <c r="CB402" s="227"/>
      <c r="CC402" s="228"/>
      <c r="CE402" s="91"/>
      <c r="CF402" s="51" t="e">
        <f t="shared" si="8"/>
        <v>#REF!</v>
      </c>
      <c r="CJ402" s="77"/>
    </row>
    <row r="403" spans="1:88" s="57" customFormat="1" ht="12" customHeight="1">
      <c r="A403" s="90"/>
      <c r="B403" s="76"/>
      <c r="C403" s="76"/>
      <c r="D403" s="76"/>
      <c r="E403" s="76"/>
      <c r="F403" s="124" t="s">
        <v>83</v>
      </c>
      <c r="G403" s="124"/>
      <c r="H403" s="124"/>
      <c r="I403" s="124"/>
      <c r="J403" s="124"/>
      <c r="K403" s="124"/>
      <c r="L403" s="124"/>
      <c r="M403" s="124"/>
      <c r="N403" s="124"/>
      <c r="O403" s="124"/>
      <c r="P403" s="124"/>
      <c r="Q403" s="124"/>
      <c r="R403" s="124"/>
      <c r="S403" s="124"/>
      <c r="T403" s="124" t="s">
        <v>84</v>
      </c>
      <c r="U403" s="124"/>
      <c r="V403" s="124"/>
      <c r="W403" s="124"/>
      <c r="X403" s="124"/>
      <c r="Y403" s="124"/>
      <c r="Z403" s="124"/>
      <c r="AA403" s="124"/>
      <c r="AB403" s="124"/>
      <c r="AC403" s="124"/>
      <c r="AD403" s="124"/>
      <c r="AE403" s="124"/>
      <c r="AF403" s="124"/>
      <c r="AG403" s="124"/>
      <c r="AH403" s="124"/>
      <c r="AI403" s="124"/>
      <c r="AJ403" s="124"/>
      <c r="AK403" s="124"/>
      <c r="AL403" s="124"/>
      <c r="AM403" s="124"/>
      <c r="AN403" s="124"/>
      <c r="AO403" s="124"/>
      <c r="AP403" s="124"/>
      <c r="AQ403" s="124"/>
      <c r="AR403" s="124"/>
      <c r="AS403" s="124"/>
      <c r="AT403" s="124"/>
      <c r="AU403" s="124"/>
      <c r="AV403" s="124"/>
      <c r="AW403" s="124"/>
      <c r="AX403" s="124"/>
      <c r="AY403" s="124"/>
      <c r="AZ403" s="124"/>
      <c r="BA403" s="124"/>
      <c r="BB403" s="124"/>
      <c r="BC403" s="124"/>
      <c r="BD403" s="124"/>
      <c r="BE403" s="124"/>
      <c r="BF403" s="124"/>
      <c r="BG403" s="124"/>
      <c r="BH403" s="124"/>
      <c r="BI403" s="124"/>
      <c r="BJ403" s="124"/>
      <c r="BK403" s="124"/>
      <c r="BL403" s="124" t="s">
        <v>57</v>
      </c>
      <c r="BM403" s="124"/>
      <c r="BN403" s="124"/>
      <c r="BO403" s="124"/>
      <c r="BP403" s="124"/>
      <c r="BQ403" s="124"/>
      <c r="BR403" s="124"/>
      <c r="BS403" s="124"/>
      <c r="BT403" s="223" t="s">
        <v>106</v>
      </c>
      <c r="BU403" s="224"/>
      <c r="BV403" s="224"/>
      <c r="BW403" s="224"/>
      <c r="BX403" s="224"/>
      <c r="BY403" s="224"/>
      <c r="BZ403" s="224"/>
      <c r="CA403" s="224"/>
      <c r="CB403" s="224"/>
      <c r="CC403" s="225"/>
      <c r="CE403" s="91"/>
      <c r="CF403" s="51" t="e">
        <f t="shared" si="8"/>
        <v>#REF!</v>
      </c>
      <c r="CJ403" s="77"/>
    </row>
    <row r="404" spans="1:88" s="57" customFormat="1" ht="12" customHeight="1">
      <c r="A404" s="90"/>
      <c r="B404" s="76"/>
      <c r="C404" s="76"/>
      <c r="D404" s="76"/>
      <c r="E404" s="76"/>
      <c r="F404" s="124"/>
      <c r="G404" s="124"/>
      <c r="H404" s="124"/>
      <c r="I404" s="124"/>
      <c r="J404" s="124"/>
      <c r="K404" s="124"/>
      <c r="L404" s="124"/>
      <c r="M404" s="124"/>
      <c r="N404" s="124"/>
      <c r="O404" s="124"/>
      <c r="P404" s="124"/>
      <c r="Q404" s="124"/>
      <c r="R404" s="124"/>
      <c r="S404" s="124"/>
      <c r="T404" s="124"/>
      <c r="U404" s="124"/>
      <c r="V404" s="124"/>
      <c r="W404" s="124"/>
      <c r="X404" s="124"/>
      <c r="Y404" s="124"/>
      <c r="Z404" s="124"/>
      <c r="AA404" s="124"/>
      <c r="AB404" s="124"/>
      <c r="AC404" s="124"/>
      <c r="AD404" s="124"/>
      <c r="AE404" s="124"/>
      <c r="AF404" s="124"/>
      <c r="AG404" s="124"/>
      <c r="AH404" s="124"/>
      <c r="AI404" s="124"/>
      <c r="AJ404" s="124"/>
      <c r="AK404" s="124"/>
      <c r="AL404" s="124"/>
      <c r="AM404" s="124"/>
      <c r="AN404" s="124"/>
      <c r="AO404" s="124"/>
      <c r="AP404" s="124"/>
      <c r="AQ404" s="124"/>
      <c r="AR404" s="124"/>
      <c r="AS404" s="124"/>
      <c r="AT404" s="124"/>
      <c r="AU404" s="124"/>
      <c r="AV404" s="124"/>
      <c r="AW404" s="124"/>
      <c r="AX404" s="124"/>
      <c r="AY404" s="124"/>
      <c r="AZ404" s="124"/>
      <c r="BA404" s="124"/>
      <c r="BB404" s="124"/>
      <c r="BC404" s="124"/>
      <c r="BD404" s="124"/>
      <c r="BE404" s="124"/>
      <c r="BF404" s="124"/>
      <c r="BG404" s="124"/>
      <c r="BH404" s="124"/>
      <c r="BI404" s="124"/>
      <c r="BJ404" s="124"/>
      <c r="BK404" s="124"/>
      <c r="BL404" s="124"/>
      <c r="BM404" s="124"/>
      <c r="BN404" s="124"/>
      <c r="BO404" s="124"/>
      <c r="BP404" s="124"/>
      <c r="BQ404" s="124"/>
      <c r="BR404" s="124"/>
      <c r="BS404" s="124"/>
      <c r="BT404" s="226"/>
      <c r="BU404" s="227"/>
      <c r="BV404" s="227"/>
      <c r="BW404" s="227"/>
      <c r="BX404" s="227"/>
      <c r="BY404" s="227"/>
      <c r="BZ404" s="227"/>
      <c r="CA404" s="227"/>
      <c r="CB404" s="227"/>
      <c r="CC404" s="228"/>
      <c r="CE404" s="91"/>
      <c r="CF404" s="51" t="e">
        <f t="shared" si="8"/>
        <v>#REF!</v>
      </c>
      <c r="CJ404" s="77"/>
    </row>
    <row r="405" spans="1:88" s="57" customFormat="1" ht="12" customHeight="1">
      <c r="A405" s="90"/>
      <c r="CE405" s="91"/>
      <c r="CF405" s="51" t="e">
        <f t="shared" si="8"/>
        <v>#REF!</v>
      </c>
      <c r="CJ405" s="77"/>
    </row>
    <row r="406" spans="1:88" s="57" customFormat="1" ht="12" customHeight="1">
      <c r="A406" s="90"/>
      <c r="E406" s="101" t="s">
        <v>27</v>
      </c>
      <c r="F406" s="101"/>
      <c r="G406" s="101"/>
      <c r="H406" s="101"/>
      <c r="I406" s="101"/>
      <c r="J406" s="101"/>
      <c r="K406" s="101"/>
      <c r="CE406" s="91"/>
      <c r="CF406" s="51" t="e">
        <f t="shared" si="8"/>
        <v>#REF!</v>
      </c>
      <c r="CJ406" s="77"/>
    </row>
    <row r="407" spans="1:88" s="57" customFormat="1" ht="12" customHeight="1">
      <c r="A407" s="90"/>
      <c r="E407" s="101"/>
      <c r="F407" s="101" t="s">
        <v>233</v>
      </c>
      <c r="G407" s="101"/>
      <c r="H407" s="101"/>
      <c r="I407" s="101"/>
      <c r="J407" s="101"/>
      <c r="K407" s="101"/>
      <c r="CE407" s="91"/>
      <c r="CF407" s="51" t="e">
        <f t="shared" si="8"/>
        <v>#REF!</v>
      </c>
      <c r="CJ407" s="77"/>
    </row>
    <row r="408" spans="1:88" s="57" customFormat="1" ht="12" customHeight="1">
      <c r="A408" s="90"/>
      <c r="E408" s="101"/>
      <c r="F408" s="101" t="s">
        <v>189</v>
      </c>
      <c r="G408" s="101"/>
      <c r="H408" s="101"/>
      <c r="I408" s="101"/>
      <c r="J408" s="101"/>
      <c r="K408" s="101"/>
      <c r="CE408" s="91"/>
      <c r="CF408" s="51" t="e">
        <f t="shared" si="8"/>
        <v>#REF!</v>
      </c>
      <c r="CJ408" s="77"/>
    </row>
    <row r="409" spans="1:88" s="57" customFormat="1" ht="12" customHeight="1">
      <c r="A409" s="90"/>
      <c r="CE409" s="91"/>
      <c r="CF409" s="51" t="e">
        <f t="shared" si="8"/>
        <v>#REF!</v>
      </c>
      <c r="CJ409" s="77"/>
    </row>
    <row r="410" spans="1:88" s="57" customFormat="1" ht="12" customHeight="1">
      <c r="A410" s="90"/>
      <c r="CE410" s="91"/>
      <c r="CF410" s="51" t="e">
        <f t="shared" si="8"/>
        <v>#REF!</v>
      </c>
      <c r="CJ410" s="77"/>
    </row>
    <row r="411" spans="1:88" s="57" customFormat="1" ht="12" customHeight="1">
      <c r="A411" s="90"/>
      <c r="CE411" s="91"/>
      <c r="CF411" s="51" t="e">
        <f t="shared" si="8"/>
        <v>#REF!</v>
      </c>
      <c r="CJ411" s="77"/>
    </row>
    <row r="412" spans="1:88" s="57" customFormat="1" ht="12" customHeight="1">
      <c r="A412" s="90"/>
      <c r="CE412" s="91"/>
      <c r="CF412" s="51" t="e">
        <f t="shared" si="8"/>
        <v>#REF!</v>
      </c>
      <c r="CJ412" s="77"/>
    </row>
    <row r="413" spans="1:88" s="57" customFormat="1" ht="12" customHeight="1">
      <c r="A413" s="90"/>
      <c r="CE413" s="91"/>
      <c r="CF413" s="51" t="e">
        <f t="shared" si="8"/>
        <v>#REF!</v>
      </c>
      <c r="CJ413" s="77"/>
    </row>
    <row r="414" spans="1:88" s="57" customFormat="1" ht="12" customHeight="1">
      <c r="A414" s="90"/>
      <c r="CE414" s="91"/>
      <c r="CF414" s="51" t="e">
        <f t="shared" si="8"/>
        <v>#REF!</v>
      </c>
      <c r="CJ414" s="77"/>
    </row>
    <row r="415" spans="1:88" s="57" customFormat="1" ht="12" customHeight="1">
      <c r="A415" s="90"/>
      <c r="CE415" s="91"/>
      <c r="CF415" s="51" t="e">
        <f t="shared" si="8"/>
        <v>#REF!</v>
      </c>
      <c r="CJ415" s="77"/>
    </row>
    <row r="416" spans="1:88" s="57" customFormat="1" ht="12" customHeight="1">
      <c r="A416" s="90"/>
      <c r="CE416" s="91"/>
      <c r="CF416" s="51" t="e">
        <f t="shared" si="8"/>
        <v>#REF!</v>
      </c>
      <c r="CJ416" s="77"/>
    </row>
    <row r="417" spans="1:88" s="57" customFormat="1" ht="12" customHeight="1">
      <c r="A417" s="90"/>
      <c r="CE417" s="91"/>
      <c r="CF417" s="51" t="e">
        <f t="shared" si="8"/>
        <v>#REF!</v>
      </c>
      <c r="CJ417" s="77"/>
    </row>
    <row r="418" spans="1:88" s="57" customFormat="1" ht="12" customHeight="1">
      <c r="A418" s="90"/>
      <c r="CE418" s="91"/>
      <c r="CF418" s="51" t="e">
        <f t="shared" si="8"/>
        <v>#REF!</v>
      </c>
      <c r="CJ418" s="77"/>
    </row>
    <row r="419" spans="1:88" s="57" customFormat="1" ht="12" customHeight="1">
      <c r="A419" s="90"/>
      <c r="CE419" s="91"/>
      <c r="CF419" s="51" t="e">
        <f t="shared" si="8"/>
        <v>#REF!</v>
      </c>
      <c r="CJ419" s="77"/>
    </row>
    <row r="420" spans="1:88" s="57" customFormat="1" ht="12" customHeight="1">
      <c r="A420" s="90"/>
      <c r="CE420" s="91"/>
      <c r="CF420" s="51" t="e">
        <f t="shared" si="8"/>
        <v>#REF!</v>
      </c>
      <c r="CJ420" s="77"/>
    </row>
    <row r="421" spans="1:88" s="57" customFormat="1" ht="12" customHeight="1">
      <c r="A421" s="90"/>
      <c r="CE421" s="91"/>
      <c r="CF421" s="51" t="e">
        <f t="shared" si="8"/>
        <v>#REF!</v>
      </c>
      <c r="CJ421" s="77"/>
    </row>
    <row r="422" spans="1:88" s="57" customFormat="1" ht="12" customHeight="1">
      <c r="A422" s="90"/>
      <c r="CE422" s="91"/>
      <c r="CF422" s="51" t="e">
        <f t="shared" si="8"/>
        <v>#REF!</v>
      </c>
      <c r="CJ422" s="77"/>
    </row>
    <row r="423" spans="1:88" s="57" customFormat="1" ht="12" customHeight="1">
      <c r="A423" s="90"/>
      <c r="CE423" s="91"/>
      <c r="CF423" s="51" t="e">
        <f t="shared" si="8"/>
        <v>#REF!</v>
      </c>
      <c r="CJ423" s="77"/>
    </row>
    <row r="424" spans="1:88" s="57" customFormat="1" ht="12" customHeight="1">
      <c r="A424" s="90"/>
      <c r="CE424" s="91"/>
      <c r="CF424" s="51" t="e">
        <f t="shared" si="8"/>
        <v>#REF!</v>
      </c>
      <c r="CJ424" s="77"/>
    </row>
    <row r="425" spans="1:88" s="57" customFormat="1" ht="12" customHeight="1">
      <c r="A425" s="90"/>
      <c r="CE425" s="91"/>
      <c r="CF425" s="51" t="e">
        <f t="shared" si="8"/>
        <v>#REF!</v>
      </c>
      <c r="CJ425" s="77"/>
    </row>
    <row r="426" spans="1:88" s="57" customFormat="1" ht="12" customHeight="1">
      <c r="A426" s="90"/>
      <c r="CE426" s="91"/>
      <c r="CF426" s="51" t="e">
        <f t="shared" si="8"/>
        <v>#REF!</v>
      </c>
      <c r="CJ426" s="77"/>
    </row>
    <row r="427" spans="1:88" s="57" customFormat="1" ht="12" customHeight="1">
      <c r="A427" s="90"/>
      <c r="CE427" s="91"/>
      <c r="CF427" s="51" t="e">
        <f t="shared" si="8"/>
        <v>#REF!</v>
      </c>
      <c r="CJ427" s="77"/>
    </row>
    <row r="428" spans="1:88" s="57" customFormat="1" ht="12" customHeight="1">
      <c r="A428" s="90"/>
      <c r="CE428" s="91"/>
      <c r="CF428" s="51" t="e">
        <f t="shared" si="8"/>
        <v>#REF!</v>
      </c>
      <c r="CJ428" s="77"/>
    </row>
    <row r="429" spans="1:88" s="57" customFormat="1" ht="12" customHeight="1">
      <c r="A429" s="90"/>
      <c r="CE429" s="91"/>
      <c r="CF429" s="51" t="e">
        <f t="shared" si="8"/>
        <v>#REF!</v>
      </c>
      <c r="CJ429" s="77"/>
    </row>
    <row r="430" spans="1:88" s="57" customFormat="1" ht="12" customHeight="1">
      <c r="A430" s="90"/>
      <c r="CE430" s="91"/>
      <c r="CF430" s="51" t="e">
        <f t="shared" si="8"/>
        <v>#REF!</v>
      </c>
      <c r="CJ430" s="77"/>
    </row>
    <row r="431" spans="1:88" s="57" customFormat="1" ht="12" customHeight="1">
      <c r="A431" s="90"/>
      <c r="CE431" s="91"/>
      <c r="CF431" s="51" t="e">
        <f t="shared" si="8"/>
        <v>#REF!</v>
      </c>
      <c r="CJ431" s="77"/>
    </row>
    <row r="432" spans="1:88" s="57" customFormat="1" ht="12" customHeight="1">
      <c r="A432" s="90"/>
      <c r="CE432" s="91"/>
      <c r="CF432" s="51" t="e">
        <f t="shared" si="8"/>
        <v>#REF!</v>
      </c>
      <c r="CJ432" s="77"/>
    </row>
    <row r="433" spans="1:88" s="57" customFormat="1" ht="12" customHeight="1">
      <c r="A433" s="90"/>
      <c r="CE433" s="91"/>
      <c r="CF433" s="51" t="e">
        <f t="shared" si="8"/>
        <v>#REF!</v>
      </c>
      <c r="CJ433" s="77"/>
    </row>
    <row r="434" spans="1:88" s="57" customFormat="1" ht="12" customHeight="1">
      <c r="A434" s="90"/>
      <c r="CE434" s="91"/>
      <c r="CF434" s="51" t="e">
        <f t="shared" si="8"/>
        <v>#REF!</v>
      </c>
      <c r="CJ434" s="77"/>
    </row>
    <row r="435" spans="1:88" s="57" customFormat="1" ht="12" customHeight="1">
      <c r="A435" s="90"/>
      <c r="CE435" s="91"/>
      <c r="CF435" s="51" t="e">
        <f t="shared" si="8"/>
        <v>#REF!</v>
      </c>
      <c r="CJ435" s="77"/>
    </row>
    <row r="436" spans="1:88" s="57" customFormat="1" ht="12" customHeight="1">
      <c r="A436" s="90"/>
      <c r="CE436" s="91"/>
      <c r="CF436" s="51" t="e">
        <f t="shared" si="8"/>
        <v>#REF!</v>
      </c>
      <c r="CJ436" s="77"/>
    </row>
    <row r="437" spans="1:88" s="57" customFormat="1" ht="12" customHeight="1">
      <c r="A437" s="90"/>
      <c r="CE437" s="91"/>
      <c r="CF437" s="51" t="e">
        <f t="shared" si="8"/>
        <v>#REF!</v>
      </c>
      <c r="CJ437" s="77"/>
    </row>
    <row r="438" spans="1:88" s="57" customFormat="1" ht="12" customHeight="1">
      <c r="A438" s="90"/>
      <c r="CE438" s="91"/>
      <c r="CF438" s="51" t="e">
        <f t="shared" si="8"/>
        <v>#REF!</v>
      </c>
      <c r="CJ438" s="77"/>
    </row>
    <row r="439" spans="1:88" s="57" customFormat="1" ht="12" customHeight="1">
      <c r="A439" s="90"/>
      <c r="CE439" s="91"/>
      <c r="CF439" s="51" t="e">
        <f t="shared" si="8"/>
        <v>#REF!</v>
      </c>
      <c r="CJ439" s="77"/>
    </row>
    <row r="440" spans="1:88" s="57" customFormat="1" ht="12" customHeight="1">
      <c r="A440" s="90"/>
      <c r="CE440" s="91"/>
      <c r="CF440" s="51" t="e">
        <f t="shared" si="8"/>
        <v>#REF!</v>
      </c>
      <c r="CJ440" s="77"/>
    </row>
    <row r="441" spans="1:88" s="57" customFormat="1" ht="12" customHeight="1">
      <c r="A441" s="90"/>
      <c r="CE441" s="91"/>
      <c r="CF441" s="51" t="e">
        <f t="shared" si="8"/>
        <v>#REF!</v>
      </c>
      <c r="CJ441" s="77"/>
    </row>
    <row r="442" spans="1:88" s="57" customFormat="1" ht="12" customHeight="1">
      <c r="A442" s="90"/>
      <c r="CE442" s="91"/>
      <c r="CF442" s="51" t="e">
        <f t="shared" si="8"/>
        <v>#REF!</v>
      </c>
      <c r="CJ442" s="77"/>
    </row>
    <row r="443" spans="1:88" s="57" customFormat="1" ht="12" customHeight="1" thickBot="1">
      <c r="A443" s="78"/>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81"/>
      <c r="CF443" s="51" t="e">
        <f t="shared" si="8"/>
        <v>#REF!</v>
      </c>
      <c r="CJ443" s="77"/>
    </row>
    <row r="444" spans="1:88" s="57" customFormat="1" ht="12" customHeight="1">
      <c r="A444" s="82"/>
      <c r="B444" s="83"/>
      <c r="C444" s="83"/>
      <c r="D444" s="83"/>
      <c r="E444" s="83"/>
      <c r="F444" s="83"/>
      <c r="G444" s="83"/>
      <c r="H444" s="83"/>
      <c r="I444" s="83"/>
      <c r="J444" s="83"/>
      <c r="K444" s="83"/>
      <c r="L444" s="83"/>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9"/>
      <c r="CF444" s="51" t="e">
        <f t="shared" si="8"/>
        <v>#REF!</v>
      </c>
      <c r="CJ444" s="77"/>
    </row>
    <row r="445" spans="1:88" s="57" customFormat="1" ht="12" customHeight="1">
      <c r="A445" s="90"/>
      <c r="D445" s="112" t="s">
        <v>20</v>
      </c>
      <c r="E445" s="112"/>
      <c r="F445" s="112"/>
      <c r="G445" s="112"/>
      <c r="H445" s="112"/>
      <c r="I445" s="112"/>
      <c r="J445" s="112"/>
      <c r="K445" s="112"/>
      <c r="L445" s="112"/>
      <c r="M445" s="112"/>
      <c r="N445" s="112"/>
      <c r="O445" s="112"/>
      <c r="P445" s="112"/>
      <c r="Q445" s="112"/>
      <c r="R445" s="112"/>
      <c r="S445" s="112" t="s">
        <v>19</v>
      </c>
      <c r="T445" s="112"/>
      <c r="U445" s="112"/>
      <c r="V445" s="112"/>
      <c r="W445" s="112"/>
      <c r="X445" s="112"/>
      <c r="Y445" s="112"/>
      <c r="Z445" s="112"/>
      <c r="AA445" s="112"/>
      <c r="AB445" s="112"/>
      <c r="AC445" s="112"/>
      <c r="AD445" s="112"/>
      <c r="AE445" s="112"/>
      <c r="AF445" s="112"/>
      <c r="AG445" s="112"/>
      <c r="AH445" s="112"/>
      <c r="AI445" s="112"/>
      <c r="AJ445" s="112"/>
      <c r="AK445" s="112"/>
      <c r="AL445" s="112"/>
      <c r="AM445" s="112"/>
      <c r="AN445" s="112"/>
      <c r="AO445" s="112"/>
      <c r="AP445" s="112"/>
      <c r="AQ445" s="112"/>
      <c r="AR445" s="112"/>
      <c r="AS445" s="112"/>
      <c r="AT445" s="112"/>
      <c r="AU445" s="112"/>
      <c r="AV445" s="112"/>
      <c r="AW445" s="112"/>
      <c r="AX445" s="112"/>
      <c r="AY445" s="112"/>
      <c r="AZ445" s="112"/>
      <c r="BA445" s="112"/>
      <c r="BB445" s="112"/>
      <c r="BC445" s="112"/>
      <c r="BD445" s="112"/>
      <c r="BE445" s="112"/>
      <c r="BF445" s="112"/>
      <c r="BG445" s="112"/>
      <c r="BH445" s="112"/>
      <c r="BI445" s="112"/>
      <c r="BJ445" s="112"/>
      <c r="BK445" s="112"/>
      <c r="BL445" s="112"/>
      <c r="BM445" s="112"/>
      <c r="BN445" s="112"/>
      <c r="BO445" s="112" t="s">
        <v>18</v>
      </c>
      <c r="BP445" s="112"/>
      <c r="BQ445" s="112"/>
      <c r="BR445" s="112"/>
      <c r="BS445" s="112"/>
      <c r="BT445" s="112"/>
      <c r="BU445" s="112"/>
      <c r="BV445" s="112"/>
      <c r="BW445" s="112"/>
      <c r="BX445" s="112"/>
      <c r="BY445" s="112"/>
      <c r="BZ445" s="112"/>
      <c r="CA445" s="112"/>
      <c r="CB445" s="112"/>
      <c r="CC445" s="112"/>
      <c r="CE445" s="91"/>
      <c r="CF445" s="51" t="e">
        <f t="shared" si="8"/>
        <v>#REF!</v>
      </c>
      <c r="CJ445" s="77"/>
    </row>
    <row r="446" spans="1:88" s="57" customFormat="1" ht="12" customHeight="1">
      <c r="A446" s="90"/>
      <c r="D446" s="123" t="s">
        <v>41</v>
      </c>
      <c r="E446" s="123"/>
      <c r="F446" s="123"/>
      <c r="G446" s="123"/>
      <c r="H446" s="123"/>
      <c r="I446" s="123"/>
      <c r="J446" s="123"/>
      <c r="K446" s="123"/>
      <c r="L446" s="123"/>
      <c r="M446" s="123"/>
      <c r="N446" s="123"/>
      <c r="O446" s="123"/>
      <c r="P446" s="123"/>
      <c r="Q446" s="123"/>
      <c r="R446" s="123"/>
      <c r="S446" s="123" t="s">
        <v>65</v>
      </c>
      <c r="T446" s="123"/>
      <c r="U446" s="123"/>
      <c r="V446" s="123"/>
      <c r="W446" s="123"/>
      <c r="X446" s="123"/>
      <c r="Y446" s="123"/>
      <c r="Z446" s="123"/>
      <c r="AA446" s="123"/>
      <c r="AB446" s="123"/>
      <c r="AC446" s="123"/>
      <c r="AD446" s="123"/>
      <c r="AE446" s="123"/>
      <c r="AF446" s="123"/>
      <c r="AG446" s="123"/>
      <c r="AH446" s="123"/>
      <c r="AI446" s="123"/>
      <c r="AJ446" s="123"/>
      <c r="AK446" s="123"/>
      <c r="AL446" s="123"/>
      <c r="AM446" s="123"/>
      <c r="AN446" s="123"/>
      <c r="AO446" s="123"/>
      <c r="AP446" s="123"/>
      <c r="AQ446" s="123"/>
      <c r="AR446" s="123"/>
      <c r="AS446" s="123"/>
      <c r="AT446" s="123"/>
      <c r="AU446" s="123"/>
      <c r="AV446" s="123"/>
      <c r="AW446" s="123"/>
      <c r="AX446" s="123"/>
      <c r="AY446" s="123"/>
      <c r="AZ446" s="123"/>
      <c r="BA446" s="123"/>
      <c r="BB446" s="123"/>
      <c r="BC446" s="123"/>
      <c r="BD446" s="123"/>
      <c r="BE446" s="123"/>
      <c r="BF446" s="123"/>
      <c r="BG446" s="123"/>
      <c r="BH446" s="123"/>
      <c r="BI446" s="123"/>
      <c r="BJ446" s="123"/>
      <c r="BK446" s="123"/>
      <c r="BL446" s="123"/>
      <c r="BM446" s="123"/>
      <c r="BN446" s="123"/>
      <c r="BO446" s="124" t="s">
        <v>106</v>
      </c>
      <c r="BP446" s="124"/>
      <c r="BQ446" s="124"/>
      <c r="BR446" s="124"/>
      <c r="BS446" s="124"/>
      <c r="BT446" s="124"/>
      <c r="BU446" s="124"/>
      <c r="BV446" s="124"/>
      <c r="BW446" s="124"/>
      <c r="BX446" s="124"/>
      <c r="BY446" s="124"/>
      <c r="BZ446" s="124"/>
      <c r="CA446" s="124"/>
      <c r="CB446" s="124"/>
      <c r="CC446" s="124"/>
      <c r="CE446" s="91"/>
      <c r="CF446" s="51" t="e">
        <f t="shared" si="8"/>
        <v>#REF!</v>
      </c>
      <c r="CJ446" s="77"/>
    </row>
    <row r="447" spans="1:88" s="57" customFormat="1" ht="12" customHeight="1">
      <c r="A447" s="90"/>
      <c r="D447" s="123"/>
      <c r="E447" s="123"/>
      <c r="F447" s="123"/>
      <c r="G447" s="123"/>
      <c r="H447" s="123"/>
      <c r="I447" s="123"/>
      <c r="J447" s="123"/>
      <c r="K447" s="123"/>
      <c r="L447" s="123"/>
      <c r="M447" s="123"/>
      <c r="N447" s="123"/>
      <c r="O447" s="123"/>
      <c r="P447" s="123"/>
      <c r="Q447" s="123"/>
      <c r="R447" s="123"/>
      <c r="S447" s="123"/>
      <c r="T447" s="123"/>
      <c r="U447" s="123"/>
      <c r="V447" s="123"/>
      <c r="W447" s="123"/>
      <c r="X447" s="123"/>
      <c r="Y447" s="123"/>
      <c r="Z447" s="123"/>
      <c r="AA447" s="123"/>
      <c r="AB447" s="123"/>
      <c r="AC447" s="123"/>
      <c r="AD447" s="123"/>
      <c r="AE447" s="123"/>
      <c r="AF447" s="123"/>
      <c r="AG447" s="123"/>
      <c r="AH447" s="123"/>
      <c r="AI447" s="123"/>
      <c r="AJ447" s="123"/>
      <c r="AK447" s="123"/>
      <c r="AL447" s="123"/>
      <c r="AM447" s="123"/>
      <c r="AN447" s="123"/>
      <c r="AO447" s="123"/>
      <c r="AP447" s="123"/>
      <c r="AQ447" s="123"/>
      <c r="AR447" s="123"/>
      <c r="AS447" s="123"/>
      <c r="AT447" s="123"/>
      <c r="AU447" s="123"/>
      <c r="AV447" s="123"/>
      <c r="AW447" s="123"/>
      <c r="AX447" s="123"/>
      <c r="AY447" s="123"/>
      <c r="AZ447" s="123"/>
      <c r="BA447" s="123"/>
      <c r="BB447" s="123"/>
      <c r="BC447" s="123"/>
      <c r="BD447" s="123"/>
      <c r="BE447" s="123"/>
      <c r="BF447" s="123"/>
      <c r="BG447" s="123"/>
      <c r="BH447" s="123"/>
      <c r="BI447" s="123"/>
      <c r="BJ447" s="123"/>
      <c r="BK447" s="123"/>
      <c r="BL447" s="123"/>
      <c r="BM447" s="123"/>
      <c r="BN447" s="123"/>
      <c r="BO447" s="124"/>
      <c r="BP447" s="124"/>
      <c r="BQ447" s="124"/>
      <c r="BR447" s="124"/>
      <c r="BS447" s="124"/>
      <c r="BT447" s="124"/>
      <c r="BU447" s="124"/>
      <c r="BV447" s="124"/>
      <c r="BW447" s="124"/>
      <c r="BX447" s="124"/>
      <c r="BY447" s="124"/>
      <c r="BZ447" s="124"/>
      <c r="CA447" s="124"/>
      <c r="CB447" s="124"/>
      <c r="CC447" s="124"/>
      <c r="CE447" s="91"/>
      <c r="CF447" s="51" t="e">
        <f t="shared" si="8"/>
        <v>#REF!</v>
      </c>
      <c r="CJ447" s="77"/>
    </row>
    <row r="448" spans="1:88" s="57" customFormat="1" ht="12" customHeight="1">
      <c r="A448" s="90"/>
      <c r="D448" s="123" t="s">
        <v>190</v>
      </c>
      <c r="E448" s="123"/>
      <c r="F448" s="123"/>
      <c r="G448" s="123"/>
      <c r="H448" s="123"/>
      <c r="I448" s="123"/>
      <c r="J448" s="123"/>
      <c r="K448" s="123"/>
      <c r="L448" s="123"/>
      <c r="M448" s="123"/>
      <c r="N448" s="123"/>
      <c r="O448" s="123"/>
      <c r="P448" s="123"/>
      <c r="Q448" s="123"/>
      <c r="R448" s="123"/>
      <c r="S448" s="123" t="s">
        <v>258</v>
      </c>
      <c r="T448" s="123"/>
      <c r="U448" s="123"/>
      <c r="V448" s="123"/>
      <c r="W448" s="123"/>
      <c r="X448" s="123"/>
      <c r="Y448" s="123"/>
      <c r="Z448" s="123"/>
      <c r="AA448" s="123"/>
      <c r="AB448" s="123"/>
      <c r="AC448" s="123"/>
      <c r="AD448" s="123"/>
      <c r="AE448" s="123"/>
      <c r="AF448" s="123"/>
      <c r="AG448" s="123"/>
      <c r="AH448" s="123"/>
      <c r="AI448" s="123"/>
      <c r="AJ448" s="123"/>
      <c r="AK448" s="123"/>
      <c r="AL448" s="123"/>
      <c r="AM448" s="123"/>
      <c r="AN448" s="123"/>
      <c r="AO448" s="123"/>
      <c r="AP448" s="123"/>
      <c r="AQ448" s="123"/>
      <c r="AR448" s="123"/>
      <c r="AS448" s="123"/>
      <c r="AT448" s="123"/>
      <c r="AU448" s="123"/>
      <c r="AV448" s="123"/>
      <c r="AW448" s="123"/>
      <c r="AX448" s="123"/>
      <c r="AY448" s="123"/>
      <c r="AZ448" s="123"/>
      <c r="BA448" s="123"/>
      <c r="BB448" s="123"/>
      <c r="BC448" s="123"/>
      <c r="BD448" s="123"/>
      <c r="BE448" s="123"/>
      <c r="BF448" s="123"/>
      <c r="BG448" s="123"/>
      <c r="BH448" s="123"/>
      <c r="BI448" s="123"/>
      <c r="BJ448" s="123"/>
      <c r="BK448" s="123"/>
      <c r="BL448" s="123"/>
      <c r="BM448" s="123"/>
      <c r="BN448" s="123"/>
      <c r="BO448" s="124" t="s">
        <v>106</v>
      </c>
      <c r="BP448" s="124"/>
      <c r="BQ448" s="124"/>
      <c r="BR448" s="124"/>
      <c r="BS448" s="124"/>
      <c r="BT448" s="124"/>
      <c r="BU448" s="124"/>
      <c r="BV448" s="124"/>
      <c r="BW448" s="124"/>
      <c r="BX448" s="124"/>
      <c r="BY448" s="124"/>
      <c r="BZ448" s="124"/>
      <c r="CA448" s="124"/>
      <c r="CB448" s="124"/>
      <c r="CC448" s="124"/>
      <c r="CE448" s="91"/>
      <c r="CF448" s="51" t="e">
        <f t="shared" si="8"/>
        <v>#REF!</v>
      </c>
      <c r="CJ448" s="77"/>
    </row>
    <row r="449" spans="1:88" s="57" customFormat="1" ht="12" customHeight="1">
      <c r="A449" s="90"/>
      <c r="D449" s="123"/>
      <c r="E449" s="123"/>
      <c r="F449" s="123"/>
      <c r="G449" s="123"/>
      <c r="H449" s="123"/>
      <c r="I449" s="123"/>
      <c r="J449" s="123"/>
      <c r="K449" s="123"/>
      <c r="L449" s="123"/>
      <c r="M449" s="123"/>
      <c r="N449" s="123"/>
      <c r="O449" s="123"/>
      <c r="P449" s="123"/>
      <c r="Q449" s="123"/>
      <c r="R449" s="123"/>
      <c r="S449" s="123"/>
      <c r="T449" s="123"/>
      <c r="U449" s="123"/>
      <c r="V449" s="123"/>
      <c r="W449" s="123"/>
      <c r="X449" s="123"/>
      <c r="Y449" s="123"/>
      <c r="Z449" s="123"/>
      <c r="AA449" s="123"/>
      <c r="AB449" s="123"/>
      <c r="AC449" s="123"/>
      <c r="AD449" s="123"/>
      <c r="AE449" s="123"/>
      <c r="AF449" s="123"/>
      <c r="AG449" s="123"/>
      <c r="AH449" s="123"/>
      <c r="AI449" s="123"/>
      <c r="AJ449" s="123"/>
      <c r="AK449" s="123"/>
      <c r="AL449" s="123"/>
      <c r="AM449" s="123"/>
      <c r="AN449" s="123"/>
      <c r="AO449" s="123"/>
      <c r="AP449" s="123"/>
      <c r="AQ449" s="123"/>
      <c r="AR449" s="123"/>
      <c r="AS449" s="123"/>
      <c r="AT449" s="123"/>
      <c r="AU449" s="123"/>
      <c r="AV449" s="123"/>
      <c r="AW449" s="123"/>
      <c r="AX449" s="123"/>
      <c r="AY449" s="123"/>
      <c r="AZ449" s="123"/>
      <c r="BA449" s="123"/>
      <c r="BB449" s="123"/>
      <c r="BC449" s="123"/>
      <c r="BD449" s="123"/>
      <c r="BE449" s="123"/>
      <c r="BF449" s="123"/>
      <c r="BG449" s="123"/>
      <c r="BH449" s="123"/>
      <c r="BI449" s="123"/>
      <c r="BJ449" s="123"/>
      <c r="BK449" s="123"/>
      <c r="BL449" s="123"/>
      <c r="BM449" s="123"/>
      <c r="BN449" s="123"/>
      <c r="BO449" s="124"/>
      <c r="BP449" s="124"/>
      <c r="BQ449" s="124"/>
      <c r="BR449" s="124"/>
      <c r="BS449" s="124"/>
      <c r="BT449" s="124"/>
      <c r="BU449" s="124"/>
      <c r="BV449" s="124"/>
      <c r="BW449" s="124"/>
      <c r="BX449" s="124"/>
      <c r="BY449" s="124"/>
      <c r="BZ449" s="124"/>
      <c r="CA449" s="124"/>
      <c r="CB449" s="124"/>
      <c r="CC449" s="124"/>
      <c r="CE449" s="91"/>
      <c r="CF449" s="51" t="e">
        <f t="shared" si="8"/>
        <v>#REF!</v>
      </c>
      <c r="CJ449" s="77"/>
    </row>
    <row r="450" spans="1:88" s="57" customFormat="1" ht="12" customHeight="1">
      <c r="A450" s="90"/>
      <c r="D450" s="123"/>
      <c r="E450" s="123"/>
      <c r="F450" s="123"/>
      <c r="G450" s="123"/>
      <c r="H450" s="123"/>
      <c r="I450" s="123"/>
      <c r="J450" s="123"/>
      <c r="K450" s="123"/>
      <c r="L450" s="123"/>
      <c r="M450" s="123"/>
      <c r="N450" s="123"/>
      <c r="O450" s="123"/>
      <c r="P450" s="123"/>
      <c r="Q450" s="123"/>
      <c r="R450" s="123"/>
      <c r="S450" s="123"/>
      <c r="T450" s="123"/>
      <c r="U450" s="123"/>
      <c r="V450" s="123"/>
      <c r="W450" s="123"/>
      <c r="X450" s="123"/>
      <c r="Y450" s="123"/>
      <c r="Z450" s="123"/>
      <c r="AA450" s="123"/>
      <c r="AB450" s="123"/>
      <c r="AC450" s="123"/>
      <c r="AD450" s="123"/>
      <c r="AE450" s="123"/>
      <c r="AF450" s="123"/>
      <c r="AG450" s="123"/>
      <c r="AH450" s="123"/>
      <c r="AI450" s="123"/>
      <c r="AJ450" s="123"/>
      <c r="AK450" s="123"/>
      <c r="AL450" s="123"/>
      <c r="AM450" s="123"/>
      <c r="AN450" s="123"/>
      <c r="AO450" s="123"/>
      <c r="AP450" s="123"/>
      <c r="AQ450" s="123"/>
      <c r="AR450" s="123"/>
      <c r="AS450" s="123"/>
      <c r="AT450" s="123"/>
      <c r="AU450" s="123"/>
      <c r="AV450" s="123"/>
      <c r="AW450" s="123"/>
      <c r="AX450" s="123"/>
      <c r="AY450" s="123"/>
      <c r="AZ450" s="123"/>
      <c r="BA450" s="123"/>
      <c r="BB450" s="123"/>
      <c r="BC450" s="123"/>
      <c r="BD450" s="123"/>
      <c r="BE450" s="123"/>
      <c r="BF450" s="123"/>
      <c r="BG450" s="123"/>
      <c r="BH450" s="123"/>
      <c r="BI450" s="123"/>
      <c r="BJ450" s="123"/>
      <c r="BK450" s="123"/>
      <c r="BL450" s="123"/>
      <c r="BM450" s="123"/>
      <c r="BN450" s="123"/>
      <c r="BO450" s="124"/>
      <c r="BP450" s="124"/>
      <c r="BQ450" s="124"/>
      <c r="BR450" s="124"/>
      <c r="BS450" s="124"/>
      <c r="BT450" s="124"/>
      <c r="BU450" s="124"/>
      <c r="BV450" s="124"/>
      <c r="BW450" s="124"/>
      <c r="BX450" s="124"/>
      <c r="BY450" s="124"/>
      <c r="BZ450" s="124"/>
      <c r="CA450" s="124"/>
      <c r="CB450" s="124"/>
      <c r="CC450" s="124"/>
      <c r="CE450" s="91"/>
      <c r="CF450" s="51" t="e">
        <f t="shared" si="8"/>
        <v>#REF!</v>
      </c>
      <c r="CJ450" s="77"/>
    </row>
    <row r="451" spans="1:88" s="57" customFormat="1" ht="12" customHeight="1">
      <c r="A451" s="90"/>
      <c r="D451" s="123" t="s">
        <v>191</v>
      </c>
      <c r="E451" s="123"/>
      <c r="F451" s="123"/>
      <c r="G451" s="123"/>
      <c r="H451" s="123"/>
      <c r="I451" s="123"/>
      <c r="J451" s="123"/>
      <c r="K451" s="123"/>
      <c r="L451" s="123"/>
      <c r="M451" s="123"/>
      <c r="N451" s="123"/>
      <c r="O451" s="123"/>
      <c r="P451" s="123"/>
      <c r="Q451" s="123"/>
      <c r="R451" s="123"/>
      <c r="S451" s="123" t="s">
        <v>254</v>
      </c>
      <c r="T451" s="123"/>
      <c r="U451" s="123"/>
      <c r="V451" s="123"/>
      <c r="W451" s="123"/>
      <c r="X451" s="123"/>
      <c r="Y451" s="123"/>
      <c r="Z451" s="123"/>
      <c r="AA451" s="123"/>
      <c r="AB451" s="123"/>
      <c r="AC451" s="123"/>
      <c r="AD451" s="123"/>
      <c r="AE451" s="123"/>
      <c r="AF451" s="123"/>
      <c r="AG451" s="123"/>
      <c r="AH451" s="123"/>
      <c r="AI451" s="123"/>
      <c r="AJ451" s="123"/>
      <c r="AK451" s="123"/>
      <c r="AL451" s="123"/>
      <c r="AM451" s="123"/>
      <c r="AN451" s="123"/>
      <c r="AO451" s="123"/>
      <c r="AP451" s="123"/>
      <c r="AQ451" s="123"/>
      <c r="AR451" s="123"/>
      <c r="AS451" s="123"/>
      <c r="AT451" s="123"/>
      <c r="AU451" s="123"/>
      <c r="AV451" s="123"/>
      <c r="AW451" s="123"/>
      <c r="AX451" s="123"/>
      <c r="AY451" s="123"/>
      <c r="AZ451" s="123"/>
      <c r="BA451" s="123"/>
      <c r="BB451" s="123"/>
      <c r="BC451" s="123"/>
      <c r="BD451" s="123"/>
      <c r="BE451" s="123"/>
      <c r="BF451" s="123"/>
      <c r="BG451" s="123"/>
      <c r="BH451" s="123"/>
      <c r="BI451" s="123"/>
      <c r="BJ451" s="123"/>
      <c r="BK451" s="123"/>
      <c r="BL451" s="123"/>
      <c r="BM451" s="123"/>
      <c r="BN451" s="123"/>
      <c r="BO451" s="124" t="s">
        <v>106</v>
      </c>
      <c r="BP451" s="124"/>
      <c r="BQ451" s="124"/>
      <c r="BR451" s="124"/>
      <c r="BS451" s="124"/>
      <c r="BT451" s="124"/>
      <c r="BU451" s="124"/>
      <c r="BV451" s="124"/>
      <c r="BW451" s="124"/>
      <c r="BX451" s="124"/>
      <c r="BY451" s="124"/>
      <c r="BZ451" s="124"/>
      <c r="CA451" s="124"/>
      <c r="CB451" s="124"/>
      <c r="CC451" s="124"/>
      <c r="CE451" s="91"/>
      <c r="CF451" s="51" t="e">
        <f t="shared" si="8"/>
        <v>#REF!</v>
      </c>
      <c r="CJ451" s="77"/>
    </row>
    <row r="452" spans="1:88" s="57" customFormat="1" ht="12" customHeight="1">
      <c r="A452" s="90"/>
      <c r="D452" s="123"/>
      <c r="E452" s="123"/>
      <c r="F452" s="123"/>
      <c r="G452" s="123"/>
      <c r="H452" s="123"/>
      <c r="I452" s="123"/>
      <c r="J452" s="123"/>
      <c r="K452" s="123"/>
      <c r="L452" s="123"/>
      <c r="M452" s="123"/>
      <c r="N452" s="123"/>
      <c r="O452" s="123"/>
      <c r="P452" s="123"/>
      <c r="Q452" s="123"/>
      <c r="R452" s="123"/>
      <c r="S452" s="123"/>
      <c r="T452" s="123"/>
      <c r="U452" s="123"/>
      <c r="V452" s="123"/>
      <c r="W452" s="123"/>
      <c r="X452" s="123"/>
      <c r="Y452" s="123"/>
      <c r="Z452" s="123"/>
      <c r="AA452" s="123"/>
      <c r="AB452" s="123"/>
      <c r="AC452" s="123"/>
      <c r="AD452" s="123"/>
      <c r="AE452" s="123"/>
      <c r="AF452" s="123"/>
      <c r="AG452" s="123"/>
      <c r="AH452" s="123"/>
      <c r="AI452" s="123"/>
      <c r="AJ452" s="123"/>
      <c r="AK452" s="123"/>
      <c r="AL452" s="123"/>
      <c r="AM452" s="123"/>
      <c r="AN452" s="123"/>
      <c r="AO452" s="123"/>
      <c r="AP452" s="123"/>
      <c r="AQ452" s="123"/>
      <c r="AR452" s="123"/>
      <c r="AS452" s="123"/>
      <c r="AT452" s="123"/>
      <c r="AU452" s="123"/>
      <c r="AV452" s="123"/>
      <c r="AW452" s="123"/>
      <c r="AX452" s="123"/>
      <c r="AY452" s="123"/>
      <c r="AZ452" s="123"/>
      <c r="BA452" s="123"/>
      <c r="BB452" s="123"/>
      <c r="BC452" s="123"/>
      <c r="BD452" s="123"/>
      <c r="BE452" s="123"/>
      <c r="BF452" s="123"/>
      <c r="BG452" s="123"/>
      <c r="BH452" s="123"/>
      <c r="BI452" s="123"/>
      <c r="BJ452" s="123"/>
      <c r="BK452" s="123"/>
      <c r="BL452" s="123"/>
      <c r="BM452" s="123"/>
      <c r="BN452" s="123"/>
      <c r="BO452" s="124"/>
      <c r="BP452" s="124"/>
      <c r="BQ452" s="124"/>
      <c r="BR452" s="124"/>
      <c r="BS452" s="124"/>
      <c r="BT452" s="124"/>
      <c r="BU452" s="124"/>
      <c r="BV452" s="124"/>
      <c r="BW452" s="124"/>
      <c r="BX452" s="124"/>
      <c r="BY452" s="124"/>
      <c r="BZ452" s="124"/>
      <c r="CA452" s="124"/>
      <c r="CB452" s="124"/>
      <c r="CC452" s="124"/>
      <c r="CE452" s="91"/>
      <c r="CF452" s="51" t="e">
        <f t="shared" si="8"/>
        <v>#REF!</v>
      </c>
      <c r="CJ452" s="77"/>
    </row>
    <row r="453" spans="1:88" s="57" customFormat="1" ht="12" customHeight="1">
      <c r="A453" s="90"/>
      <c r="D453" s="123"/>
      <c r="E453" s="123"/>
      <c r="F453" s="123"/>
      <c r="G453" s="123"/>
      <c r="H453" s="123"/>
      <c r="I453" s="123"/>
      <c r="J453" s="123"/>
      <c r="K453" s="123"/>
      <c r="L453" s="123"/>
      <c r="M453" s="123"/>
      <c r="N453" s="123"/>
      <c r="O453" s="123"/>
      <c r="P453" s="123"/>
      <c r="Q453" s="123"/>
      <c r="R453" s="123"/>
      <c r="S453" s="123"/>
      <c r="T453" s="123"/>
      <c r="U453" s="123"/>
      <c r="V453" s="123"/>
      <c r="W453" s="123"/>
      <c r="X453" s="123"/>
      <c r="Y453" s="123"/>
      <c r="Z453" s="123"/>
      <c r="AA453" s="123"/>
      <c r="AB453" s="123"/>
      <c r="AC453" s="123"/>
      <c r="AD453" s="123"/>
      <c r="AE453" s="123"/>
      <c r="AF453" s="123"/>
      <c r="AG453" s="123"/>
      <c r="AH453" s="123"/>
      <c r="AI453" s="123"/>
      <c r="AJ453" s="123"/>
      <c r="AK453" s="123"/>
      <c r="AL453" s="123"/>
      <c r="AM453" s="123"/>
      <c r="AN453" s="123"/>
      <c r="AO453" s="123"/>
      <c r="AP453" s="123"/>
      <c r="AQ453" s="123"/>
      <c r="AR453" s="123"/>
      <c r="AS453" s="123"/>
      <c r="AT453" s="123"/>
      <c r="AU453" s="123"/>
      <c r="AV453" s="123"/>
      <c r="AW453" s="123"/>
      <c r="AX453" s="123"/>
      <c r="AY453" s="123"/>
      <c r="AZ453" s="123"/>
      <c r="BA453" s="123"/>
      <c r="BB453" s="123"/>
      <c r="BC453" s="123"/>
      <c r="BD453" s="123"/>
      <c r="BE453" s="123"/>
      <c r="BF453" s="123"/>
      <c r="BG453" s="123"/>
      <c r="BH453" s="123"/>
      <c r="BI453" s="123"/>
      <c r="BJ453" s="123"/>
      <c r="BK453" s="123"/>
      <c r="BL453" s="123"/>
      <c r="BM453" s="123"/>
      <c r="BN453" s="123"/>
      <c r="BO453" s="124"/>
      <c r="BP453" s="124"/>
      <c r="BQ453" s="124"/>
      <c r="BR453" s="124"/>
      <c r="BS453" s="124"/>
      <c r="BT453" s="124"/>
      <c r="BU453" s="124"/>
      <c r="BV453" s="124"/>
      <c r="BW453" s="124"/>
      <c r="BX453" s="124"/>
      <c r="BY453" s="124"/>
      <c r="BZ453" s="124"/>
      <c r="CA453" s="124"/>
      <c r="CB453" s="124"/>
      <c r="CC453" s="124"/>
      <c r="CE453" s="91"/>
      <c r="CF453" s="51" t="e">
        <f t="shared" si="8"/>
        <v>#REF!</v>
      </c>
      <c r="CJ453" s="77"/>
    </row>
    <row r="454" spans="1:88" s="57" customFormat="1" ht="12" customHeight="1">
      <c r="A454" s="90"/>
      <c r="D454" s="123" t="s">
        <v>192</v>
      </c>
      <c r="E454" s="123"/>
      <c r="F454" s="123"/>
      <c r="G454" s="123"/>
      <c r="H454" s="123"/>
      <c r="I454" s="123"/>
      <c r="J454" s="123"/>
      <c r="K454" s="123"/>
      <c r="L454" s="123"/>
      <c r="M454" s="123"/>
      <c r="N454" s="123"/>
      <c r="O454" s="123"/>
      <c r="P454" s="123"/>
      <c r="Q454" s="123"/>
      <c r="R454" s="123"/>
      <c r="S454" s="123" t="s">
        <v>193</v>
      </c>
      <c r="T454" s="123"/>
      <c r="U454" s="123"/>
      <c r="V454" s="123"/>
      <c r="W454" s="123"/>
      <c r="X454" s="123"/>
      <c r="Y454" s="123"/>
      <c r="Z454" s="123"/>
      <c r="AA454" s="123"/>
      <c r="AB454" s="123"/>
      <c r="AC454" s="123"/>
      <c r="AD454" s="123"/>
      <c r="AE454" s="123"/>
      <c r="AF454" s="123"/>
      <c r="AG454" s="123"/>
      <c r="AH454" s="123"/>
      <c r="AI454" s="123"/>
      <c r="AJ454" s="123"/>
      <c r="AK454" s="123"/>
      <c r="AL454" s="123"/>
      <c r="AM454" s="123"/>
      <c r="AN454" s="123"/>
      <c r="AO454" s="123"/>
      <c r="AP454" s="123"/>
      <c r="AQ454" s="123"/>
      <c r="AR454" s="123"/>
      <c r="AS454" s="123"/>
      <c r="AT454" s="123"/>
      <c r="AU454" s="123"/>
      <c r="AV454" s="123"/>
      <c r="AW454" s="123"/>
      <c r="AX454" s="123"/>
      <c r="AY454" s="123"/>
      <c r="AZ454" s="123"/>
      <c r="BA454" s="123"/>
      <c r="BB454" s="123"/>
      <c r="BC454" s="123"/>
      <c r="BD454" s="123"/>
      <c r="BE454" s="123"/>
      <c r="BF454" s="123"/>
      <c r="BG454" s="123"/>
      <c r="BH454" s="123"/>
      <c r="BI454" s="123"/>
      <c r="BJ454" s="123"/>
      <c r="BK454" s="123"/>
      <c r="BL454" s="123"/>
      <c r="BM454" s="123"/>
      <c r="BN454" s="123"/>
      <c r="BO454" s="124" t="s">
        <v>106</v>
      </c>
      <c r="BP454" s="124"/>
      <c r="BQ454" s="124"/>
      <c r="BR454" s="124"/>
      <c r="BS454" s="124"/>
      <c r="BT454" s="124"/>
      <c r="BU454" s="124"/>
      <c r="BV454" s="124"/>
      <c r="BW454" s="124"/>
      <c r="BX454" s="124"/>
      <c r="BY454" s="124"/>
      <c r="BZ454" s="124"/>
      <c r="CA454" s="124"/>
      <c r="CB454" s="124"/>
      <c r="CC454" s="124"/>
      <c r="CE454" s="91"/>
      <c r="CF454" s="51" t="e">
        <f t="shared" si="8"/>
        <v>#REF!</v>
      </c>
      <c r="CJ454" s="77"/>
    </row>
    <row r="455" spans="1:88" s="57" customFormat="1" ht="12" customHeight="1">
      <c r="A455" s="90"/>
      <c r="D455" s="123"/>
      <c r="E455" s="123"/>
      <c r="F455" s="123"/>
      <c r="G455" s="123"/>
      <c r="H455" s="123"/>
      <c r="I455" s="123"/>
      <c r="J455" s="123"/>
      <c r="K455" s="123"/>
      <c r="L455" s="123"/>
      <c r="M455" s="123"/>
      <c r="N455" s="123"/>
      <c r="O455" s="123"/>
      <c r="P455" s="123"/>
      <c r="Q455" s="123"/>
      <c r="R455" s="123"/>
      <c r="S455" s="123"/>
      <c r="T455" s="123"/>
      <c r="U455" s="123"/>
      <c r="V455" s="123"/>
      <c r="W455" s="123"/>
      <c r="X455" s="123"/>
      <c r="Y455" s="123"/>
      <c r="Z455" s="123"/>
      <c r="AA455" s="123"/>
      <c r="AB455" s="123"/>
      <c r="AC455" s="123"/>
      <c r="AD455" s="123"/>
      <c r="AE455" s="123"/>
      <c r="AF455" s="123"/>
      <c r="AG455" s="123"/>
      <c r="AH455" s="123"/>
      <c r="AI455" s="123"/>
      <c r="AJ455" s="123"/>
      <c r="AK455" s="123"/>
      <c r="AL455" s="123"/>
      <c r="AM455" s="123"/>
      <c r="AN455" s="123"/>
      <c r="AO455" s="123"/>
      <c r="AP455" s="123"/>
      <c r="AQ455" s="123"/>
      <c r="AR455" s="123"/>
      <c r="AS455" s="123"/>
      <c r="AT455" s="123"/>
      <c r="AU455" s="123"/>
      <c r="AV455" s="123"/>
      <c r="AW455" s="123"/>
      <c r="AX455" s="123"/>
      <c r="AY455" s="123"/>
      <c r="AZ455" s="123"/>
      <c r="BA455" s="123"/>
      <c r="BB455" s="123"/>
      <c r="BC455" s="123"/>
      <c r="BD455" s="123"/>
      <c r="BE455" s="123"/>
      <c r="BF455" s="123"/>
      <c r="BG455" s="123"/>
      <c r="BH455" s="123"/>
      <c r="BI455" s="123"/>
      <c r="BJ455" s="123"/>
      <c r="BK455" s="123"/>
      <c r="BL455" s="123"/>
      <c r="BM455" s="123"/>
      <c r="BN455" s="123"/>
      <c r="BO455" s="124"/>
      <c r="BP455" s="124"/>
      <c r="BQ455" s="124"/>
      <c r="BR455" s="124"/>
      <c r="BS455" s="124"/>
      <c r="BT455" s="124"/>
      <c r="BU455" s="124"/>
      <c r="BV455" s="124"/>
      <c r="BW455" s="124"/>
      <c r="BX455" s="124"/>
      <c r="BY455" s="124"/>
      <c r="BZ455" s="124"/>
      <c r="CA455" s="124"/>
      <c r="CB455" s="124"/>
      <c r="CC455" s="124"/>
      <c r="CE455" s="91"/>
      <c r="CF455" s="51" t="e">
        <f t="shared" si="8"/>
        <v>#REF!</v>
      </c>
      <c r="CJ455" s="77"/>
    </row>
    <row r="456" spans="1:88" s="57" customFormat="1" ht="12" customHeight="1">
      <c r="A456" s="90"/>
      <c r="D456" s="123" t="s">
        <v>194</v>
      </c>
      <c r="E456" s="123"/>
      <c r="F456" s="123"/>
      <c r="G456" s="123"/>
      <c r="H456" s="123"/>
      <c r="I456" s="123"/>
      <c r="J456" s="123"/>
      <c r="K456" s="123"/>
      <c r="L456" s="123"/>
      <c r="M456" s="123"/>
      <c r="N456" s="123"/>
      <c r="O456" s="123"/>
      <c r="P456" s="123"/>
      <c r="Q456" s="123"/>
      <c r="R456" s="123"/>
      <c r="S456" s="123" t="s">
        <v>255</v>
      </c>
      <c r="T456" s="123"/>
      <c r="U456" s="123"/>
      <c r="V456" s="123"/>
      <c r="W456" s="123"/>
      <c r="X456" s="123"/>
      <c r="Y456" s="123"/>
      <c r="Z456" s="123"/>
      <c r="AA456" s="123"/>
      <c r="AB456" s="123"/>
      <c r="AC456" s="123"/>
      <c r="AD456" s="123"/>
      <c r="AE456" s="123"/>
      <c r="AF456" s="123"/>
      <c r="AG456" s="123"/>
      <c r="AH456" s="123"/>
      <c r="AI456" s="123"/>
      <c r="AJ456" s="123"/>
      <c r="AK456" s="123"/>
      <c r="AL456" s="123"/>
      <c r="AM456" s="123"/>
      <c r="AN456" s="123"/>
      <c r="AO456" s="123"/>
      <c r="AP456" s="123"/>
      <c r="AQ456" s="123"/>
      <c r="AR456" s="123"/>
      <c r="AS456" s="123"/>
      <c r="AT456" s="123"/>
      <c r="AU456" s="123"/>
      <c r="AV456" s="123"/>
      <c r="AW456" s="123"/>
      <c r="AX456" s="123"/>
      <c r="AY456" s="123"/>
      <c r="AZ456" s="123"/>
      <c r="BA456" s="123"/>
      <c r="BB456" s="123"/>
      <c r="BC456" s="123"/>
      <c r="BD456" s="123"/>
      <c r="BE456" s="123"/>
      <c r="BF456" s="123"/>
      <c r="BG456" s="123"/>
      <c r="BH456" s="123"/>
      <c r="BI456" s="123"/>
      <c r="BJ456" s="123"/>
      <c r="BK456" s="123"/>
      <c r="BL456" s="123"/>
      <c r="BM456" s="123"/>
      <c r="BN456" s="123"/>
      <c r="BO456" s="124" t="s">
        <v>106</v>
      </c>
      <c r="BP456" s="124"/>
      <c r="BQ456" s="124"/>
      <c r="BR456" s="124"/>
      <c r="BS456" s="124"/>
      <c r="BT456" s="124"/>
      <c r="BU456" s="124"/>
      <c r="BV456" s="124"/>
      <c r="BW456" s="124"/>
      <c r="BX456" s="124"/>
      <c r="BY456" s="124"/>
      <c r="BZ456" s="124"/>
      <c r="CA456" s="124"/>
      <c r="CB456" s="124"/>
      <c r="CC456" s="124"/>
      <c r="CE456" s="91"/>
      <c r="CF456" s="51" t="e">
        <f t="shared" si="8"/>
        <v>#REF!</v>
      </c>
      <c r="CJ456" s="77"/>
    </row>
    <row r="457" spans="1:88" s="57" customFormat="1" ht="12" customHeight="1">
      <c r="A457" s="90"/>
      <c r="D457" s="123"/>
      <c r="E457" s="123"/>
      <c r="F457" s="123"/>
      <c r="G457" s="123"/>
      <c r="H457" s="123"/>
      <c r="I457" s="123"/>
      <c r="J457" s="123"/>
      <c r="K457" s="123"/>
      <c r="L457" s="123"/>
      <c r="M457" s="123"/>
      <c r="N457" s="123"/>
      <c r="O457" s="123"/>
      <c r="P457" s="123"/>
      <c r="Q457" s="123"/>
      <c r="R457" s="123"/>
      <c r="S457" s="123"/>
      <c r="T457" s="123"/>
      <c r="U457" s="123"/>
      <c r="V457" s="123"/>
      <c r="W457" s="123"/>
      <c r="X457" s="123"/>
      <c r="Y457" s="123"/>
      <c r="Z457" s="123"/>
      <c r="AA457" s="123"/>
      <c r="AB457" s="123"/>
      <c r="AC457" s="123"/>
      <c r="AD457" s="123"/>
      <c r="AE457" s="123"/>
      <c r="AF457" s="123"/>
      <c r="AG457" s="123"/>
      <c r="AH457" s="123"/>
      <c r="AI457" s="123"/>
      <c r="AJ457" s="123"/>
      <c r="AK457" s="123"/>
      <c r="AL457" s="123"/>
      <c r="AM457" s="123"/>
      <c r="AN457" s="123"/>
      <c r="AO457" s="123"/>
      <c r="AP457" s="123"/>
      <c r="AQ457" s="123"/>
      <c r="AR457" s="123"/>
      <c r="AS457" s="123"/>
      <c r="AT457" s="123"/>
      <c r="AU457" s="123"/>
      <c r="AV457" s="123"/>
      <c r="AW457" s="123"/>
      <c r="AX457" s="123"/>
      <c r="AY457" s="123"/>
      <c r="AZ457" s="123"/>
      <c r="BA457" s="123"/>
      <c r="BB457" s="123"/>
      <c r="BC457" s="123"/>
      <c r="BD457" s="123"/>
      <c r="BE457" s="123"/>
      <c r="BF457" s="123"/>
      <c r="BG457" s="123"/>
      <c r="BH457" s="123"/>
      <c r="BI457" s="123"/>
      <c r="BJ457" s="123"/>
      <c r="BK457" s="123"/>
      <c r="BL457" s="123"/>
      <c r="BM457" s="123"/>
      <c r="BN457" s="123"/>
      <c r="BO457" s="124"/>
      <c r="BP457" s="124"/>
      <c r="BQ457" s="124"/>
      <c r="BR457" s="124"/>
      <c r="BS457" s="124"/>
      <c r="BT457" s="124"/>
      <c r="BU457" s="124"/>
      <c r="BV457" s="124"/>
      <c r="BW457" s="124"/>
      <c r="BX457" s="124"/>
      <c r="BY457" s="124"/>
      <c r="BZ457" s="124"/>
      <c r="CA457" s="124"/>
      <c r="CB457" s="124"/>
      <c r="CC457" s="124"/>
      <c r="CE457" s="91"/>
      <c r="CF457" s="51" t="e">
        <f t="shared" ref="CF457:CF520" si="9">CF456+1</f>
        <v>#REF!</v>
      </c>
      <c r="CJ457" s="77"/>
    </row>
    <row r="458" spans="1:88" s="57" customFormat="1" ht="12" customHeight="1">
      <c r="A458" s="90"/>
      <c r="D458" s="123"/>
      <c r="E458" s="123"/>
      <c r="F458" s="123"/>
      <c r="G458" s="123"/>
      <c r="H458" s="123"/>
      <c r="I458" s="123"/>
      <c r="J458" s="123"/>
      <c r="K458" s="123"/>
      <c r="L458" s="123"/>
      <c r="M458" s="123"/>
      <c r="N458" s="123"/>
      <c r="O458" s="123"/>
      <c r="P458" s="123"/>
      <c r="Q458" s="123"/>
      <c r="R458" s="123"/>
      <c r="S458" s="123"/>
      <c r="T458" s="123"/>
      <c r="U458" s="123"/>
      <c r="V458" s="123"/>
      <c r="W458" s="123"/>
      <c r="X458" s="123"/>
      <c r="Y458" s="123"/>
      <c r="Z458" s="123"/>
      <c r="AA458" s="123"/>
      <c r="AB458" s="123"/>
      <c r="AC458" s="123"/>
      <c r="AD458" s="123"/>
      <c r="AE458" s="123"/>
      <c r="AF458" s="123"/>
      <c r="AG458" s="123"/>
      <c r="AH458" s="123"/>
      <c r="AI458" s="123"/>
      <c r="AJ458" s="123"/>
      <c r="AK458" s="123"/>
      <c r="AL458" s="123"/>
      <c r="AM458" s="123"/>
      <c r="AN458" s="123"/>
      <c r="AO458" s="123"/>
      <c r="AP458" s="123"/>
      <c r="AQ458" s="123"/>
      <c r="AR458" s="123"/>
      <c r="AS458" s="123"/>
      <c r="AT458" s="123"/>
      <c r="AU458" s="123"/>
      <c r="AV458" s="123"/>
      <c r="AW458" s="123"/>
      <c r="AX458" s="123"/>
      <c r="AY458" s="123"/>
      <c r="AZ458" s="123"/>
      <c r="BA458" s="123"/>
      <c r="BB458" s="123"/>
      <c r="BC458" s="123"/>
      <c r="BD458" s="123"/>
      <c r="BE458" s="123"/>
      <c r="BF458" s="123"/>
      <c r="BG458" s="123"/>
      <c r="BH458" s="123"/>
      <c r="BI458" s="123"/>
      <c r="BJ458" s="123"/>
      <c r="BK458" s="123"/>
      <c r="BL458" s="123"/>
      <c r="BM458" s="123"/>
      <c r="BN458" s="123"/>
      <c r="BO458" s="124"/>
      <c r="BP458" s="124"/>
      <c r="BQ458" s="124"/>
      <c r="BR458" s="124"/>
      <c r="BS458" s="124"/>
      <c r="BT458" s="124"/>
      <c r="BU458" s="124"/>
      <c r="BV458" s="124"/>
      <c r="BW458" s="124"/>
      <c r="BX458" s="124"/>
      <c r="BY458" s="124"/>
      <c r="BZ458" s="124"/>
      <c r="CA458" s="124"/>
      <c r="CB458" s="124"/>
      <c r="CC458" s="124"/>
      <c r="CE458" s="91"/>
      <c r="CF458" s="51" t="e">
        <f t="shared" si="9"/>
        <v>#REF!</v>
      </c>
      <c r="CJ458" s="77"/>
    </row>
    <row r="459" spans="1:88" s="57" customFormat="1" ht="12" customHeight="1">
      <c r="A459" s="90"/>
      <c r="D459" s="123" t="s">
        <v>195</v>
      </c>
      <c r="E459" s="123"/>
      <c r="F459" s="123"/>
      <c r="G459" s="123"/>
      <c r="H459" s="123"/>
      <c r="I459" s="123"/>
      <c r="J459" s="123"/>
      <c r="K459" s="123"/>
      <c r="L459" s="123"/>
      <c r="M459" s="123"/>
      <c r="N459" s="123"/>
      <c r="O459" s="123"/>
      <c r="P459" s="123"/>
      <c r="Q459" s="123"/>
      <c r="R459" s="123"/>
      <c r="S459" s="123" t="s">
        <v>196</v>
      </c>
      <c r="T459" s="123"/>
      <c r="U459" s="123"/>
      <c r="V459" s="123"/>
      <c r="W459" s="123"/>
      <c r="X459" s="123"/>
      <c r="Y459" s="123"/>
      <c r="Z459" s="123"/>
      <c r="AA459" s="123"/>
      <c r="AB459" s="123"/>
      <c r="AC459" s="123"/>
      <c r="AD459" s="123"/>
      <c r="AE459" s="123"/>
      <c r="AF459" s="123"/>
      <c r="AG459" s="123"/>
      <c r="AH459" s="123"/>
      <c r="AI459" s="123"/>
      <c r="AJ459" s="123"/>
      <c r="AK459" s="123"/>
      <c r="AL459" s="123"/>
      <c r="AM459" s="123"/>
      <c r="AN459" s="123"/>
      <c r="AO459" s="123"/>
      <c r="AP459" s="123"/>
      <c r="AQ459" s="123"/>
      <c r="AR459" s="123"/>
      <c r="AS459" s="123"/>
      <c r="AT459" s="123"/>
      <c r="AU459" s="123"/>
      <c r="AV459" s="123"/>
      <c r="AW459" s="123"/>
      <c r="AX459" s="123"/>
      <c r="AY459" s="123"/>
      <c r="AZ459" s="123"/>
      <c r="BA459" s="123"/>
      <c r="BB459" s="123"/>
      <c r="BC459" s="123"/>
      <c r="BD459" s="123"/>
      <c r="BE459" s="123"/>
      <c r="BF459" s="123"/>
      <c r="BG459" s="123"/>
      <c r="BH459" s="123"/>
      <c r="BI459" s="123"/>
      <c r="BJ459" s="123"/>
      <c r="BK459" s="123"/>
      <c r="BL459" s="123"/>
      <c r="BM459" s="123"/>
      <c r="BN459" s="123"/>
      <c r="BO459" s="124" t="s">
        <v>106</v>
      </c>
      <c r="BP459" s="124"/>
      <c r="BQ459" s="124"/>
      <c r="BR459" s="124"/>
      <c r="BS459" s="124"/>
      <c r="BT459" s="124"/>
      <c r="BU459" s="124"/>
      <c r="BV459" s="124"/>
      <c r="BW459" s="124"/>
      <c r="BX459" s="124"/>
      <c r="BY459" s="124"/>
      <c r="BZ459" s="124"/>
      <c r="CA459" s="124"/>
      <c r="CB459" s="124"/>
      <c r="CC459" s="124"/>
      <c r="CE459" s="91"/>
      <c r="CF459" s="51" t="e">
        <f t="shared" si="9"/>
        <v>#REF!</v>
      </c>
      <c r="CJ459" s="77"/>
    </row>
    <row r="460" spans="1:88" s="57" customFormat="1" ht="12" customHeight="1">
      <c r="A460" s="90"/>
      <c r="D460" s="123"/>
      <c r="E460" s="123"/>
      <c r="F460" s="123"/>
      <c r="G460" s="123"/>
      <c r="H460" s="123"/>
      <c r="I460" s="123"/>
      <c r="J460" s="123"/>
      <c r="K460" s="123"/>
      <c r="L460" s="123"/>
      <c r="M460" s="123"/>
      <c r="N460" s="123"/>
      <c r="O460" s="123"/>
      <c r="P460" s="123"/>
      <c r="Q460" s="123"/>
      <c r="R460" s="123"/>
      <c r="S460" s="123"/>
      <c r="T460" s="123"/>
      <c r="U460" s="123"/>
      <c r="V460" s="123"/>
      <c r="W460" s="123"/>
      <c r="X460" s="123"/>
      <c r="Y460" s="123"/>
      <c r="Z460" s="123"/>
      <c r="AA460" s="123"/>
      <c r="AB460" s="123"/>
      <c r="AC460" s="123"/>
      <c r="AD460" s="123"/>
      <c r="AE460" s="123"/>
      <c r="AF460" s="123"/>
      <c r="AG460" s="123"/>
      <c r="AH460" s="123"/>
      <c r="AI460" s="123"/>
      <c r="AJ460" s="123"/>
      <c r="AK460" s="123"/>
      <c r="AL460" s="123"/>
      <c r="AM460" s="123"/>
      <c r="AN460" s="123"/>
      <c r="AO460" s="123"/>
      <c r="AP460" s="123"/>
      <c r="AQ460" s="123"/>
      <c r="AR460" s="123"/>
      <c r="AS460" s="123"/>
      <c r="AT460" s="123"/>
      <c r="AU460" s="123"/>
      <c r="AV460" s="123"/>
      <c r="AW460" s="123"/>
      <c r="AX460" s="123"/>
      <c r="AY460" s="123"/>
      <c r="AZ460" s="123"/>
      <c r="BA460" s="123"/>
      <c r="BB460" s="123"/>
      <c r="BC460" s="123"/>
      <c r="BD460" s="123"/>
      <c r="BE460" s="123"/>
      <c r="BF460" s="123"/>
      <c r="BG460" s="123"/>
      <c r="BH460" s="123"/>
      <c r="BI460" s="123"/>
      <c r="BJ460" s="123"/>
      <c r="BK460" s="123"/>
      <c r="BL460" s="123"/>
      <c r="BM460" s="123"/>
      <c r="BN460" s="123"/>
      <c r="BO460" s="124"/>
      <c r="BP460" s="124"/>
      <c r="BQ460" s="124"/>
      <c r="BR460" s="124"/>
      <c r="BS460" s="124"/>
      <c r="BT460" s="124"/>
      <c r="BU460" s="124"/>
      <c r="BV460" s="124"/>
      <c r="BW460" s="124"/>
      <c r="BX460" s="124"/>
      <c r="BY460" s="124"/>
      <c r="BZ460" s="124"/>
      <c r="CA460" s="124"/>
      <c r="CB460" s="124"/>
      <c r="CC460" s="124"/>
      <c r="CE460" s="91"/>
      <c r="CF460" s="51" t="e">
        <f t="shared" si="9"/>
        <v>#REF!</v>
      </c>
      <c r="CJ460" s="77"/>
    </row>
    <row r="461" spans="1:88" s="57" customFormat="1" ht="12" customHeight="1">
      <c r="A461" s="90"/>
      <c r="D461" s="123" t="s">
        <v>197</v>
      </c>
      <c r="E461" s="123"/>
      <c r="F461" s="123"/>
      <c r="G461" s="123"/>
      <c r="H461" s="123"/>
      <c r="I461" s="123"/>
      <c r="J461" s="123"/>
      <c r="K461" s="123"/>
      <c r="L461" s="123"/>
      <c r="M461" s="123"/>
      <c r="N461" s="123"/>
      <c r="O461" s="123"/>
      <c r="P461" s="123"/>
      <c r="Q461" s="123"/>
      <c r="R461" s="123"/>
      <c r="S461" s="113" t="s">
        <v>256</v>
      </c>
      <c r="T461" s="114"/>
      <c r="U461" s="114"/>
      <c r="V461" s="114"/>
      <c r="W461" s="114"/>
      <c r="X461" s="114"/>
      <c r="Y461" s="114"/>
      <c r="Z461" s="114"/>
      <c r="AA461" s="114"/>
      <c r="AB461" s="114"/>
      <c r="AC461" s="114"/>
      <c r="AD461" s="114"/>
      <c r="AE461" s="114"/>
      <c r="AF461" s="114"/>
      <c r="AG461" s="114"/>
      <c r="AH461" s="114"/>
      <c r="AI461" s="114"/>
      <c r="AJ461" s="114"/>
      <c r="AK461" s="114"/>
      <c r="AL461" s="114"/>
      <c r="AM461" s="114"/>
      <c r="AN461" s="114"/>
      <c r="AO461" s="114"/>
      <c r="AP461" s="114"/>
      <c r="AQ461" s="114"/>
      <c r="AR461" s="114"/>
      <c r="AS461" s="114"/>
      <c r="AT461" s="114"/>
      <c r="AU461" s="114"/>
      <c r="AV461" s="114"/>
      <c r="AW461" s="114"/>
      <c r="AX461" s="114"/>
      <c r="AY461" s="114"/>
      <c r="AZ461" s="114"/>
      <c r="BA461" s="114"/>
      <c r="BB461" s="114"/>
      <c r="BC461" s="114"/>
      <c r="BD461" s="114"/>
      <c r="BE461" s="114"/>
      <c r="BF461" s="114"/>
      <c r="BG461" s="114"/>
      <c r="BH461" s="114"/>
      <c r="BI461" s="114"/>
      <c r="BJ461" s="114"/>
      <c r="BK461" s="114"/>
      <c r="BL461" s="114"/>
      <c r="BM461" s="114"/>
      <c r="BN461" s="115"/>
      <c r="BO461" s="124" t="s">
        <v>106</v>
      </c>
      <c r="BP461" s="124"/>
      <c r="BQ461" s="124"/>
      <c r="BR461" s="124"/>
      <c r="BS461" s="124"/>
      <c r="BT461" s="124"/>
      <c r="BU461" s="124"/>
      <c r="BV461" s="124"/>
      <c r="BW461" s="124"/>
      <c r="BX461" s="124"/>
      <c r="BY461" s="124"/>
      <c r="BZ461" s="124"/>
      <c r="CA461" s="124"/>
      <c r="CB461" s="124"/>
      <c r="CC461" s="124"/>
      <c r="CE461" s="91"/>
      <c r="CF461" s="51" t="e">
        <f t="shared" si="9"/>
        <v>#REF!</v>
      </c>
      <c r="CJ461" s="77"/>
    </row>
    <row r="462" spans="1:88" s="57" customFormat="1" ht="12" customHeight="1">
      <c r="A462" s="90"/>
      <c r="D462" s="123"/>
      <c r="E462" s="123"/>
      <c r="F462" s="123"/>
      <c r="G462" s="123"/>
      <c r="H462" s="123"/>
      <c r="I462" s="123"/>
      <c r="J462" s="123"/>
      <c r="K462" s="123"/>
      <c r="L462" s="123"/>
      <c r="M462" s="123"/>
      <c r="N462" s="123"/>
      <c r="O462" s="123"/>
      <c r="P462" s="123"/>
      <c r="Q462" s="123"/>
      <c r="R462" s="123"/>
      <c r="S462" s="116"/>
      <c r="T462" s="117"/>
      <c r="U462" s="117"/>
      <c r="V462" s="117"/>
      <c r="W462" s="117"/>
      <c r="X462" s="117"/>
      <c r="Y462" s="117"/>
      <c r="Z462" s="117"/>
      <c r="AA462" s="117"/>
      <c r="AB462" s="117"/>
      <c r="AC462" s="117"/>
      <c r="AD462" s="117"/>
      <c r="AE462" s="117"/>
      <c r="AF462" s="117"/>
      <c r="AG462" s="117"/>
      <c r="AH462" s="117"/>
      <c r="AI462" s="117"/>
      <c r="AJ462" s="117"/>
      <c r="AK462" s="117"/>
      <c r="AL462" s="117"/>
      <c r="AM462" s="117"/>
      <c r="AN462" s="117"/>
      <c r="AO462" s="117"/>
      <c r="AP462" s="117"/>
      <c r="AQ462" s="117"/>
      <c r="AR462" s="117"/>
      <c r="AS462" s="117"/>
      <c r="AT462" s="117"/>
      <c r="AU462" s="117"/>
      <c r="AV462" s="117"/>
      <c r="AW462" s="117"/>
      <c r="AX462" s="117"/>
      <c r="AY462" s="117"/>
      <c r="AZ462" s="117"/>
      <c r="BA462" s="117"/>
      <c r="BB462" s="117"/>
      <c r="BC462" s="117"/>
      <c r="BD462" s="117"/>
      <c r="BE462" s="117"/>
      <c r="BF462" s="117"/>
      <c r="BG462" s="117"/>
      <c r="BH462" s="117"/>
      <c r="BI462" s="117"/>
      <c r="BJ462" s="117"/>
      <c r="BK462" s="117"/>
      <c r="BL462" s="117"/>
      <c r="BM462" s="117"/>
      <c r="BN462" s="118"/>
      <c r="BO462" s="124"/>
      <c r="BP462" s="124"/>
      <c r="BQ462" s="124"/>
      <c r="BR462" s="124"/>
      <c r="BS462" s="124"/>
      <c r="BT462" s="124"/>
      <c r="BU462" s="124"/>
      <c r="BV462" s="124"/>
      <c r="BW462" s="124"/>
      <c r="BX462" s="124"/>
      <c r="BY462" s="124"/>
      <c r="BZ462" s="124"/>
      <c r="CA462" s="124"/>
      <c r="CB462" s="124"/>
      <c r="CC462" s="124"/>
      <c r="CE462" s="91"/>
      <c r="CF462" s="51" t="e">
        <f t="shared" si="9"/>
        <v>#REF!</v>
      </c>
      <c r="CJ462" s="77"/>
    </row>
    <row r="463" spans="1:88" s="57" customFormat="1" ht="12" customHeight="1">
      <c r="A463" s="90"/>
      <c r="D463" s="123" t="s">
        <v>198</v>
      </c>
      <c r="E463" s="123"/>
      <c r="F463" s="123"/>
      <c r="G463" s="123"/>
      <c r="H463" s="123"/>
      <c r="I463" s="123"/>
      <c r="J463" s="123"/>
      <c r="K463" s="123"/>
      <c r="L463" s="123"/>
      <c r="M463" s="123"/>
      <c r="N463" s="123"/>
      <c r="O463" s="123"/>
      <c r="P463" s="123"/>
      <c r="Q463" s="123"/>
      <c r="R463" s="123"/>
      <c r="S463" s="123" t="s">
        <v>257</v>
      </c>
      <c r="T463" s="123"/>
      <c r="U463" s="123"/>
      <c r="V463" s="123"/>
      <c r="W463" s="123"/>
      <c r="X463" s="123"/>
      <c r="Y463" s="123"/>
      <c r="Z463" s="123"/>
      <c r="AA463" s="123"/>
      <c r="AB463" s="123"/>
      <c r="AC463" s="123"/>
      <c r="AD463" s="123"/>
      <c r="AE463" s="123"/>
      <c r="AF463" s="123"/>
      <c r="AG463" s="123"/>
      <c r="AH463" s="123"/>
      <c r="AI463" s="123"/>
      <c r="AJ463" s="123"/>
      <c r="AK463" s="123"/>
      <c r="AL463" s="123"/>
      <c r="AM463" s="123"/>
      <c r="AN463" s="123"/>
      <c r="AO463" s="123"/>
      <c r="AP463" s="123"/>
      <c r="AQ463" s="123"/>
      <c r="AR463" s="123"/>
      <c r="AS463" s="123"/>
      <c r="AT463" s="123"/>
      <c r="AU463" s="123"/>
      <c r="AV463" s="123"/>
      <c r="AW463" s="123"/>
      <c r="AX463" s="123"/>
      <c r="AY463" s="123"/>
      <c r="AZ463" s="123"/>
      <c r="BA463" s="123"/>
      <c r="BB463" s="123"/>
      <c r="BC463" s="123"/>
      <c r="BD463" s="123"/>
      <c r="BE463" s="123"/>
      <c r="BF463" s="123"/>
      <c r="BG463" s="123"/>
      <c r="BH463" s="123"/>
      <c r="BI463" s="123"/>
      <c r="BJ463" s="123"/>
      <c r="BK463" s="123"/>
      <c r="BL463" s="123"/>
      <c r="BM463" s="123"/>
      <c r="BN463" s="123"/>
      <c r="BO463" s="124" t="s">
        <v>106</v>
      </c>
      <c r="BP463" s="124"/>
      <c r="BQ463" s="124"/>
      <c r="BR463" s="124"/>
      <c r="BS463" s="124"/>
      <c r="BT463" s="124"/>
      <c r="BU463" s="124"/>
      <c r="BV463" s="124"/>
      <c r="BW463" s="124"/>
      <c r="BX463" s="124"/>
      <c r="BY463" s="124"/>
      <c r="BZ463" s="124"/>
      <c r="CA463" s="124"/>
      <c r="CB463" s="124"/>
      <c r="CC463" s="124"/>
      <c r="CE463" s="91"/>
      <c r="CF463" s="51" t="e">
        <f t="shared" si="9"/>
        <v>#REF!</v>
      </c>
      <c r="CJ463" s="77"/>
    </row>
    <row r="464" spans="1:88" s="57" customFormat="1" ht="12" customHeight="1">
      <c r="A464" s="90"/>
      <c r="D464" s="123"/>
      <c r="E464" s="123"/>
      <c r="F464" s="123"/>
      <c r="G464" s="123"/>
      <c r="H464" s="123"/>
      <c r="I464" s="123"/>
      <c r="J464" s="123"/>
      <c r="K464" s="123"/>
      <c r="L464" s="123"/>
      <c r="M464" s="123"/>
      <c r="N464" s="123"/>
      <c r="O464" s="123"/>
      <c r="P464" s="123"/>
      <c r="Q464" s="123"/>
      <c r="R464" s="123"/>
      <c r="S464" s="123"/>
      <c r="T464" s="123"/>
      <c r="U464" s="123"/>
      <c r="V464" s="123"/>
      <c r="W464" s="123"/>
      <c r="X464" s="123"/>
      <c r="Y464" s="123"/>
      <c r="Z464" s="123"/>
      <c r="AA464" s="123"/>
      <c r="AB464" s="123"/>
      <c r="AC464" s="123"/>
      <c r="AD464" s="123"/>
      <c r="AE464" s="123"/>
      <c r="AF464" s="123"/>
      <c r="AG464" s="123"/>
      <c r="AH464" s="123"/>
      <c r="AI464" s="123"/>
      <c r="AJ464" s="123"/>
      <c r="AK464" s="123"/>
      <c r="AL464" s="123"/>
      <c r="AM464" s="123"/>
      <c r="AN464" s="123"/>
      <c r="AO464" s="123"/>
      <c r="AP464" s="123"/>
      <c r="AQ464" s="123"/>
      <c r="AR464" s="123"/>
      <c r="AS464" s="123"/>
      <c r="AT464" s="123"/>
      <c r="AU464" s="123"/>
      <c r="AV464" s="123"/>
      <c r="AW464" s="123"/>
      <c r="AX464" s="123"/>
      <c r="AY464" s="123"/>
      <c r="AZ464" s="123"/>
      <c r="BA464" s="123"/>
      <c r="BB464" s="123"/>
      <c r="BC464" s="123"/>
      <c r="BD464" s="123"/>
      <c r="BE464" s="123"/>
      <c r="BF464" s="123"/>
      <c r="BG464" s="123"/>
      <c r="BH464" s="123"/>
      <c r="BI464" s="123"/>
      <c r="BJ464" s="123"/>
      <c r="BK464" s="123"/>
      <c r="BL464" s="123"/>
      <c r="BM464" s="123"/>
      <c r="BN464" s="123"/>
      <c r="BO464" s="124"/>
      <c r="BP464" s="124"/>
      <c r="BQ464" s="124"/>
      <c r="BR464" s="124"/>
      <c r="BS464" s="124"/>
      <c r="BT464" s="124"/>
      <c r="BU464" s="124"/>
      <c r="BV464" s="124"/>
      <c r="BW464" s="124"/>
      <c r="BX464" s="124"/>
      <c r="BY464" s="124"/>
      <c r="BZ464" s="124"/>
      <c r="CA464" s="124"/>
      <c r="CB464" s="124"/>
      <c r="CC464" s="124"/>
      <c r="CE464" s="91"/>
      <c r="CF464" s="51" t="e">
        <f t="shared" si="9"/>
        <v>#REF!</v>
      </c>
      <c r="CJ464" s="77"/>
    </row>
    <row r="465" spans="1:88" s="57" customFormat="1" ht="12" customHeight="1">
      <c r="A465" s="90"/>
      <c r="B465" s="76"/>
      <c r="D465" s="123" t="s">
        <v>199</v>
      </c>
      <c r="E465" s="123"/>
      <c r="F465" s="123"/>
      <c r="G465" s="123"/>
      <c r="H465" s="123"/>
      <c r="I465" s="123"/>
      <c r="J465" s="123"/>
      <c r="K465" s="123"/>
      <c r="L465" s="123"/>
      <c r="M465" s="123"/>
      <c r="N465" s="123"/>
      <c r="O465" s="123"/>
      <c r="P465" s="123"/>
      <c r="Q465" s="123"/>
      <c r="R465" s="123"/>
      <c r="S465" s="123" t="s">
        <v>200</v>
      </c>
      <c r="T465" s="123"/>
      <c r="U465" s="123"/>
      <c r="V465" s="123"/>
      <c r="W465" s="123"/>
      <c r="X465" s="123"/>
      <c r="Y465" s="123"/>
      <c r="Z465" s="123"/>
      <c r="AA465" s="123"/>
      <c r="AB465" s="123"/>
      <c r="AC465" s="123"/>
      <c r="AD465" s="123"/>
      <c r="AE465" s="123"/>
      <c r="AF465" s="123"/>
      <c r="AG465" s="123"/>
      <c r="AH465" s="123"/>
      <c r="AI465" s="123"/>
      <c r="AJ465" s="123"/>
      <c r="AK465" s="123"/>
      <c r="AL465" s="123"/>
      <c r="AM465" s="123"/>
      <c r="AN465" s="123"/>
      <c r="AO465" s="123"/>
      <c r="AP465" s="123"/>
      <c r="AQ465" s="123"/>
      <c r="AR465" s="123"/>
      <c r="AS465" s="123"/>
      <c r="AT465" s="123"/>
      <c r="AU465" s="123"/>
      <c r="AV465" s="123"/>
      <c r="AW465" s="123"/>
      <c r="AX465" s="123"/>
      <c r="AY465" s="123"/>
      <c r="AZ465" s="123"/>
      <c r="BA465" s="123"/>
      <c r="BB465" s="123"/>
      <c r="BC465" s="123"/>
      <c r="BD465" s="123"/>
      <c r="BE465" s="123"/>
      <c r="BF465" s="123"/>
      <c r="BG465" s="123"/>
      <c r="BH465" s="123"/>
      <c r="BI465" s="123"/>
      <c r="BJ465" s="123"/>
      <c r="BK465" s="123"/>
      <c r="BL465" s="123"/>
      <c r="BM465" s="123"/>
      <c r="BN465" s="123"/>
      <c r="BO465" s="223" t="s">
        <v>241</v>
      </c>
      <c r="BP465" s="224"/>
      <c r="BQ465" s="224"/>
      <c r="BR465" s="224"/>
      <c r="BS465" s="224"/>
      <c r="BT465" s="224"/>
      <c r="BU465" s="224"/>
      <c r="BV465" s="224"/>
      <c r="BW465" s="224"/>
      <c r="BX465" s="224"/>
      <c r="BY465" s="224"/>
      <c r="BZ465" s="224"/>
      <c r="CA465" s="224"/>
      <c r="CB465" s="224"/>
      <c r="CC465" s="225"/>
      <c r="CE465" s="91"/>
      <c r="CF465" s="51" t="e">
        <f t="shared" si="9"/>
        <v>#REF!</v>
      </c>
      <c r="CJ465" s="77"/>
    </row>
    <row r="466" spans="1:88" s="57" customFormat="1" ht="12" customHeight="1">
      <c r="A466" s="90"/>
      <c r="D466" s="123"/>
      <c r="E466" s="123"/>
      <c r="F466" s="123"/>
      <c r="G466" s="123"/>
      <c r="H466" s="123"/>
      <c r="I466" s="123"/>
      <c r="J466" s="123"/>
      <c r="K466" s="123"/>
      <c r="L466" s="123"/>
      <c r="M466" s="123"/>
      <c r="N466" s="123"/>
      <c r="O466" s="123"/>
      <c r="P466" s="123"/>
      <c r="Q466" s="123"/>
      <c r="R466" s="123"/>
      <c r="S466" s="123"/>
      <c r="T466" s="123"/>
      <c r="U466" s="123"/>
      <c r="V466" s="123"/>
      <c r="W466" s="123"/>
      <c r="X466" s="123"/>
      <c r="Y466" s="123"/>
      <c r="Z466" s="123"/>
      <c r="AA466" s="123"/>
      <c r="AB466" s="123"/>
      <c r="AC466" s="123"/>
      <c r="AD466" s="123"/>
      <c r="AE466" s="123"/>
      <c r="AF466" s="123"/>
      <c r="AG466" s="123"/>
      <c r="AH466" s="123"/>
      <c r="AI466" s="123"/>
      <c r="AJ466" s="123"/>
      <c r="AK466" s="123"/>
      <c r="AL466" s="123"/>
      <c r="AM466" s="123"/>
      <c r="AN466" s="123"/>
      <c r="AO466" s="123"/>
      <c r="AP466" s="123"/>
      <c r="AQ466" s="123"/>
      <c r="AR466" s="123"/>
      <c r="AS466" s="123"/>
      <c r="AT466" s="123"/>
      <c r="AU466" s="123"/>
      <c r="AV466" s="123"/>
      <c r="AW466" s="123"/>
      <c r="AX466" s="123"/>
      <c r="AY466" s="123"/>
      <c r="AZ466" s="123"/>
      <c r="BA466" s="123"/>
      <c r="BB466" s="123"/>
      <c r="BC466" s="123"/>
      <c r="BD466" s="123"/>
      <c r="BE466" s="123"/>
      <c r="BF466" s="123"/>
      <c r="BG466" s="123"/>
      <c r="BH466" s="123"/>
      <c r="BI466" s="123"/>
      <c r="BJ466" s="123"/>
      <c r="BK466" s="123"/>
      <c r="BL466" s="123"/>
      <c r="BM466" s="123"/>
      <c r="BN466" s="123"/>
      <c r="BO466" s="226"/>
      <c r="BP466" s="227"/>
      <c r="BQ466" s="227"/>
      <c r="BR466" s="227"/>
      <c r="BS466" s="227"/>
      <c r="BT466" s="227"/>
      <c r="BU466" s="227"/>
      <c r="BV466" s="227"/>
      <c r="BW466" s="227"/>
      <c r="BX466" s="227"/>
      <c r="BY466" s="227"/>
      <c r="BZ466" s="227"/>
      <c r="CA466" s="227"/>
      <c r="CB466" s="227"/>
      <c r="CC466" s="228"/>
      <c r="CE466" s="91"/>
      <c r="CF466" s="51" t="e">
        <f t="shared" si="9"/>
        <v>#REF!</v>
      </c>
      <c r="CJ466" s="77"/>
    </row>
    <row r="467" spans="1:88" s="57" customFormat="1" ht="12" customHeight="1">
      <c r="A467" s="90"/>
      <c r="CE467" s="91"/>
      <c r="CF467" s="51" t="e">
        <f t="shared" si="9"/>
        <v>#REF!</v>
      </c>
      <c r="CJ467" s="77"/>
    </row>
    <row r="468" spans="1:88" s="57" customFormat="1" ht="12" customHeight="1">
      <c r="A468" s="90"/>
      <c r="D468" s="101"/>
      <c r="E468" s="101"/>
      <c r="F468" s="101"/>
      <c r="G468" s="101"/>
      <c r="H468" s="101"/>
      <c r="I468" s="101"/>
      <c r="J468" s="101"/>
      <c r="K468" s="101"/>
      <c r="L468" s="101"/>
      <c r="M468" s="101"/>
      <c r="N468" s="101"/>
      <c r="CE468" s="91"/>
      <c r="CF468" s="51" t="e">
        <f t="shared" si="9"/>
        <v>#REF!</v>
      </c>
      <c r="CJ468" s="77"/>
    </row>
    <row r="469" spans="1:88" s="57" customFormat="1" ht="12" customHeight="1">
      <c r="A469" s="90"/>
      <c r="D469" s="101" t="s">
        <v>221</v>
      </c>
      <c r="E469" s="101"/>
      <c r="F469" s="101"/>
      <c r="G469" s="101"/>
      <c r="H469" s="101"/>
      <c r="I469" s="101"/>
      <c r="J469" s="101"/>
      <c r="K469" s="101"/>
      <c r="L469" s="101"/>
      <c r="M469" s="101"/>
      <c r="N469" s="101"/>
      <c r="CE469" s="91"/>
      <c r="CF469" s="51" t="e">
        <f t="shared" si="9"/>
        <v>#REF!</v>
      </c>
      <c r="CJ469" s="77"/>
    </row>
    <row r="470" spans="1:88" s="57" customFormat="1" ht="12" customHeight="1">
      <c r="A470" s="90"/>
      <c r="D470" s="101" t="s">
        <v>201</v>
      </c>
      <c r="E470" s="101"/>
      <c r="F470" s="101"/>
      <c r="G470" s="101"/>
      <c r="H470" s="101"/>
      <c r="I470" s="101"/>
      <c r="J470" s="101"/>
      <c r="K470" s="101"/>
      <c r="L470" s="101"/>
      <c r="M470" s="101"/>
      <c r="N470" s="101"/>
      <c r="CE470" s="91"/>
      <c r="CF470" s="51" t="e">
        <f t="shared" si="9"/>
        <v>#REF!</v>
      </c>
      <c r="CJ470" s="77"/>
    </row>
    <row r="471" spans="1:88" s="57" customFormat="1" ht="12" customHeight="1" thickBot="1">
      <c r="A471" s="90"/>
      <c r="D471" s="101"/>
      <c r="E471" s="101"/>
      <c r="F471" s="101"/>
      <c r="G471" s="101"/>
      <c r="H471" s="101"/>
      <c r="I471" s="101"/>
      <c r="J471" s="101"/>
      <c r="K471" s="101"/>
      <c r="L471" s="101"/>
      <c r="M471" s="101"/>
      <c r="N471" s="101"/>
      <c r="CE471" s="91"/>
      <c r="CF471" s="51" t="e">
        <f t="shared" si="9"/>
        <v>#REF!</v>
      </c>
      <c r="CJ471" s="77"/>
    </row>
    <row r="472" spans="1:88" s="57" customFormat="1" ht="12" customHeight="1">
      <c r="A472" s="82"/>
      <c r="B472" s="83"/>
      <c r="C472" s="83"/>
      <c r="D472" s="83"/>
      <c r="E472" s="83"/>
      <c r="F472" s="83"/>
      <c r="G472" s="83"/>
      <c r="H472" s="83"/>
      <c r="I472" s="83"/>
      <c r="J472" s="83"/>
      <c r="K472" s="83"/>
      <c r="L472" s="83"/>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9"/>
      <c r="CF472" s="51" t="e">
        <f t="shared" si="9"/>
        <v>#REF!</v>
      </c>
      <c r="CJ472" s="77"/>
    </row>
    <row r="473" spans="1:88" s="57" customFormat="1" ht="12" customHeight="1">
      <c r="A473" s="90"/>
      <c r="F473" s="57" t="s">
        <v>259</v>
      </c>
      <c r="CE473" s="91"/>
      <c r="CF473" s="51" t="e">
        <f t="shared" si="9"/>
        <v>#REF!</v>
      </c>
      <c r="CJ473" s="77"/>
    </row>
    <row r="474" spans="1:88" s="57" customFormat="1" ht="12" customHeight="1">
      <c r="A474" s="90"/>
      <c r="F474" s="57" t="s">
        <v>202</v>
      </c>
      <c r="CE474" s="91"/>
      <c r="CF474" s="51" t="e">
        <f t="shared" si="9"/>
        <v>#REF!</v>
      </c>
      <c r="CJ474" s="77"/>
    </row>
    <row r="475" spans="1:88" s="57" customFormat="1" ht="12" customHeight="1">
      <c r="A475" s="90"/>
      <c r="CE475" s="91"/>
      <c r="CF475" s="51" t="e">
        <f t="shared" si="9"/>
        <v>#REF!</v>
      </c>
      <c r="CJ475" s="77"/>
    </row>
    <row r="476" spans="1:88" s="57" customFormat="1" ht="12" customHeight="1">
      <c r="A476" s="90"/>
      <c r="T476" s="57" t="s">
        <v>32</v>
      </c>
      <c r="CE476" s="91"/>
      <c r="CF476" s="51" t="e">
        <f t="shared" si="9"/>
        <v>#REF!</v>
      </c>
      <c r="CJ476" s="77"/>
    </row>
    <row r="477" spans="1:88" s="57" customFormat="1" ht="12" customHeight="1">
      <c r="A477" s="90"/>
      <c r="CE477" s="91"/>
      <c r="CF477" s="51" t="e">
        <f t="shared" si="9"/>
        <v>#REF!</v>
      </c>
      <c r="CJ477" s="77"/>
    </row>
    <row r="478" spans="1:88" s="57" customFormat="1" ht="12" customHeight="1">
      <c r="A478" s="90"/>
      <c r="CE478" s="91"/>
      <c r="CF478" s="51" t="e">
        <f t="shared" si="9"/>
        <v>#REF!</v>
      </c>
      <c r="CJ478" s="77"/>
    </row>
    <row r="479" spans="1:88" s="57" customFormat="1" ht="12" customHeight="1">
      <c r="A479" s="90"/>
      <c r="CE479" s="91"/>
      <c r="CF479" s="51" t="e">
        <f t="shared" si="9"/>
        <v>#REF!</v>
      </c>
      <c r="CJ479" s="77"/>
    </row>
    <row r="480" spans="1:88" s="57" customFormat="1" ht="12" customHeight="1">
      <c r="A480" s="90"/>
      <c r="CE480" s="91"/>
      <c r="CF480" s="51" t="e">
        <f t="shared" si="9"/>
        <v>#REF!</v>
      </c>
      <c r="CJ480" s="77"/>
    </row>
    <row r="481" spans="1:88" s="57" customFormat="1" ht="12" customHeight="1">
      <c r="A481" s="90"/>
      <c r="CE481" s="91"/>
      <c r="CF481" s="51" t="e">
        <f t="shared" si="9"/>
        <v>#REF!</v>
      </c>
      <c r="CJ481" s="77"/>
    </row>
    <row r="482" spans="1:88" s="57" customFormat="1" ht="12" customHeight="1">
      <c r="A482" s="90"/>
      <c r="CE482" s="91"/>
      <c r="CF482" s="51" t="e">
        <f t="shared" si="9"/>
        <v>#REF!</v>
      </c>
      <c r="CJ482" s="77"/>
    </row>
    <row r="483" spans="1:88" s="57" customFormat="1" ht="12" customHeight="1">
      <c r="A483" s="90"/>
      <c r="CE483" s="91"/>
      <c r="CF483" s="51" t="e">
        <f t="shared" si="9"/>
        <v>#REF!</v>
      </c>
      <c r="CJ483" s="77"/>
    </row>
    <row r="484" spans="1:88" s="57" customFormat="1" ht="12" customHeight="1">
      <c r="A484" s="90"/>
      <c r="CE484" s="91"/>
      <c r="CF484" s="51" t="e">
        <f t="shared" si="9"/>
        <v>#REF!</v>
      </c>
      <c r="CJ484" s="77"/>
    </row>
    <row r="485" spans="1:88" s="57" customFormat="1" ht="12" customHeight="1">
      <c r="A485" s="90"/>
      <c r="CE485" s="91"/>
      <c r="CF485" s="51" t="e">
        <f t="shared" si="9"/>
        <v>#REF!</v>
      </c>
      <c r="CJ485" s="77"/>
    </row>
    <row r="486" spans="1:88" s="57" customFormat="1" ht="12" customHeight="1">
      <c r="A486" s="90"/>
      <c r="CE486" s="91"/>
      <c r="CF486" s="51" t="e">
        <f t="shared" si="9"/>
        <v>#REF!</v>
      </c>
      <c r="CJ486" s="77"/>
    </row>
    <row r="487" spans="1:88" s="57" customFormat="1" ht="12" customHeight="1">
      <c r="A487" s="90"/>
      <c r="CE487" s="91"/>
      <c r="CF487" s="51" t="e">
        <f t="shared" si="9"/>
        <v>#REF!</v>
      </c>
      <c r="CJ487" s="77"/>
    </row>
    <row r="488" spans="1:88" s="57" customFormat="1" ht="12" customHeight="1">
      <c r="A488" s="90"/>
      <c r="CE488" s="91"/>
      <c r="CF488" s="51" t="e">
        <f t="shared" si="9"/>
        <v>#REF!</v>
      </c>
      <c r="CJ488" s="77"/>
    </row>
    <row r="489" spans="1:88" s="57" customFormat="1" ht="12" customHeight="1">
      <c r="A489" s="90"/>
      <c r="CE489" s="91"/>
      <c r="CF489" s="51" t="e">
        <f t="shared" si="9"/>
        <v>#REF!</v>
      </c>
      <c r="CJ489" s="77"/>
    </row>
    <row r="490" spans="1:88" s="57" customFormat="1" ht="12" customHeight="1">
      <c r="A490" s="90"/>
      <c r="CE490" s="91"/>
      <c r="CF490" s="51" t="e">
        <f t="shared" si="9"/>
        <v>#REF!</v>
      </c>
      <c r="CJ490" s="77"/>
    </row>
    <row r="491" spans="1:88" s="57" customFormat="1" ht="12" customHeight="1">
      <c r="A491" s="90"/>
      <c r="CE491" s="91"/>
      <c r="CF491" s="51" t="e">
        <f t="shared" si="9"/>
        <v>#REF!</v>
      </c>
      <c r="CJ491" s="77"/>
    </row>
    <row r="492" spans="1:88" s="57" customFormat="1" ht="12" customHeight="1">
      <c r="A492" s="90"/>
      <c r="CE492" s="91"/>
      <c r="CF492" s="51" t="e">
        <f t="shared" si="9"/>
        <v>#REF!</v>
      </c>
      <c r="CJ492" s="77"/>
    </row>
    <row r="493" spans="1:88" s="57" customFormat="1" ht="12" customHeight="1">
      <c r="A493" s="90"/>
      <c r="CE493" s="91"/>
      <c r="CF493" s="51" t="e">
        <f t="shared" si="9"/>
        <v>#REF!</v>
      </c>
      <c r="CJ493" s="77"/>
    </row>
    <row r="494" spans="1:88" s="57" customFormat="1" ht="12" customHeight="1">
      <c r="A494" s="90"/>
      <c r="CE494" s="91"/>
      <c r="CF494" s="51" t="e">
        <f t="shared" si="9"/>
        <v>#REF!</v>
      </c>
      <c r="CJ494" s="77"/>
    </row>
    <row r="495" spans="1:88" s="57" customFormat="1" ht="12" customHeight="1">
      <c r="A495" s="90"/>
      <c r="CE495" s="91"/>
      <c r="CF495" s="51" t="e">
        <f t="shared" si="9"/>
        <v>#REF!</v>
      </c>
      <c r="CJ495" s="77"/>
    </row>
    <row r="496" spans="1:88" s="57" customFormat="1" ht="12" customHeight="1">
      <c r="A496" s="90"/>
      <c r="CE496" s="91"/>
      <c r="CF496" s="51" t="e">
        <f t="shared" si="9"/>
        <v>#REF!</v>
      </c>
      <c r="CJ496" s="77"/>
    </row>
    <row r="497" spans="1:88" s="57" customFormat="1" ht="12" customHeight="1">
      <c r="A497" s="90"/>
      <c r="CE497" s="91"/>
      <c r="CF497" s="51" t="e">
        <f t="shared" si="9"/>
        <v>#REF!</v>
      </c>
      <c r="CJ497" s="77"/>
    </row>
    <row r="498" spans="1:88" s="57" customFormat="1" ht="12" customHeight="1">
      <c r="A498" s="90"/>
      <c r="CE498" s="91"/>
      <c r="CF498" s="51" t="e">
        <f t="shared" si="9"/>
        <v>#REF!</v>
      </c>
      <c r="CJ498" s="77"/>
    </row>
    <row r="499" spans="1:88" s="57" customFormat="1" ht="12" customHeight="1">
      <c r="A499" s="90"/>
      <c r="CE499" s="91"/>
      <c r="CF499" s="51" t="e">
        <f t="shared" si="9"/>
        <v>#REF!</v>
      </c>
      <c r="CJ499" s="77"/>
    </row>
    <row r="500" spans="1:88" s="57" customFormat="1" ht="12" customHeight="1">
      <c r="A500" s="90"/>
      <c r="CE500" s="91"/>
      <c r="CF500" s="51" t="e">
        <f t="shared" si="9"/>
        <v>#REF!</v>
      </c>
      <c r="CJ500" s="77"/>
    </row>
    <row r="501" spans="1:88" s="57" customFormat="1" ht="12" customHeight="1">
      <c r="A501" s="90"/>
      <c r="CE501" s="91"/>
      <c r="CF501" s="51" t="e">
        <f t="shared" si="9"/>
        <v>#REF!</v>
      </c>
      <c r="CJ501" s="77"/>
    </row>
    <row r="502" spans="1:88" s="57" customFormat="1" ht="12" customHeight="1">
      <c r="A502" s="90"/>
      <c r="CE502" s="91"/>
      <c r="CF502" s="51" t="e">
        <f t="shared" si="9"/>
        <v>#REF!</v>
      </c>
      <c r="CJ502" s="77"/>
    </row>
    <row r="503" spans="1:88" s="57" customFormat="1" ht="12" customHeight="1">
      <c r="A503" s="90"/>
      <c r="CE503" s="91"/>
      <c r="CF503" s="51" t="e">
        <f t="shared" si="9"/>
        <v>#REF!</v>
      </c>
      <c r="CJ503" s="77"/>
    </row>
    <row r="504" spans="1:88" s="57" customFormat="1" ht="12" customHeight="1">
      <c r="A504" s="90"/>
      <c r="CE504" s="91"/>
      <c r="CF504" s="51" t="e">
        <f t="shared" si="9"/>
        <v>#REF!</v>
      </c>
      <c r="CJ504" s="77"/>
    </row>
    <row r="505" spans="1:88" s="57" customFormat="1" ht="12" customHeight="1">
      <c r="A505" s="90"/>
      <c r="CE505" s="91"/>
      <c r="CF505" s="51" t="e">
        <f t="shared" si="9"/>
        <v>#REF!</v>
      </c>
      <c r="CJ505" s="77"/>
    </row>
    <row r="506" spans="1:88" s="57" customFormat="1" ht="12" customHeight="1">
      <c r="A506" s="90"/>
      <c r="CE506" s="91"/>
      <c r="CF506" s="51" t="e">
        <f t="shared" si="9"/>
        <v>#REF!</v>
      </c>
      <c r="CJ506" s="77"/>
    </row>
    <row r="507" spans="1:88" s="57" customFormat="1" ht="12" customHeight="1">
      <c r="A507" s="90"/>
      <c r="CE507" s="91"/>
      <c r="CF507" s="51" t="e">
        <f t="shared" si="9"/>
        <v>#REF!</v>
      </c>
      <c r="CJ507" s="77"/>
    </row>
    <row r="508" spans="1:88" s="57" customFormat="1" ht="12" customHeight="1">
      <c r="A508" s="90"/>
      <c r="CE508" s="91"/>
      <c r="CF508" s="51" t="e">
        <f t="shared" si="9"/>
        <v>#REF!</v>
      </c>
      <c r="CJ508" s="77"/>
    </row>
    <row r="509" spans="1:88" s="57" customFormat="1" ht="12" customHeight="1" thickBot="1">
      <c r="A509" s="78"/>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81"/>
      <c r="CF509" s="51" t="e">
        <f t="shared" si="9"/>
        <v>#REF!</v>
      </c>
      <c r="CJ509" s="77"/>
    </row>
    <row r="510" spans="1:88" s="57" customFormat="1" ht="12" customHeight="1">
      <c r="A510" s="82"/>
      <c r="B510" s="83"/>
      <c r="C510" s="83"/>
      <c r="D510" s="83"/>
      <c r="E510" s="83"/>
      <c r="F510" s="83"/>
      <c r="G510" s="83"/>
      <c r="H510" s="83"/>
      <c r="I510" s="83"/>
      <c r="J510" s="83"/>
      <c r="K510" s="83"/>
      <c r="L510" s="83"/>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9"/>
      <c r="CF510" s="51" t="e">
        <f t="shared" si="9"/>
        <v>#REF!</v>
      </c>
      <c r="CJ510" s="77"/>
    </row>
    <row r="511" spans="1:88" s="57" customFormat="1" ht="12" customHeight="1">
      <c r="A511" s="90"/>
      <c r="D511" s="112" t="s">
        <v>20</v>
      </c>
      <c r="E511" s="112"/>
      <c r="F511" s="112"/>
      <c r="G511" s="112"/>
      <c r="H511" s="112"/>
      <c r="I511" s="112"/>
      <c r="J511" s="112"/>
      <c r="K511" s="112"/>
      <c r="L511" s="112"/>
      <c r="M511" s="112"/>
      <c r="N511" s="112"/>
      <c r="O511" s="112"/>
      <c r="P511" s="112"/>
      <c r="Q511" s="112"/>
      <c r="R511" s="112"/>
      <c r="S511" s="112" t="s">
        <v>19</v>
      </c>
      <c r="T511" s="112"/>
      <c r="U511" s="112"/>
      <c r="V511" s="112"/>
      <c r="W511" s="112"/>
      <c r="X511" s="112"/>
      <c r="Y511" s="112"/>
      <c r="Z511" s="112"/>
      <c r="AA511" s="112"/>
      <c r="AB511" s="112"/>
      <c r="AC511" s="112"/>
      <c r="AD511" s="112"/>
      <c r="AE511" s="112"/>
      <c r="AF511" s="112"/>
      <c r="AG511" s="112"/>
      <c r="AH511" s="112"/>
      <c r="AI511" s="112"/>
      <c r="AJ511" s="112"/>
      <c r="AK511" s="112"/>
      <c r="AL511" s="112"/>
      <c r="AM511" s="112"/>
      <c r="AN511" s="112"/>
      <c r="AO511" s="112"/>
      <c r="AP511" s="112"/>
      <c r="AQ511" s="112"/>
      <c r="AR511" s="112"/>
      <c r="AS511" s="112"/>
      <c r="AT511" s="112"/>
      <c r="AU511" s="112"/>
      <c r="AV511" s="112"/>
      <c r="AW511" s="112"/>
      <c r="AX511" s="112"/>
      <c r="AY511" s="112"/>
      <c r="AZ511" s="112"/>
      <c r="BA511" s="112"/>
      <c r="BB511" s="112"/>
      <c r="BC511" s="112"/>
      <c r="BD511" s="112"/>
      <c r="BE511" s="112"/>
      <c r="BF511" s="112"/>
      <c r="BG511" s="112"/>
      <c r="BH511" s="112"/>
      <c r="BI511" s="112"/>
      <c r="BJ511" s="112"/>
      <c r="BK511" s="112"/>
      <c r="BL511" s="112"/>
      <c r="BM511" s="112"/>
      <c r="BN511" s="112"/>
      <c r="BO511" s="112" t="s">
        <v>18</v>
      </c>
      <c r="BP511" s="112"/>
      <c r="BQ511" s="112"/>
      <c r="BR511" s="112"/>
      <c r="BS511" s="112"/>
      <c r="BT511" s="112"/>
      <c r="BU511" s="112"/>
      <c r="BV511" s="112"/>
      <c r="BW511" s="112"/>
      <c r="BX511" s="112"/>
      <c r="BY511" s="112"/>
      <c r="BZ511" s="112"/>
      <c r="CA511" s="112"/>
      <c r="CB511" s="112"/>
      <c r="CC511" s="112"/>
      <c r="CE511" s="91"/>
      <c r="CF511" s="51" t="e">
        <f t="shared" si="9"/>
        <v>#REF!</v>
      </c>
      <c r="CJ511" s="77"/>
    </row>
    <row r="512" spans="1:88" s="57" customFormat="1" ht="12" customHeight="1">
      <c r="A512" s="90"/>
      <c r="D512" s="123" t="s">
        <v>203</v>
      </c>
      <c r="E512" s="123"/>
      <c r="F512" s="123"/>
      <c r="G512" s="123"/>
      <c r="H512" s="123"/>
      <c r="I512" s="123"/>
      <c r="J512" s="123"/>
      <c r="K512" s="123"/>
      <c r="L512" s="123"/>
      <c r="M512" s="123"/>
      <c r="N512" s="123"/>
      <c r="O512" s="123"/>
      <c r="P512" s="123"/>
      <c r="Q512" s="123"/>
      <c r="R512" s="123"/>
      <c r="S512" s="123" t="s">
        <v>204</v>
      </c>
      <c r="T512" s="123"/>
      <c r="U512" s="123"/>
      <c r="V512" s="123"/>
      <c r="W512" s="123"/>
      <c r="X512" s="123"/>
      <c r="Y512" s="123"/>
      <c r="Z512" s="123"/>
      <c r="AA512" s="123"/>
      <c r="AB512" s="123"/>
      <c r="AC512" s="123"/>
      <c r="AD512" s="123"/>
      <c r="AE512" s="123"/>
      <c r="AF512" s="123"/>
      <c r="AG512" s="123"/>
      <c r="AH512" s="123"/>
      <c r="AI512" s="123"/>
      <c r="AJ512" s="123"/>
      <c r="AK512" s="123"/>
      <c r="AL512" s="123"/>
      <c r="AM512" s="123"/>
      <c r="AN512" s="123"/>
      <c r="AO512" s="123"/>
      <c r="AP512" s="123"/>
      <c r="AQ512" s="123"/>
      <c r="AR512" s="123"/>
      <c r="AS512" s="123"/>
      <c r="AT512" s="123"/>
      <c r="AU512" s="123"/>
      <c r="AV512" s="123"/>
      <c r="AW512" s="123"/>
      <c r="AX512" s="123"/>
      <c r="AY512" s="123"/>
      <c r="AZ512" s="123"/>
      <c r="BA512" s="123"/>
      <c r="BB512" s="123"/>
      <c r="BC512" s="123"/>
      <c r="BD512" s="123"/>
      <c r="BE512" s="123"/>
      <c r="BF512" s="123"/>
      <c r="BG512" s="123"/>
      <c r="BH512" s="123"/>
      <c r="BI512" s="123"/>
      <c r="BJ512" s="123"/>
      <c r="BK512" s="123"/>
      <c r="BL512" s="123"/>
      <c r="BM512" s="123"/>
      <c r="BN512" s="123"/>
      <c r="BO512" s="123" t="s">
        <v>106</v>
      </c>
      <c r="BP512" s="123"/>
      <c r="BQ512" s="123"/>
      <c r="BR512" s="123"/>
      <c r="BS512" s="123"/>
      <c r="BT512" s="123"/>
      <c r="BU512" s="123"/>
      <c r="BV512" s="123"/>
      <c r="BW512" s="123"/>
      <c r="BX512" s="123"/>
      <c r="BY512" s="123"/>
      <c r="BZ512" s="123"/>
      <c r="CA512" s="123"/>
      <c r="CB512" s="123"/>
      <c r="CC512" s="123"/>
      <c r="CE512" s="91"/>
      <c r="CF512" s="51" t="e">
        <f t="shared" si="9"/>
        <v>#REF!</v>
      </c>
      <c r="CJ512" s="77"/>
    </row>
    <row r="513" spans="1:88" s="57" customFormat="1" ht="12" customHeight="1">
      <c r="A513" s="90"/>
      <c r="D513" s="123"/>
      <c r="E513" s="123"/>
      <c r="F513" s="123"/>
      <c r="G513" s="123"/>
      <c r="H513" s="123"/>
      <c r="I513" s="123"/>
      <c r="J513" s="123"/>
      <c r="K513" s="123"/>
      <c r="L513" s="123"/>
      <c r="M513" s="123"/>
      <c r="N513" s="123"/>
      <c r="O513" s="123"/>
      <c r="P513" s="123"/>
      <c r="Q513" s="123"/>
      <c r="R513" s="123"/>
      <c r="S513" s="123"/>
      <c r="T513" s="123"/>
      <c r="U513" s="123"/>
      <c r="V513" s="123"/>
      <c r="W513" s="123"/>
      <c r="X513" s="123"/>
      <c r="Y513" s="123"/>
      <c r="Z513" s="123"/>
      <c r="AA513" s="123"/>
      <c r="AB513" s="123"/>
      <c r="AC513" s="123"/>
      <c r="AD513" s="123"/>
      <c r="AE513" s="123"/>
      <c r="AF513" s="123"/>
      <c r="AG513" s="123"/>
      <c r="AH513" s="123"/>
      <c r="AI513" s="123"/>
      <c r="AJ513" s="123"/>
      <c r="AK513" s="123"/>
      <c r="AL513" s="123"/>
      <c r="AM513" s="123"/>
      <c r="AN513" s="123"/>
      <c r="AO513" s="123"/>
      <c r="AP513" s="123"/>
      <c r="AQ513" s="123"/>
      <c r="AR513" s="123"/>
      <c r="AS513" s="123"/>
      <c r="AT513" s="123"/>
      <c r="AU513" s="123"/>
      <c r="AV513" s="123"/>
      <c r="AW513" s="123"/>
      <c r="AX513" s="123"/>
      <c r="AY513" s="123"/>
      <c r="AZ513" s="123"/>
      <c r="BA513" s="123"/>
      <c r="BB513" s="123"/>
      <c r="BC513" s="123"/>
      <c r="BD513" s="123"/>
      <c r="BE513" s="123"/>
      <c r="BF513" s="123"/>
      <c r="BG513" s="123"/>
      <c r="BH513" s="123"/>
      <c r="BI513" s="123"/>
      <c r="BJ513" s="123"/>
      <c r="BK513" s="123"/>
      <c r="BL513" s="123"/>
      <c r="BM513" s="123"/>
      <c r="BN513" s="123"/>
      <c r="BO513" s="123"/>
      <c r="BP513" s="123"/>
      <c r="BQ513" s="123"/>
      <c r="BR513" s="123"/>
      <c r="BS513" s="123"/>
      <c r="BT513" s="123"/>
      <c r="BU513" s="123"/>
      <c r="BV513" s="123"/>
      <c r="BW513" s="123"/>
      <c r="BX513" s="123"/>
      <c r="BY513" s="123"/>
      <c r="BZ513" s="123"/>
      <c r="CA513" s="123"/>
      <c r="CB513" s="123"/>
      <c r="CC513" s="123"/>
      <c r="CE513" s="91"/>
      <c r="CF513" s="51" t="e">
        <f t="shared" si="9"/>
        <v>#REF!</v>
      </c>
      <c r="CJ513" s="77"/>
    </row>
    <row r="514" spans="1:88" s="57" customFormat="1" ht="12" customHeight="1">
      <c r="A514" s="90"/>
      <c r="D514" s="123" t="s">
        <v>205</v>
      </c>
      <c r="E514" s="123"/>
      <c r="F514" s="123"/>
      <c r="G514" s="123"/>
      <c r="H514" s="123"/>
      <c r="I514" s="123"/>
      <c r="J514" s="123"/>
      <c r="K514" s="123"/>
      <c r="L514" s="123"/>
      <c r="M514" s="123"/>
      <c r="N514" s="123"/>
      <c r="O514" s="123"/>
      <c r="P514" s="123"/>
      <c r="Q514" s="123"/>
      <c r="R514" s="123"/>
      <c r="S514" s="123" t="s">
        <v>262</v>
      </c>
      <c r="T514" s="123"/>
      <c r="U514" s="123"/>
      <c r="V514" s="123"/>
      <c r="W514" s="123"/>
      <c r="X514" s="123"/>
      <c r="Y514" s="123"/>
      <c r="Z514" s="123"/>
      <c r="AA514" s="123"/>
      <c r="AB514" s="123"/>
      <c r="AC514" s="123"/>
      <c r="AD514" s="123"/>
      <c r="AE514" s="123"/>
      <c r="AF514" s="123"/>
      <c r="AG514" s="123"/>
      <c r="AH514" s="123"/>
      <c r="AI514" s="123"/>
      <c r="AJ514" s="123"/>
      <c r="AK514" s="123"/>
      <c r="AL514" s="123"/>
      <c r="AM514" s="123"/>
      <c r="AN514" s="123"/>
      <c r="AO514" s="123"/>
      <c r="AP514" s="123"/>
      <c r="AQ514" s="123"/>
      <c r="AR514" s="123"/>
      <c r="AS514" s="123"/>
      <c r="AT514" s="123"/>
      <c r="AU514" s="123"/>
      <c r="AV514" s="123"/>
      <c r="AW514" s="123"/>
      <c r="AX514" s="123"/>
      <c r="AY514" s="123"/>
      <c r="AZ514" s="123"/>
      <c r="BA514" s="123"/>
      <c r="BB514" s="123"/>
      <c r="BC514" s="123"/>
      <c r="BD514" s="123"/>
      <c r="BE514" s="123"/>
      <c r="BF514" s="123"/>
      <c r="BG514" s="123"/>
      <c r="BH514" s="123"/>
      <c r="BI514" s="123"/>
      <c r="BJ514" s="123"/>
      <c r="BK514" s="123"/>
      <c r="BL514" s="123"/>
      <c r="BM514" s="123"/>
      <c r="BN514" s="123"/>
      <c r="BO514" s="123" t="s">
        <v>106</v>
      </c>
      <c r="BP514" s="123"/>
      <c r="BQ514" s="123"/>
      <c r="BR514" s="123"/>
      <c r="BS514" s="123"/>
      <c r="BT514" s="123"/>
      <c r="BU514" s="123"/>
      <c r="BV514" s="123"/>
      <c r="BW514" s="123"/>
      <c r="BX514" s="123"/>
      <c r="BY514" s="123"/>
      <c r="BZ514" s="123"/>
      <c r="CA514" s="123"/>
      <c r="CB514" s="123"/>
      <c r="CC514" s="123"/>
      <c r="CE514" s="91"/>
      <c r="CF514" s="51" t="e">
        <f t="shared" si="9"/>
        <v>#REF!</v>
      </c>
      <c r="CJ514" s="77"/>
    </row>
    <row r="515" spans="1:88" s="57" customFormat="1" ht="12" customHeight="1">
      <c r="A515" s="90"/>
      <c r="D515" s="123"/>
      <c r="E515" s="123"/>
      <c r="F515" s="123"/>
      <c r="G515" s="123"/>
      <c r="H515" s="123"/>
      <c r="I515" s="123"/>
      <c r="J515" s="123"/>
      <c r="K515" s="123"/>
      <c r="L515" s="123"/>
      <c r="M515" s="123"/>
      <c r="N515" s="123"/>
      <c r="O515" s="123"/>
      <c r="P515" s="123"/>
      <c r="Q515" s="123"/>
      <c r="R515" s="123"/>
      <c r="S515" s="123"/>
      <c r="T515" s="123"/>
      <c r="U515" s="123"/>
      <c r="V515" s="123"/>
      <c r="W515" s="123"/>
      <c r="X515" s="123"/>
      <c r="Y515" s="123"/>
      <c r="Z515" s="123"/>
      <c r="AA515" s="123"/>
      <c r="AB515" s="123"/>
      <c r="AC515" s="123"/>
      <c r="AD515" s="123"/>
      <c r="AE515" s="123"/>
      <c r="AF515" s="123"/>
      <c r="AG515" s="123"/>
      <c r="AH515" s="123"/>
      <c r="AI515" s="123"/>
      <c r="AJ515" s="123"/>
      <c r="AK515" s="123"/>
      <c r="AL515" s="123"/>
      <c r="AM515" s="123"/>
      <c r="AN515" s="123"/>
      <c r="AO515" s="123"/>
      <c r="AP515" s="123"/>
      <c r="AQ515" s="123"/>
      <c r="AR515" s="123"/>
      <c r="AS515" s="123"/>
      <c r="AT515" s="123"/>
      <c r="AU515" s="123"/>
      <c r="AV515" s="123"/>
      <c r="AW515" s="123"/>
      <c r="AX515" s="123"/>
      <c r="AY515" s="123"/>
      <c r="AZ515" s="123"/>
      <c r="BA515" s="123"/>
      <c r="BB515" s="123"/>
      <c r="BC515" s="123"/>
      <c r="BD515" s="123"/>
      <c r="BE515" s="123"/>
      <c r="BF515" s="123"/>
      <c r="BG515" s="123"/>
      <c r="BH515" s="123"/>
      <c r="BI515" s="123"/>
      <c r="BJ515" s="123"/>
      <c r="BK515" s="123"/>
      <c r="BL515" s="123"/>
      <c r="BM515" s="123"/>
      <c r="BN515" s="123"/>
      <c r="BO515" s="123"/>
      <c r="BP515" s="123"/>
      <c r="BQ515" s="123"/>
      <c r="BR515" s="123"/>
      <c r="BS515" s="123"/>
      <c r="BT515" s="123"/>
      <c r="BU515" s="123"/>
      <c r="BV515" s="123"/>
      <c r="BW515" s="123"/>
      <c r="BX515" s="123"/>
      <c r="BY515" s="123"/>
      <c r="BZ515" s="123"/>
      <c r="CA515" s="123"/>
      <c r="CB515" s="123"/>
      <c r="CC515" s="123"/>
      <c r="CE515" s="91"/>
      <c r="CF515" s="51" t="e">
        <f t="shared" si="9"/>
        <v>#REF!</v>
      </c>
      <c r="CJ515" s="77"/>
    </row>
    <row r="516" spans="1:88" s="57" customFormat="1" ht="12" customHeight="1">
      <c r="A516" s="90"/>
      <c r="D516" s="123"/>
      <c r="E516" s="123"/>
      <c r="F516" s="123"/>
      <c r="G516" s="123"/>
      <c r="H516" s="123"/>
      <c r="I516" s="123"/>
      <c r="J516" s="123"/>
      <c r="K516" s="123"/>
      <c r="L516" s="123"/>
      <c r="M516" s="123"/>
      <c r="N516" s="123"/>
      <c r="O516" s="123"/>
      <c r="P516" s="123"/>
      <c r="Q516" s="123"/>
      <c r="R516" s="123"/>
      <c r="S516" s="123"/>
      <c r="T516" s="123"/>
      <c r="U516" s="123"/>
      <c r="V516" s="123"/>
      <c r="W516" s="123"/>
      <c r="X516" s="123"/>
      <c r="Y516" s="123"/>
      <c r="Z516" s="123"/>
      <c r="AA516" s="123"/>
      <c r="AB516" s="123"/>
      <c r="AC516" s="123"/>
      <c r="AD516" s="123"/>
      <c r="AE516" s="123"/>
      <c r="AF516" s="123"/>
      <c r="AG516" s="123"/>
      <c r="AH516" s="123"/>
      <c r="AI516" s="123"/>
      <c r="AJ516" s="123"/>
      <c r="AK516" s="123"/>
      <c r="AL516" s="123"/>
      <c r="AM516" s="123"/>
      <c r="AN516" s="123"/>
      <c r="AO516" s="123"/>
      <c r="AP516" s="123"/>
      <c r="AQ516" s="123"/>
      <c r="AR516" s="123"/>
      <c r="AS516" s="123"/>
      <c r="AT516" s="123"/>
      <c r="AU516" s="123"/>
      <c r="AV516" s="123"/>
      <c r="AW516" s="123"/>
      <c r="AX516" s="123"/>
      <c r="AY516" s="123"/>
      <c r="AZ516" s="123"/>
      <c r="BA516" s="123"/>
      <c r="BB516" s="123"/>
      <c r="BC516" s="123"/>
      <c r="BD516" s="123"/>
      <c r="BE516" s="123"/>
      <c r="BF516" s="123"/>
      <c r="BG516" s="123"/>
      <c r="BH516" s="123"/>
      <c r="BI516" s="123"/>
      <c r="BJ516" s="123"/>
      <c r="BK516" s="123"/>
      <c r="BL516" s="123"/>
      <c r="BM516" s="123"/>
      <c r="BN516" s="123"/>
      <c r="BO516" s="123"/>
      <c r="BP516" s="123"/>
      <c r="BQ516" s="123"/>
      <c r="BR516" s="123"/>
      <c r="BS516" s="123"/>
      <c r="BT516" s="123"/>
      <c r="BU516" s="123"/>
      <c r="BV516" s="123"/>
      <c r="BW516" s="123"/>
      <c r="BX516" s="123"/>
      <c r="BY516" s="123"/>
      <c r="BZ516" s="123"/>
      <c r="CA516" s="123"/>
      <c r="CB516" s="123"/>
      <c r="CC516" s="123"/>
      <c r="CE516" s="91"/>
      <c r="CF516" s="51" t="e">
        <f t="shared" si="9"/>
        <v>#REF!</v>
      </c>
      <c r="CJ516" s="77"/>
    </row>
    <row r="517" spans="1:88" s="57" customFormat="1" ht="12" customHeight="1">
      <c r="A517" s="90"/>
      <c r="D517" s="123" t="s">
        <v>206</v>
      </c>
      <c r="E517" s="123"/>
      <c r="F517" s="123"/>
      <c r="G517" s="123"/>
      <c r="H517" s="123"/>
      <c r="I517" s="123"/>
      <c r="J517" s="123"/>
      <c r="K517" s="123"/>
      <c r="L517" s="123"/>
      <c r="M517" s="123"/>
      <c r="N517" s="123"/>
      <c r="O517" s="123"/>
      <c r="P517" s="123"/>
      <c r="Q517" s="123"/>
      <c r="R517" s="123"/>
      <c r="S517" s="123" t="s">
        <v>261</v>
      </c>
      <c r="T517" s="123"/>
      <c r="U517" s="123"/>
      <c r="V517" s="123"/>
      <c r="W517" s="123"/>
      <c r="X517" s="123"/>
      <c r="Y517" s="123"/>
      <c r="Z517" s="123"/>
      <c r="AA517" s="123"/>
      <c r="AB517" s="123"/>
      <c r="AC517" s="123"/>
      <c r="AD517" s="123"/>
      <c r="AE517" s="123"/>
      <c r="AF517" s="123"/>
      <c r="AG517" s="123"/>
      <c r="AH517" s="123"/>
      <c r="AI517" s="123"/>
      <c r="AJ517" s="123"/>
      <c r="AK517" s="123"/>
      <c r="AL517" s="123"/>
      <c r="AM517" s="123"/>
      <c r="AN517" s="123"/>
      <c r="AO517" s="123"/>
      <c r="AP517" s="123"/>
      <c r="AQ517" s="123"/>
      <c r="AR517" s="123"/>
      <c r="AS517" s="123"/>
      <c r="AT517" s="123"/>
      <c r="AU517" s="123"/>
      <c r="AV517" s="123"/>
      <c r="AW517" s="123"/>
      <c r="AX517" s="123"/>
      <c r="AY517" s="123"/>
      <c r="AZ517" s="123"/>
      <c r="BA517" s="123"/>
      <c r="BB517" s="123"/>
      <c r="BC517" s="123"/>
      <c r="BD517" s="123"/>
      <c r="BE517" s="123"/>
      <c r="BF517" s="123"/>
      <c r="BG517" s="123"/>
      <c r="BH517" s="123"/>
      <c r="BI517" s="123"/>
      <c r="BJ517" s="123"/>
      <c r="BK517" s="123"/>
      <c r="BL517" s="123"/>
      <c r="BM517" s="123"/>
      <c r="BN517" s="123"/>
      <c r="BO517" s="123" t="s">
        <v>106</v>
      </c>
      <c r="BP517" s="123"/>
      <c r="BQ517" s="123"/>
      <c r="BR517" s="123"/>
      <c r="BS517" s="123"/>
      <c r="BT517" s="123"/>
      <c r="BU517" s="123"/>
      <c r="BV517" s="123"/>
      <c r="BW517" s="123"/>
      <c r="BX517" s="123"/>
      <c r="BY517" s="123"/>
      <c r="BZ517" s="123"/>
      <c r="CA517" s="123"/>
      <c r="CB517" s="123"/>
      <c r="CC517" s="123"/>
      <c r="CE517" s="91"/>
      <c r="CF517" s="51" t="e">
        <f t="shared" si="9"/>
        <v>#REF!</v>
      </c>
      <c r="CJ517" s="77"/>
    </row>
    <row r="518" spans="1:88" s="57" customFormat="1" ht="12" customHeight="1">
      <c r="A518" s="90"/>
      <c r="D518" s="123"/>
      <c r="E518" s="123"/>
      <c r="F518" s="123"/>
      <c r="G518" s="123"/>
      <c r="H518" s="123"/>
      <c r="I518" s="123"/>
      <c r="J518" s="123"/>
      <c r="K518" s="123"/>
      <c r="L518" s="123"/>
      <c r="M518" s="123"/>
      <c r="N518" s="123"/>
      <c r="O518" s="123"/>
      <c r="P518" s="123"/>
      <c r="Q518" s="123"/>
      <c r="R518" s="123"/>
      <c r="S518" s="123"/>
      <c r="T518" s="123"/>
      <c r="U518" s="123"/>
      <c r="V518" s="123"/>
      <c r="W518" s="123"/>
      <c r="X518" s="123"/>
      <c r="Y518" s="123"/>
      <c r="Z518" s="123"/>
      <c r="AA518" s="123"/>
      <c r="AB518" s="123"/>
      <c r="AC518" s="123"/>
      <c r="AD518" s="123"/>
      <c r="AE518" s="123"/>
      <c r="AF518" s="123"/>
      <c r="AG518" s="123"/>
      <c r="AH518" s="123"/>
      <c r="AI518" s="123"/>
      <c r="AJ518" s="123"/>
      <c r="AK518" s="123"/>
      <c r="AL518" s="123"/>
      <c r="AM518" s="123"/>
      <c r="AN518" s="123"/>
      <c r="AO518" s="123"/>
      <c r="AP518" s="123"/>
      <c r="AQ518" s="123"/>
      <c r="AR518" s="123"/>
      <c r="AS518" s="123"/>
      <c r="AT518" s="123"/>
      <c r="AU518" s="123"/>
      <c r="AV518" s="123"/>
      <c r="AW518" s="123"/>
      <c r="AX518" s="123"/>
      <c r="AY518" s="123"/>
      <c r="AZ518" s="123"/>
      <c r="BA518" s="123"/>
      <c r="BB518" s="123"/>
      <c r="BC518" s="123"/>
      <c r="BD518" s="123"/>
      <c r="BE518" s="123"/>
      <c r="BF518" s="123"/>
      <c r="BG518" s="123"/>
      <c r="BH518" s="123"/>
      <c r="BI518" s="123"/>
      <c r="BJ518" s="123"/>
      <c r="BK518" s="123"/>
      <c r="BL518" s="123"/>
      <c r="BM518" s="123"/>
      <c r="BN518" s="123"/>
      <c r="BO518" s="123"/>
      <c r="BP518" s="123"/>
      <c r="BQ518" s="123"/>
      <c r="BR518" s="123"/>
      <c r="BS518" s="123"/>
      <c r="BT518" s="123"/>
      <c r="BU518" s="123"/>
      <c r="BV518" s="123"/>
      <c r="BW518" s="123"/>
      <c r="BX518" s="123"/>
      <c r="BY518" s="123"/>
      <c r="BZ518" s="123"/>
      <c r="CA518" s="123"/>
      <c r="CB518" s="123"/>
      <c r="CC518" s="123"/>
      <c r="CE518" s="91"/>
      <c r="CF518" s="51" t="e">
        <f t="shared" si="9"/>
        <v>#REF!</v>
      </c>
      <c r="CJ518" s="77"/>
    </row>
    <row r="519" spans="1:88" s="57" customFormat="1" ht="12" customHeight="1">
      <c r="A519" s="90"/>
      <c r="D519" s="123"/>
      <c r="E519" s="123"/>
      <c r="F519" s="123"/>
      <c r="G519" s="123"/>
      <c r="H519" s="123"/>
      <c r="I519" s="123"/>
      <c r="J519" s="123"/>
      <c r="K519" s="123"/>
      <c r="L519" s="123"/>
      <c r="M519" s="123"/>
      <c r="N519" s="123"/>
      <c r="O519" s="123"/>
      <c r="P519" s="123"/>
      <c r="Q519" s="123"/>
      <c r="R519" s="123"/>
      <c r="S519" s="123"/>
      <c r="T519" s="123"/>
      <c r="U519" s="123"/>
      <c r="V519" s="123"/>
      <c r="W519" s="123"/>
      <c r="X519" s="123"/>
      <c r="Y519" s="123"/>
      <c r="Z519" s="123"/>
      <c r="AA519" s="123"/>
      <c r="AB519" s="123"/>
      <c r="AC519" s="123"/>
      <c r="AD519" s="123"/>
      <c r="AE519" s="123"/>
      <c r="AF519" s="123"/>
      <c r="AG519" s="123"/>
      <c r="AH519" s="123"/>
      <c r="AI519" s="123"/>
      <c r="AJ519" s="123"/>
      <c r="AK519" s="123"/>
      <c r="AL519" s="123"/>
      <c r="AM519" s="123"/>
      <c r="AN519" s="123"/>
      <c r="AO519" s="123"/>
      <c r="AP519" s="123"/>
      <c r="AQ519" s="123"/>
      <c r="AR519" s="123"/>
      <c r="AS519" s="123"/>
      <c r="AT519" s="123"/>
      <c r="AU519" s="123"/>
      <c r="AV519" s="123"/>
      <c r="AW519" s="123"/>
      <c r="AX519" s="123"/>
      <c r="AY519" s="123"/>
      <c r="AZ519" s="123"/>
      <c r="BA519" s="123"/>
      <c r="BB519" s="123"/>
      <c r="BC519" s="123"/>
      <c r="BD519" s="123"/>
      <c r="BE519" s="123"/>
      <c r="BF519" s="123"/>
      <c r="BG519" s="123"/>
      <c r="BH519" s="123"/>
      <c r="BI519" s="123"/>
      <c r="BJ519" s="123"/>
      <c r="BK519" s="123"/>
      <c r="BL519" s="123"/>
      <c r="BM519" s="123"/>
      <c r="BN519" s="123"/>
      <c r="BO519" s="123"/>
      <c r="BP519" s="123"/>
      <c r="BQ519" s="123"/>
      <c r="BR519" s="123"/>
      <c r="BS519" s="123"/>
      <c r="BT519" s="123"/>
      <c r="BU519" s="123"/>
      <c r="BV519" s="123"/>
      <c r="BW519" s="123"/>
      <c r="BX519" s="123"/>
      <c r="BY519" s="123"/>
      <c r="BZ519" s="123"/>
      <c r="CA519" s="123"/>
      <c r="CB519" s="123"/>
      <c r="CC519" s="123"/>
      <c r="CE519" s="91"/>
      <c r="CF519" s="51" t="e">
        <f t="shared" si="9"/>
        <v>#REF!</v>
      </c>
      <c r="CJ519" s="77"/>
    </row>
    <row r="520" spans="1:88" s="57" customFormat="1" ht="12" customHeight="1">
      <c r="A520" s="90"/>
      <c r="D520" s="123" t="s">
        <v>207</v>
      </c>
      <c r="E520" s="123"/>
      <c r="F520" s="123"/>
      <c r="G520" s="123"/>
      <c r="H520" s="123"/>
      <c r="I520" s="123"/>
      <c r="J520" s="123"/>
      <c r="K520" s="123"/>
      <c r="L520" s="123"/>
      <c r="M520" s="123"/>
      <c r="N520" s="123"/>
      <c r="O520" s="123"/>
      <c r="P520" s="123"/>
      <c r="Q520" s="123"/>
      <c r="R520" s="123"/>
      <c r="S520" s="123" t="s">
        <v>208</v>
      </c>
      <c r="T520" s="123"/>
      <c r="U520" s="123"/>
      <c r="V520" s="123"/>
      <c r="W520" s="123"/>
      <c r="X520" s="123"/>
      <c r="Y520" s="123"/>
      <c r="Z520" s="123"/>
      <c r="AA520" s="123"/>
      <c r="AB520" s="123"/>
      <c r="AC520" s="123"/>
      <c r="AD520" s="123"/>
      <c r="AE520" s="123"/>
      <c r="AF520" s="123"/>
      <c r="AG520" s="123"/>
      <c r="AH520" s="123"/>
      <c r="AI520" s="123"/>
      <c r="AJ520" s="123"/>
      <c r="AK520" s="123"/>
      <c r="AL520" s="123"/>
      <c r="AM520" s="123"/>
      <c r="AN520" s="123"/>
      <c r="AO520" s="123"/>
      <c r="AP520" s="123"/>
      <c r="AQ520" s="123"/>
      <c r="AR520" s="123"/>
      <c r="AS520" s="123"/>
      <c r="AT520" s="123"/>
      <c r="AU520" s="123"/>
      <c r="AV520" s="123"/>
      <c r="AW520" s="123"/>
      <c r="AX520" s="123"/>
      <c r="AY520" s="123"/>
      <c r="AZ520" s="123"/>
      <c r="BA520" s="123"/>
      <c r="BB520" s="123"/>
      <c r="BC520" s="123"/>
      <c r="BD520" s="123"/>
      <c r="BE520" s="123"/>
      <c r="BF520" s="123"/>
      <c r="BG520" s="123"/>
      <c r="BH520" s="123"/>
      <c r="BI520" s="123"/>
      <c r="BJ520" s="123"/>
      <c r="BK520" s="123"/>
      <c r="BL520" s="123"/>
      <c r="BM520" s="123"/>
      <c r="BN520" s="123"/>
      <c r="BO520" s="123" t="s">
        <v>106</v>
      </c>
      <c r="BP520" s="123"/>
      <c r="BQ520" s="123"/>
      <c r="BR520" s="123"/>
      <c r="BS520" s="123"/>
      <c r="BT520" s="123"/>
      <c r="BU520" s="123"/>
      <c r="BV520" s="123"/>
      <c r="BW520" s="123"/>
      <c r="BX520" s="123"/>
      <c r="BY520" s="123"/>
      <c r="BZ520" s="123"/>
      <c r="CA520" s="123"/>
      <c r="CB520" s="123"/>
      <c r="CC520" s="123"/>
      <c r="CE520" s="91"/>
      <c r="CF520" s="51" t="e">
        <f t="shared" si="9"/>
        <v>#REF!</v>
      </c>
      <c r="CJ520" s="77"/>
    </row>
    <row r="521" spans="1:88" s="57" customFormat="1" ht="12" customHeight="1">
      <c r="A521" s="90"/>
      <c r="D521" s="123"/>
      <c r="E521" s="123"/>
      <c r="F521" s="123"/>
      <c r="G521" s="123"/>
      <c r="H521" s="123"/>
      <c r="I521" s="123"/>
      <c r="J521" s="123"/>
      <c r="K521" s="123"/>
      <c r="L521" s="123"/>
      <c r="M521" s="123"/>
      <c r="N521" s="123"/>
      <c r="O521" s="123"/>
      <c r="P521" s="123"/>
      <c r="Q521" s="123"/>
      <c r="R521" s="123"/>
      <c r="S521" s="123"/>
      <c r="T521" s="123"/>
      <c r="U521" s="123"/>
      <c r="V521" s="123"/>
      <c r="W521" s="123"/>
      <c r="X521" s="123"/>
      <c r="Y521" s="123"/>
      <c r="Z521" s="123"/>
      <c r="AA521" s="123"/>
      <c r="AB521" s="123"/>
      <c r="AC521" s="123"/>
      <c r="AD521" s="123"/>
      <c r="AE521" s="123"/>
      <c r="AF521" s="123"/>
      <c r="AG521" s="123"/>
      <c r="AH521" s="123"/>
      <c r="AI521" s="123"/>
      <c r="AJ521" s="123"/>
      <c r="AK521" s="123"/>
      <c r="AL521" s="123"/>
      <c r="AM521" s="123"/>
      <c r="AN521" s="123"/>
      <c r="AO521" s="123"/>
      <c r="AP521" s="123"/>
      <c r="AQ521" s="123"/>
      <c r="AR521" s="123"/>
      <c r="AS521" s="123"/>
      <c r="AT521" s="123"/>
      <c r="AU521" s="123"/>
      <c r="AV521" s="123"/>
      <c r="AW521" s="123"/>
      <c r="AX521" s="123"/>
      <c r="AY521" s="123"/>
      <c r="AZ521" s="123"/>
      <c r="BA521" s="123"/>
      <c r="BB521" s="123"/>
      <c r="BC521" s="123"/>
      <c r="BD521" s="123"/>
      <c r="BE521" s="123"/>
      <c r="BF521" s="123"/>
      <c r="BG521" s="123"/>
      <c r="BH521" s="123"/>
      <c r="BI521" s="123"/>
      <c r="BJ521" s="123"/>
      <c r="BK521" s="123"/>
      <c r="BL521" s="123"/>
      <c r="BM521" s="123"/>
      <c r="BN521" s="123"/>
      <c r="BO521" s="123"/>
      <c r="BP521" s="123"/>
      <c r="BQ521" s="123"/>
      <c r="BR521" s="123"/>
      <c r="BS521" s="123"/>
      <c r="BT521" s="123"/>
      <c r="BU521" s="123"/>
      <c r="BV521" s="123"/>
      <c r="BW521" s="123"/>
      <c r="BX521" s="123"/>
      <c r="BY521" s="123"/>
      <c r="BZ521" s="123"/>
      <c r="CA521" s="123"/>
      <c r="CB521" s="123"/>
      <c r="CC521" s="123"/>
      <c r="CE521" s="91"/>
      <c r="CF521" s="51" t="e">
        <f t="shared" ref="CF521:CF584" si="10">CF520+1</f>
        <v>#REF!</v>
      </c>
      <c r="CJ521" s="77"/>
    </row>
    <row r="522" spans="1:88" s="57" customFormat="1" ht="12" customHeight="1">
      <c r="A522" s="90"/>
      <c r="D522" s="123" t="s">
        <v>209</v>
      </c>
      <c r="E522" s="123"/>
      <c r="F522" s="123"/>
      <c r="G522" s="123"/>
      <c r="H522" s="123"/>
      <c r="I522" s="123"/>
      <c r="J522" s="123"/>
      <c r="K522" s="123"/>
      <c r="L522" s="123"/>
      <c r="M522" s="123"/>
      <c r="N522" s="123"/>
      <c r="O522" s="123"/>
      <c r="P522" s="123"/>
      <c r="Q522" s="123"/>
      <c r="R522" s="123"/>
      <c r="S522" s="123" t="s">
        <v>260</v>
      </c>
      <c r="T522" s="123"/>
      <c r="U522" s="123"/>
      <c r="V522" s="123"/>
      <c r="W522" s="123"/>
      <c r="X522" s="123"/>
      <c r="Y522" s="123"/>
      <c r="Z522" s="123"/>
      <c r="AA522" s="123"/>
      <c r="AB522" s="123"/>
      <c r="AC522" s="123"/>
      <c r="AD522" s="123"/>
      <c r="AE522" s="123"/>
      <c r="AF522" s="123"/>
      <c r="AG522" s="123"/>
      <c r="AH522" s="123"/>
      <c r="AI522" s="123"/>
      <c r="AJ522" s="123"/>
      <c r="AK522" s="123"/>
      <c r="AL522" s="123"/>
      <c r="AM522" s="123"/>
      <c r="AN522" s="123"/>
      <c r="AO522" s="123"/>
      <c r="AP522" s="123"/>
      <c r="AQ522" s="123"/>
      <c r="AR522" s="123"/>
      <c r="AS522" s="123"/>
      <c r="AT522" s="123"/>
      <c r="AU522" s="123"/>
      <c r="AV522" s="123"/>
      <c r="AW522" s="123"/>
      <c r="AX522" s="123"/>
      <c r="AY522" s="123"/>
      <c r="AZ522" s="123"/>
      <c r="BA522" s="123"/>
      <c r="BB522" s="123"/>
      <c r="BC522" s="123"/>
      <c r="BD522" s="123"/>
      <c r="BE522" s="123"/>
      <c r="BF522" s="123"/>
      <c r="BG522" s="123"/>
      <c r="BH522" s="123"/>
      <c r="BI522" s="123"/>
      <c r="BJ522" s="123"/>
      <c r="BK522" s="123"/>
      <c r="BL522" s="123"/>
      <c r="BM522" s="123"/>
      <c r="BN522" s="123"/>
      <c r="BO522" s="123" t="s">
        <v>106</v>
      </c>
      <c r="BP522" s="123"/>
      <c r="BQ522" s="123"/>
      <c r="BR522" s="123"/>
      <c r="BS522" s="123"/>
      <c r="BT522" s="123"/>
      <c r="BU522" s="123"/>
      <c r="BV522" s="123"/>
      <c r="BW522" s="123"/>
      <c r="BX522" s="123"/>
      <c r="BY522" s="123"/>
      <c r="BZ522" s="123"/>
      <c r="CA522" s="123"/>
      <c r="CB522" s="123"/>
      <c r="CC522" s="123"/>
      <c r="CE522" s="91"/>
      <c r="CF522" s="51" t="e">
        <f t="shared" si="10"/>
        <v>#REF!</v>
      </c>
      <c r="CJ522" s="77"/>
    </row>
    <row r="523" spans="1:88" s="57" customFormat="1" ht="12" customHeight="1">
      <c r="A523" s="90"/>
      <c r="D523" s="123"/>
      <c r="E523" s="123"/>
      <c r="F523" s="123"/>
      <c r="G523" s="123"/>
      <c r="H523" s="123"/>
      <c r="I523" s="123"/>
      <c r="J523" s="123"/>
      <c r="K523" s="123"/>
      <c r="L523" s="123"/>
      <c r="M523" s="123"/>
      <c r="N523" s="123"/>
      <c r="O523" s="123"/>
      <c r="P523" s="123"/>
      <c r="Q523" s="123"/>
      <c r="R523" s="123"/>
      <c r="S523" s="123"/>
      <c r="T523" s="123"/>
      <c r="U523" s="123"/>
      <c r="V523" s="123"/>
      <c r="W523" s="123"/>
      <c r="X523" s="123"/>
      <c r="Y523" s="123"/>
      <c r="Z523" s="123"/>
      <c r="AA523" s="123"/>
      <c r="AB523" s="123"/>
      <c r="AC523" s="123"/>
      <c r="AD523" s="123"/>
      <c r="AE523" s="123"/>
      <c r="AF523" s="123"/>
      <c r="AG523" s="123"/>
      <c r="AH523" s="123"/>
      <c r="AI523" s="123"/>
      <c r="AJ523" s="123"/>
      <c r="AK523" s="123"/>
      <c r="AL523" s="123"/>
      <c r="AM523" s="123"/>
      <c r="AN523" s="123"/>
      <c r="AO523" s="123"/>
      <c r="AP523" s="123"/>
      <c r="AQ523" s="123"/>
      <c r="AR523" s="123"/>
      <c r="AS523" s="123"/>
      <c r="AT523" s="123"/>
      <c r="AU523" s="123"/>
      <c r="AV523" s="123"/>
      <c r="AW523" s="123"/>
      <c r="AX523" s="123"/>
      <c r="AY523" s="123"/>
      <c r="AZ523" s="123"/>
      <c r="BA523" s="123"/>
      <c r="BB523" s="123"/>
      <c r="BC523" s="123"/>
      <c r="BD523" s="123"/>
      <c r="BE523" s="123"/>
      <c r="BF523" s="123"/>
      <c r="BG523" s="123"/>
      <c r="BH523" s="123"/>
      <c r="BI523" s="123"/>
      <c r="BJ523" s="123"/>
      <c r="BK523" s="123"/>
      <c r="BL523" s="123"/>
      <c r="BM523" s="123"/>
      <c r="BN523" s="123"/>
      <c r="BO523" s="123"/>
      <c r="BP523" s="123"/>
      <c r="BQ523" s="123"/>
      <c r="BR523" s="123"/>
      <c r="BS523" s="123"/>
      <c r="BT523" s="123"/>
      <c r="BU523" s="123"/>
      <c r="BV523" s="123"/>
      <c r="BW523" s="123"/>
      <c r="BX523" s="123"/>
      <c r="BY523" s="123"/>
      <c r="BZ523" s="123"/>
      <c r="CA523" s="123"/>
      <c r="CB523" s="123"/>
      <c r="CC523" s="123"/>
      <c r="CE523" s="91"/>
      <c r="CF523" s="51" t="e">
        <f t="shared" si="10"/>
        <v>#REF!</v>
      </c>
      <c r="CJ523" s="77"/>
    </row>
    <row r="524" spans="1:88" s="57" customFormat="1" ht="12" customHeight="1">
      <c r="A524" s="90"/>
      <c r="D524" s="123"/>
      <c r="E524" s="123"/>
      <c r="F524" s="123"/>
      <c r="G524" s="123"/>
      <c r="H524" s="123"/>
      <c r="I524" s="123"/>
      <c r="J524" s="123"/>
      <c r="K524" s="123"/>
      <c r="L524" s="123"/>
      <c r="M524" s="123"/>
      <c r="N524" s="123"/>
      <c r="O524" s="123"/>
      <c r="P524" s="123"/>
      <c r="Q524" s="123"/>
      <c r="R524" s="123"/>
      <c r="S524" s="123"/>
      <c r="T524" s="123"/>
      <c r="U524" s="123"/>
      <c r="V524" s="123"/>
      <c r="W524" s="123"/>
      <c r="X524" s="123"/>
      <c r="Y524" s="123"/>
      <c r="Z524" s="123"/>
      <c r="AA524" s="123"/>
      <c r="AB524" s="123"/>
      <c r="AC524" s="123"/>
      <c r="AD524" s="123"/>
      <c r="AE524" s="123"/>
      <c r="AF524" s="123"/>
      <c r="AG524" s="123"/>
      <c r="AH524" s="123"/>
      <c r="AI524" s="123"/>
      <c r="AJ524" s="123"/>
      <c r="AK524" s="123"/>
      <c r="AL524" s="123"/>
      <c r="AM524" s="123"/>
      <c r="AN524" s="123"/>
      <c r="AO524" s="123"/>
      <c r="AP524" s="123"/>
      <c r="AQ524" s="123"/>
      <c r="AR524" s="123"/>
      <c r="AS524" s="123"/>
      <c r="AT524" s="123"/>
      <c r="AU524" s="123"/>
      <c r="AV524" s="123"/>
      <c r="AW524" s="123"/>
      <c r="AX524" s="123"/>
      <c r="AY524" s="123"/>
      <c r="AZ524" s="123"/>
      <c r="BA524" s="123"/>
      <c r="BB524" s="123"/>
      <c r="BC524" s="123"/>
      <c r="BD524" s="123"/>
      <c r="BE524" s="123"/>
      <c r="BF524" s="123"/>
      <c r="BG524" s="123"/>
      <c r="BH524" s="123"/>
      <c r="BI524" s="123"/>
      <c r="BJ524" s="123"/>
      <c r="BK524" s="123"/>
      <c r="BL524" s="123"/>
      <c r="BM524" s="123"/>
      <c r="BN524" s="123"/>
      <c r="BO524" s="123"/>
      <c r="BP524" s="123"/>
      <c r="BQ524" s="123"/>
      <c r="BR524" s="123"/>
      <c r="BS524" s="123"/>
      <c r="BT524" s="123"/>
      <c r="BU524" s="123"/>
      <c r="BV524" s="123"/>
      <c r="BW524" s="123"/>
      <c r="BX524" s="123"/>
      <c r="BY524" s="123"/>
      <c r="BZ524" s="123"/>
      <c r="CA524" s="123"/>
      <c r="CB524" s="123"/>
      <c r="CC524" s="123"/>
      <c r="CE524" s="91"/>
      <c r="CF524" s="51" t="e">
        <f t="shared" si="10"/>
        <v>#REF!</v>
      </c>
      <c r="CJ524" s="77"/>
    </row>
    <row r="525" spans="1:88" s="57" customFormat="1" ht="12" customHeight="1">
      <c r="A525" s="90"/>
      <c r="D525" s="123" t="s">
        <v>210</v>
      </c>
      <c r="E525" s="123"/>
      <c r="F525" s="123"/>
      <c r="G525" s="123"/>
      <c r="H525" s="123"/>
      <c r="I525" s="123"/>
      <c r="J525" s="123"/>
      <c r="K525" s="123"/>
      <c r="L525" s="123"/>
      <c r="M525" s="123"/>
      <c r="N525" s="123"/>
      <c r="O525" s="123"/>
      <c r="P525" s="123"/>
      <c r="Q525" s="123"/>
      <c r="R525" s="123"/>
      <c r="S525" s="123" t="s">
        <v>211</v>
      </c>
      <c r="T525" s="123"/>
      <c r="U525" s="123"/>
      <c r="V525" s="123"/>
      <c r="W525" s="123"/>
      <c r="X525" s="123"/>
      <c r="Y525" s="123"/>
      <c r="Z525" s="123"/>
      <c r="AA525" s="123"/>
      <c r="AB525" s="123"/>
      <c r="AC525" s="123"/>
      <c r="AD525" s="123"/>
      <c r="AE525" s="123"/>
      <c r="AF525" s="123"/>
      <c r="AG525" s="123"/>
      <c r="AH525" s="123"/>
      <c r="AI525" s="123"/>
      <c r="AJ525" s="123"/>
      <c r="AK525" s="123"/>
      <c r="AL525" s="123"/>
      <c r="AM525" s="123"/>
      <c r="AN525" s="123"/>
      <c r="AO525" s="123"/>
      <c r="AP525" s="123"/>
      <c r="AQ525" s="123"/>
      <c r="AR525" s="123"/>
      <c r="AS525" s="123"/>
      <c r="AT525" s="123"/>
      <c r="AU525" s="123"/>
      <c r="AV525" s="123"/>
      <c r="AW525" s="123"/>
      <c r="AX525" s="123"/>
      <c r="AY525" s="123"/>
      <c r="AZ525" s="123"/>
      <c r="BA525" s="123"/>
      <c r="BB525" s="123"/>
      <c r="BC525" s="123"/>
      <c r="BD525" s="123"/>
      <c r="BE525" s="123"/>
      <c r="BF525" s="123"/>
      <c r="BG525" s="123"/>
      <c r="BH525" s="123"/>
      <c r="BI525" s="123"/>
      <c r="BJ525" s="123"/>
      <c r="BK525" s="123"/>
      <c r="BL525" s="123"/>
      <c r="BM525" s="123"/>
      <c r="BN525" s="123"/>
      <c r="BO525" s="123" t="s">
        <v>106</v>
      </c>
      <c r="BP525" s="123"/>
      <c r="BQ525" s="123"/>
      <c r="BR525" s="123"/>
      <c r="BS525" s="123"/>
      <c r="BT525" s="123"/>
      <c r="BU525" s="123"/>
      <c r="BV525" s="123"/>
      <c r="BW525" s="123"/>
      <c r="BX525" s="123"/>
      <c r="BY525" s="123"/>
      <c r="BZ525" s="123"/>
      <c r="CA525" s="123"/>
      <c r="CB525" s="123"/>
      <c r="CC525" s="123"/>
      <c r="CE525" s="91"/>
      <c r="CF525" s="51" t="e">
        <f t="shared" si="10"/>
        <v>#REF!</v>
      </c>
      <c r="CJ525" s="77"/>
    </row>
    <row r="526" spans="1:88" s="57" customFormat="1" ht="12" customHeight="1">
      <c r="A526" s="90"/>
      <c r="D526" s="123"/>
      <c r="E526" s="123"/>
      <c r="F526" s="123"/>
      <c r="G526" s="123"/>
      <c r="H526" s="123"/>
      <c r="I526" s="123"/>
      <c r="J526" s="123"/>
      <c r="K526" s="123"/>
      <c r="L526" s="123"/>
      <c r="M526" s="123"/>
      <c r="N526" s="123"/>
      <c r="O526" s="123"/>
      <c r="P526" s="123"/>
      <c r="Q526" s="123"/>
      <c r="R526" s="123"/>
      <c r="S526" s="123"/>
      <c r="T526" s="123"/>
      <c r="U526" s="123"/>
      <c r="V526" s="123"/>
      <c r="W526" s="123"/>
      <c r="X526" s="123"/>
      <c r="Y526" s="123"/>
      <c r="Z526" s="123"/>
      <c r="AA526" s="123"/>
      <c r="AB526" s="123"/>
      <c r="AC526" s="123"/>
      <c r="AD526" s="123"/>
      <c r="AE526" s="123"/>
      <c r="AF526" s="123"/>
      <c r="AG526" s="123"/>
      <c r="AH526" s="123"/>
      <c r="AI526" s="123"/>
      <c r="AJ526" s="123"/>
      <c r="AK526" s="123"/>
      <c r="AL526" s="123"/>
      <c r="AM526" s="123"/>
      <c r="AN526" s="123"/>
      <c r="AO526" s="123"/>
      <c r="AP526" s="123"/>
      <c r="AQ526" s="123"/>
      <c r="AR526" s="123"/>
      <c r="AS526" s="123"/>
      <c r="AT526" s="123"/>
      <c r="AU526" s="123"/>
      <c r="AV526" s="123"/>
      <c r="AW526" s="123"/>
      <c r="AX526" s="123"/>
      <c r="AY526" s="123"/>
      <c r="AZ526" s="123"/>
      <c r="BA526" s="123"/>
      <c r="BB526" s="123"/>
      <c r="BC526" s="123"/>
      <c r="BD526" s="123"/>
      <c r="BE526" s="123"/>
      <c r="BF526" s="123"/>
      <c r="BG526" s="123"/>
      <c r="BH526" s="123"/>
      <c r="BI526" s="123"/>
      <c r="BJ526" s="123"/>
      <c r="BK526" s="123"/>
      <c r="BL526" s="123"/>
      <c r="BM526" s="123"/>
      <c r="BN526" s="123"/>
      <c r="BO526" s="123"/>
      <c r="BP526" s="123"/>
      <c r="BQ526" s="123"/>
      <c r="BR526" s="123"/>
      <c r="BS526" s="123"/>
      <c r="BT526" s="123"/>
      <c r="BU526" s="123"/>
      <c r="BV526" s="123"/>
      <c r="BW526" s="123"/>
      <c r="BX526" s="123"/>
      <c r="BY526" s="123"/>
      <c r="BZ526" s="123"/>
      <c r="CA526" s="123"/>
      <c r="CB526" s="123"/>
      <c r="CC526" s="123"/>
      <c r="CE526" s="91"/>
      <c r="CF526" s="51" t="e">
        <f t="shared" si="10"/>
        <v>#REF!</v>
      </c>
      <c r="CJ526" s="77"/>
    </row>
    <row r="527" spans="1:88" s="57" customFormat="1" ht="12" customHeight="1">
      <c r="A527" s="90"/>
      <c r="D527" s="123" t="s">
        <v>197</v>
      </c>
      <c r="E527" s="123"/>
      <c r="F527" s="123"/>
      <c r="G527" s="123"/>
      <c r="H527" s="123"/>
      <c r="I527" s="123"/>
      <c r="J527" s="123"/>
      <c r="K527" s="123"/>
      <c r="L527" s="123"/>
      <c r="M527" s="123"/>
      <c r="N527" s="123"/>
      <c r="O527" s="123"/>
      <c r="P527" s="123"/>
      <c r="Q527" s="123"/>
      <c r="R527" s="123"/>
      <c r="S527" s="113" t="s">
        <v>256</v>
      </c>
      <c r="T527" s="114"/>
      <c r="U527" s="114"/>
      <c r="V527" s="114"/>
      <c r="W527" s="114"/>
      <c r="X527" s="114"/>
      <c r="Y527" s="114"/>
      <c r="Z527" s="114"/>
      <c r="AA527" s="114"/>
      <c r="AB527" s="114"/>
      <c r="AC527" s="114"/>
      <c r="AD527" s="114"/>
      <c r="AE527" s="114"/>
      <c r="AF527" s="114"/>
      <c r="AG527" s="114"/>
      <c r="AH527" s="114"/>
      <c r="AI527" s="114"/>
      <c r="AJ527" s="114"/>
      <c r="AK527" s="114"/>
      <c r="AL527" s="114"/>
      <c r="AM527" s="114"/>
      <c r="AN527" s="114"/>
      <c r="AO527" s="114"/>
      <c r="AP527" s="114"/>
      <c r="AQ527" s="114"/>
      <c r="AR527" s="114"/>
      <c r="AS527" s="114"/>
      <c r="AT527" s="114"/>
      <c r="AU527" s="114"/>
      <c r="AV527" s="114"/>
      <c r="AW527" s="114"/>
      <c r="AX527" s="114"/>
      <c r="AY527" s="114"/>
      <c r="AZ527" s="114"/>
      <c r="BA527" s="114"/>
      <c r="BB527" s="114"/>
      <c r="BC527" s="114"/>
      <c r="BD527" s="114"/>
      <c r="BE527" s="114"/>
      <c r="BF527" s="114"/>
      <c r="BG527" s="114"/>
      <c r="BH527" s="114"/>
      <c r="BI527" s="114"/>
      <c r="BJ527" s="114"/>
      <c r="BK527" s="114"/>
      <c r="BL527" s="114"/>
      <c r="BM527" s="114"/>
      <c r="BN527" s="115"/>
      <c r="BO527" s="123" t="s">
        <v>106</v>
      </c>
      <c r="BP527" s="123"/>
      <c r="BQ527" s="123"/>
      <c r="BR527" s="123"/>
      <c r="BS527" s="123"/>
      <c r="BT527" s="123"/>
      <c r="BU527" s="123"/>
      <c r="BV527" s="123"/>
      <c r="BW527" s="123"/>
      <c r="BX527" s="123"/>
      <c r="BY527" s="123"/>
      <c r="BZ527" s="123"/>
      <c r="CA527" s="123"/>
      <c r="CB527" s="123"/>
      <c r="CC527" s="123"/>
      <c r="CE527" s="91"/>
      <c r="CF527" s="51" t="e">
        <f t="shared" si="10"/>
        <v>#REF!</v>
      </c>
      <c r="CJ527" s="77"/>
    </row>
    <row r="528" spans="1:88" s="57" customFormat="1" ht="12" customHeight="1">
      <c r="A528" s="90"/>
      <c r="D528" s="123"/>
      <c r="E528" s="123"/>
      <c r="F528" s="123"/>
      <c r="G528" s="123"/>
      <c r="H528" s="123"/>
      <c r="I528" s="123"/>
      <c r="J528" s="123"/>
      <c r="K528" s="123"/>
      <c r="L528" s="123"/>
      <c r="M528" s="123"/>
      <c r="N528" s="123"/>
      <c r="O528" s="123"/>
      <c r="P528" s="123"/>
      <c r="Q528" s="123"/>
      <c r="R528" s="123"/>
      <c r="S528" s="116"/>
      <c r="T528" s="117"/>
      <c r="U528" s="117"/>
      <c r="V528" s="117"/>
      <c r="W528" s="117"/>
      <c r="X528" s="117"/>
      <c r="Y528" s="117"/>
      <c r="Z528" s="117"/>
      <c r="AA528" s="117"/>
      <c r="AB528" s="117"/>
      <c r="AC528" s="117"/>
      <c r="AD528" s="117"/>
      <c r="AE528" s="117"/>
      <c r="AF528" s="117"/>
      <c r="AG528" s="117"/>
      <c r="AH528" s="117"/>
      <c r="AI528" s="117"/>
      <c r="AJ528" s="117"/>
      <c r="AK528" s="117"/>
      <c r="AL528" s="117"/>
      <c r="AM528" s="117"/>
      <c r="AN528" s="117"/>
      <c r="AO528" s="117"/>
      <c r="AP528" s="117"/>
      <c r="AQ528" s="117"/>
      <c r="AR528" s="117"/>
      <c r="AS528" s="117"/>
      <c r="AT528" s="117"/>
      <c r="AU528" s="117"/>
      <c r="AV528" s="117"/>
      <c r="AW528" s="117"/>
      <c r="AX528" s="117"/>
      <c r="AY528" s="117"/>
      <c r="AZ528" s="117"/>
      <c r="BA528" s="117"/>
      <c r="BB528" s="117"/>
      <c r="BC528" s="117"/>
      <c r="BD528" s="117"/>
      <c r="BE528" s="117"/>
      <c r="BF528" s="117"/>
      <c r="BG528" s="117"/>
      <c r="BH528" s="117"/>
      <c r="BI528" s="117"/>
      <c r="BJ528" s="117"/>
      <c r="BK528" s="117"/>
      <c r="BL528" s="117"/>
      <c r="BM528" s="117"/>
      <c r="BN528" s="118"/>
      <c r="BO528" s="123"/>
      <c r="BP528" s="123"/>
      <c r="BQ528" s="123"/>
      <c r="BR528" s="123"/>
      <c r="BS528" s="123"/>
      <c r="BT528" s="123"/>
      <c r="BU528" s="123"/>
      <c r="BV528" s="123"/>
      <c r="BW528" s="123"/>
      <c r="BX528" s="123"/>
      <c r="BY528" s="123"/>
      <c r="BZ528" s="123"/>
      <c r="CA528" s="123"/>
      <c r="CB528" s="123"/>
      <c r="CC528" s="123"/>
      <c r="CE528" s="91"/>
      <c r="CF528" s="51" t="e">
        <f t="shared" si="10"/>
        <v>#REF!</v>
      </c>
      <c r="CJ528" s="77"/>
    </row>
    <row r="529" spans="1:88" s="57" customFormat="1" ht="12" customHeight="1">
      <c r="A529" s="90"/>
      <c r="D529" s="123" t="s">
        <v>198</v>
      </c>
      <c r="E529" s="123"/>
      <c r="F529" s="123"/>
      <c r="G529" s="123"/>
      <c r="H529" s="123"/>
      <c r="I529" s="123"/>
      <c r="J529" s="123"/>
      <c r="K529" s="123"/>
      <c r="L529" s="123"/>
      <c r="M529" s="123"/>
      <c r="N529" s="123"/>
      <c r="O529" s="123"/>
      <c r="P529" s="123"/>
      <c r="Q529" s="123"/>
      <c r="R529" s="123"/>
      <c r="S529" s="123" t="s">
        <v>257</v>
      </c>
      <c r="T529" s="123"/>
      <c r="U529" s="123"/>
      <c r="V529" s="123"/>
      <c r="W529" s="123"/>
      <c r="X529" s="123"/>
      <c r="Y529" s="123"/>
      <c r="Z529" s="123"/>
      <c r="AA529" s="123"/>
      <c r="AB529" s="123"/>
      <c r="AC529" s="123"/>
      <c r="AD529" s="123"/>
      <c r="AE529" s="123"/>
      <c r="AF529" s="123"/>
      <c r="AG529" s="123"/>
      <c r="AH529" s="123"/>
      <c r="AI529" s="123"/>
      <c r="AJ529" s="123"/>
      <c r="AK529" s="123"/>
      <c r="AL529" s="123"/>
      <c r="AM529" s="123"/>
      <c r="AN529" s="123"/>
      <c r="AO529" s="123"/>
      <c r="AP529" s="123"/>
      <c r="AQ529" s="123"/>
      <c r="AR529" s="123"/>
      <c r="AS529" s="123"/>
      <c r="AT529" s="123"/>
      <c r="AU529" s="123"/>
      <c r="AV529" s="123"/>
      <c r="AW529" s="123"/>
      <c r="AX529" s="123"/>
      <c r="AY529" s="123"/>
      <c r="AZ529" s="123"/>
      <c r="BA529" s="123"/>
      <c r="BB529" s="123"/>
      <c r="BC529" s="123"/>
      <c r="BD529" s="123"/>
      <c r="BE529" s="123"/>
      <c r="BF529" s="123"/>
      <c r="BG529" s="123"/>
      <c r="BH529" s="123"/>
      <c r="BI529" s="123"/>
      <c r="BJ529" s="123"/>
      <c r="BK529" s="123"/>
      <c r="BL529" s="123"/>
      <c r="BM529" s="123"/>
      <c r="BN529" s="123"/>
      <c r="BO529" s="123" t="s">
        <v>106</v>
      </c>
      <c r="BP529" s="123"/>
      <c r="BQ529" s="123"/>
      <c r="BR529" s="123"/>
      <c r="BS529" s="123"/>
      <c r="BT529" s="123"/>
      <c r="BU529" s="123"/>
      <c r="BV529" s="123"/>
      <c r="BW529" s="123"/>
      <c r="BX529" s="123"/>
      <c r="BY529" s="123"/>
      <c r="BZ529" s="123"/>
      <c r="CA529" s="123"/>
      <c r="CB529" s="123"/>
      <c r="CC529" s="123"/>
      <c r="CE529" s="91"/>
      <c r="CF529" s="51" t="e">
        <f t="shared" si="10"/>
        <v>#REF!</v>
      </c>
      <c r="CJ529" s="77"/>
    </row>
    <row r="530" spans="1:88" s="57" customFormat="1" ht="12" customHeight="1">
      <c r="A530" s="90"/>
      <c r="D530" s="123"/>
      <c r="E530" s="123"/>
      <c r="F530" s="123"/>
      <c r="G530" s="123"/>
      <c r="H530" s="123"/>
      <c r="I530" s="123"/>
      <c r="J530" s="123"/>
      <c r="K530" s="123"/>
      <c r="L530" s="123"/>
      <c r="M530" s="123"/>
      <c r="N530" s="123"/>
      <c r="O530" s="123"/>
      <c r="P530" s="123"/>
      <c r="Q530" s="123"/>
      <c r="R530" s="123"/>
      <c r="S530" s="123"/>
      <c r="T530" s="123"/>
      <c r="U530" s="123"/>
      <c r="V530" s="123"/>
      <c r="W530" s="123"/>
      <c r="X530" s="123"/>
      <c r="Y530" s="123"/>
      <c r="Z530" s="123"/>
      <c r="AA530" s="123"/>
      <c r="AB530" s="123"/>
      <c r="AC530" s="123"/>
      <c r="AD530" s="123"/>
      <c r="AE530" s="123"/>
      <c r="AF530" s="123"/>
      <c r="AG530" s="123"/>
      <c r="AH530" s="123"/>
      <c r="AI530" s="123"/>
      <c r="AJ530" s="123"/>
      <c r="AK530" s="123"/>
      <c r="AL530" s="123"/>
      <c r="AM530" s="123"/>
      <c r="AN530" s="123"/>
      <c r="AO530" s="123"/>
      <c r="AP530" s="123"/>
      <c r="AQ530" s="123"/>
      <c r="AR530" s="123"/>
      <c r="AS530" s="123"/>
      <c r="AT530" s="123"/>
      <c r="AU530" s="123"/>
      <c r="AV530" s="123"/>
      <c r="AW530" s="123"/>
      <c r="AX530" s="123"/>
      <c r="AY530" s="123"/>
      <c r="AZ530" s="123"/>
      <c r="BA530" s="123"/>
      <c r="BB530" s="123"/>
      <c r="BC530" s="123"/>
      <c r="BD530" s="123"/>
      <c r="BE530" s="123"/>
      <c r="BF530" s="123"/>
      <c r="BG530" s="123"/>
      <c r="BH530" s="123"/>
      <c r="BI530" s="123"/>
      <c r="BJ530" s="123"/>
      <c r="BK530" s="123"/>
      <c r="BL530" s="123"/>
      <c r="BM530" s="123"/>
      <c r="BN530" s="123"/>
      <c r="BO530" s="123"/>
      <c r="BP530" s="123"/>
      <c r="BQ530" s="123"/>
      <c r="BR530" s="123"/>
      <c r="BS530" s="123"/>
      <c r="BT530" s="123"/>
      <c r="BU530" s="123"/>
      <c r="BV530" s="123"/>
      <c r="BW530" s="123"/>
      <c r="BX530" s="123"/>
      <c r="BY530" s="123"/>
      <c r="BZ530" s="123"/>
      <c r="CA530" s="123"/>
      <c r="CB530" s="123"/>
      <c r="CC530" s="123"/>
      <c r="CE530" s="91"/>
      <c r="CF530" s="51" t="e">
        <f t="shared" si="10"/>
        <v>#REF!</v>
      </c>
      <c r="CJ530" s="77"/>
    </row>
    <row r="531" spans="1:88" s="57" customFormat="1" ht="12" customHeight="1">
      <c r="A531" s="90"/>
      <c r="B531" s="76"/>
      <c r="D531" s="123" t="s">
        <v>199</v>
      </c>
      <c r="E531" s="123"/>
      <c r="F531" s="123"/>
      <c r="G531" s="123"/>
      <c r="H531" s="123"/>
      <c r="I531" s="123"/>
      <c r="J531" s="123"/>
      <c r="K531" s="123"/>
      <c r="L531" s="123"/>
      <c r="M531" s="123"/>
      <c r="N531" s="123"/>
      <c r="O531" s="123"/>
      <c r="P531" s="123"/>
      <c r="Q531" s="123"/>
      <c r="R531" s="123"/>
      <c r="S531" s="123" t="s">
        <v>200</v>
      </c>
      <c r="T531" s="123"/>
      <c r="U531" s="123"/>
      <c r="V531" s="123"/>
      <c r="W531" s="123"/>
      <c r="X531" s="123"/>
      <c r="Y531" s="123"/>
      <c r="Z531" s="123"/>
      <c r="AA531" s="123"/>
      <c r="AB531" s="123"/>
      <c r="AC531" s="123"/>
      <c r="AD531" s="123"/>
      <c r="AE531" s="123"/>
      <c r="AF531" s="123"/>
      <c r="AG531" s="123"/>
      <c r="AH531" s="123"/>
      <c r="AI531" s="123"/>
      <c r="AJ531" s="123"/>
      <c r="AK531" s="123"/>
      <c r="AL531" s="123"/>
      <c r="AM531" s="123"/>
      <c r="AN531" s="123"/>
      <c r="AO531" s="123"/>
      <c r="AP531" s="123"/>
      <c r="AQ531" s="123"/>
      <c r="AR531" s="123"/>
      <c r="AS531" s="123"/>
      <c r="AT531" s="123"/>
      <c r="AU531" s="123"/>
      <c r="AV531" s="123"/>
      <c r="AW531" s="123"/>
      <c r="AX531" s="123"/>
      <c r="AY531" s="123"/>
      <c r="AZ531" s="123"/>
      <c r="BA531" s="123"/>
      <c r="BB531" s="123"/>
      <c r="BC531" s="123"/>
      <c r="BD531" s="123"/>
      <c r="BE531" s="123"/>
      <c r="BF531" s="123"/>
      <c r="BG531" s="123"/>
      <c r="BH531" s="123"/>
      <c r="BI531" s="123"/>
      <c r="BJ531" s="123"/>
      <c r="BK531" s="123"/>
      <c r="BL531" s="123"/>
      <c r="BM531" s="123"/>
      <c r="BN531" s="123"/>
      <c r="BO531" s="123" t="s">
        <v>241</v>
      </c>
      <c r="BP531" s="123"/>
      <c r="BQ531" s="123"/>
      <c r="BR531" s="123"/>
      <c r="BS531" s="123"/>
      <c r="BT531" s="123"/>
      <c r="BU531" s="123"/>
      <c r="BV531" s="123"/>
      <c r="BW531" s="123"/>
      <c r="BX531" s="123"/>
      <c r="BY531" s="123"/>
      <c r="BZ531" s="123"/>
      <c r="CA531" s="123"/>
      <c r="CB531" s="123"/>
      <c r="CC531" s="123"/>
      <c r="CE531" s="91"/>
      <c r="CF531" s="51" t="e">
        <f t="shared" si="10"/>
        <v>#REF!</v>
      </c>
      <c r="CJ531" s="77"/>
    </row>
    <row r="532" spans="1:88" s="57" customFormat="1" ht="12" customHeight="1">
      <c r="A532" s="90"/>
      <c r="D532" s="123"/>
      <c r="E532" s="123"/>
      <c r="F532" s="123"/>
      <c r="G532" s="123"/>
      <c r="H532" s="123"/>
      <c r="I532" s="123"/>
      <c r="J532" s="123"/>
      <c r="K532" s="123"/>
      <c r="L532" s="123"/>
      <c r="M532" s="123"/>
      <c r="N532" s="123"/>
      <c r="O532" s="123"/>
      <c r="P532" s="123"/>
      <c r="Q532" s="123"/>
      <c r="R532" s="123"/>
      <c r="S532" s="123"/>
      <c r="T532" s="123"/>
      <c r="U532" s="123"/>
      <c r="V532" s="123"/>
      <c r="W532" s="123"/>
      <c r="X532" s="123"/>
      <c r="Y532" s="123"/>
      <c r="Z532" s="123"/>
      <c r="AA532" s="123"/>
      <c r="AB532" s="123"/>
      <c r="AC532" s="123"/>
      <c r="AD532" s="123"/>
      <c r="AE532" s="123"/>
      <c r="AF532" s="123"/>
      <c r="AG532" s="123"/>
      <c r="AH532" s="123"/>
      <c r="AI532" s="123"/>
      <c r="AJ532" s="123"/>
      <c r="AK532" s="123"/>
      <c r="AL532" s="123"/>
      <c r="AM532" s="123"/>
      <c r="AN532" s="123"/>
      <c r="AO532" s="123"/>
      <c r="AP532" s="123"/>
      <c r="AQ532" s="123"/>
      <c r="AR532" s="123"/>
      <c r="AS532" s="123"/>
      <c r="AT532" s="123"/>
      <c r="AU532" s="123"/>
      <c r="AV532" s="123"/>
      <c r="AW532" s="123"/>
      <c r="AX532" s="123"/>
      <c r="AY532" s="123"/>
      <c r="AZ532" s="123"/>
      <c r="BA532" s="123"/>
      <c r="BB532" s="123"/>
      <c r="BC532" s="123"/>
      <c r="BD532" s="123"/>
      <c r="BE532" s="123"/>
      <c r="BF532" s="123"/>
      <c r="BG532" s="123"/>
      <c r="BH532" s="123"/>
      <c r="BI532" s="123"/>
      <c r="BJ532" s="123"/>
      <c r="BK532" s="123"/>
      <c r="BL532" s="123"/>
      <c r="BM532" s="123"/>
      <c r="BN532" s="123"/>
      <c r="BO532" s="123"/>
      <c r="BP532" s="123"/>
      <c r="BQ532" s="123"/>
      <c r="BR532" s="123"/>
      <c r="BS532" s="123"/>
      <c r="BT532" s="123"/>
      <c r="BU532" s="123"/>
      <c r="BV532" s="123"/>
      <c r="BW532" s="123"/>
      <c r="BX532" s="123"/>
      <c r="BY532" s="123"/>
      <c r="BZ532" s="123"/>
      <c r="CA532" s="123"/>
      <c r="CB532" s="123"/>
      <c r="CC532" s="123"/>
      <c r="CE532" s="91"/>
      <c r="CF532" s="51" t="e">
        <f t="shared" si="10"/>
        <v>#REF!</v>
      </c>
      <c r="CJ532" s="77"/>
    </row>
    <row r="533" spans="1:88" s="57" customFormat="1" ht="12" customHeight="1">
      <c r="A533" s="90"/>
      <c r="CE533" s="91"/>
      <c r="CF533" s="51" t="e">
        <f t="shared" si="10"/>
        <v>#REF!</v>
      </c>
      <c r="CJ533" s="77"/>
    </row>
    <row r="534" spans="1:88" s="57" customFormat="1" ht="12" customHeight="1" thickBot="1">
      <c r="A534" s="90"/>
      <c r="CE534" s="91"/>
      <c r="CF534" s="51" t="e">
        <f t="shared" si="10"/>
        <v>#REF!</v>
      </c>
      <c r="CJ534" s="77"/>
    </row>
    <row r="535" spans="1:88" s="57" customFormat="1" ht="12" customHeight="1">
      <c r="A535" s="82"/>
      <c r="B535" s="83"/>
      <c r="C535" s="83"/>
      <c r="D535" s="83"/>
      <c r="E535" s="83"/>
      <c r="F535" s="83"/>
      <c r="G535" s="83"/>
      <c r="H535" s="83"/>
      <c r="I535" s="83"/>
      <c r="J535" s="83"/>
      <c r="K535" s="83"/>
      <c r="L535" s="83"/>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9"/>
      <c r="CF535" s="51" t="e">
        <f t="shared" si="10"/>
        <v>#REF!</v>
      </c>
      <c r="CJ535" s="77"/>
    </row>
    <row r="536" spans="1:88" s="53" customFormat="1" ht="12" customHeight="1">
      <c r="A536" s="45"/>
      <c r="B536" s="39"/>
      <c r="C536" s="39"/>
      <c r="D536" s="46" t="s">
        <v>78</v>
      </c>
      <c r="E536" s="39"/>
      <c r="F536" s="39"/>
      <c r="G536" s="66"/>
      <c r="H536" s="66"/>
      <c r="I536" s="66"/>
      <c r="J536" s="70"/>
      <c r="K536" s="70"/>
      <c r="L536" s="70"/>
      <c r="M536" s="70"/>
      <c r="N536" s="70"/>
      <c r="O536" s="70"/>
      <c r="P536" s="70"/>
      <c r="Q536" s="70"/>
      <c r="R536" s="66"/>
      <c r="S536" s="66"/>
      <c r="T536" s="66"/>
      <c r="U536" s="66"/>
      <c r="V536" s="66"/>
      <c r="W536" s="66"/>
      <c r="X536" s="66"/>
      <c r="Y536" s="66"/>
      <c r="Z536" s="66"/>
      <c r="AA536" s="66"/>
      <c r="AB536" s="66"/>
      <c r="AC536" s="66"/>
      <c r="AD536" s="66"/>
      <c r="AE536" s="66"/>
      <c r="AF536" s="66"/>
      <c r="AG536" s="66"/>
      <c r="AH536" s="66"/>
      <c r="AI536" s="66"/>
      <c r="AJ536" s="66"/>
      <c r="AK536" s="66"/>
      <c r="AL536" s="66"/>
      <c r="AM536" s="66"/>
      <c r="AN536" s="66"/>
      <c r="AO536" s="66"/>
      <c r="AP536" s="66"/>
      <c r="AQ536" s="66"/>
      <c r="AR536" s="66"/>
      <c r="AS536" s="66"/>
      <c r="AT536" s="66"/>
      <c r="AU536" s="66"/>
      <c r="AV536" s="66"/>
      <c r="AW536" s="66"/>
      <c r="AX536" s="66"/>
      <c r="AY536" s="66"/>
      <c r="AZ536" s="66"/>
      <c r="BA536" s="66"/>
      <c r="BB536" s="66"/>
      <c r="BC536" s="66"/>
      <c r="BD536" s="66"/>
      <c r="BE536" s="66"/>
      <c r="BF536" s="66"/>
      <c r="BG536" s="66"/>
      <c r="BH536" s="66"/>
      <c r="BI536" s="66"/>
      <c r="BJ536" s="66"/>
      <c r="BK536" s="66"/>
      <c r="BL536" s="66"/>
      <c r="BM536" s="66"/>
      <c r="BN536" s="66"/>
      <c r="BO536" s="66"/>
      <c r="BP536" s="66"/>
      <c r="BQ536" s="66"/>
      <c r="BR536" s="66"/>
      <c r="BS536" s="66"/>
      <c r="BT536" s="66"/>
      <c r="BU536" s="66"/>
      <c r="BV536" s="66"/>
      <c r="BW536" s="66"/>
      <c r="BX536" s="66"/>
      <c r="BY536" s="71"/>
      <c r="BZ536" s="71"/>
      <c r="CA536" s="71"/>
      <c r="CB536" s="71"/>
      <c r="CC536" s="71"/>
      <c r="CD536" s="44"/>
      <c r="CE536" s="52"/>
      <c r="CF536" s="51" t="e">
        <f t="shared" si="10"/>
        <v>#REF!</v>
      </c>
    </row>
    <row r="537" spans="1:88" s="53" customFormat="1" ht="12" customHeight="1">
      <c r="A537" s="45"/>
      <c r="B537" s="39"/>
      <c r="C537" s="39"/>
      <c r="D537" s="46"/>
      <c r="E537" s="39" t="s">
        <v>80</v>
      </c>
      <c r="F537" s="39"/>
      <c r="G537" s="66"/>
      <c r="H537" s="66"/>
      <c r="I537" s="66"/>
      <c r="J537" s="70"/>
      <c r="K537" s="70"/>
      <c r="L537" s="70"/>
      <c r="M537" s="70"/>
      <c r="N537" s="70"/>
      <c r="O537" s="70"/>
      <c r="P537" s="70"/>
      <c r="Q537" s="70"/>
      <c r="R537" s="66"/>
      <c r="S537" s="66"/>
      <c r="T537" s="66"/>
      <c r="U537" s="66"/>
      <c r="V537" s="66"/>
      <c r="W537" s="66"/>
      <c r="X537" s="66"/>
      <c r="Y537" s="66"/>
      <c r="Z537" s="66"/>
      <c r="AA537" s="66"/>
      <c r="AB537" s="66"/>
      <c r="AC537" s="66"/>
      <c r="AD537" s="66"/>
      <c r="AE537" s="66"/>
      <c r="AF537" s="66"/>
      <c r="AG537" s="66"/>
      <c r="AH537" s="66"/>
      <c r="AI537" s="66"/>
      <c r="AJ537" s="66"/>
      <c r="AK537" s="66"/>
      <c r="AL537" s="66"/>
      <c r="AM537" s="66"/>
      <c r="AN537" s="66"/>
      <c r="AO537" s="66"/>
      <c r="AP537" s="66"/>
      <c r="AQ537" s="66"/>
      <c r="AR537" s="66"/>
      <c r="AS537" s="66"/>
      <c r="AT537" s="66"/>
      <c r="AU537" s="66"/>
      <c r="AV537" s="66"/>
      <c r="AW537" s="66"/>
      <c r="AX537" s="66"/>
      <c r="AY537" s="66"/>
      <c r="AZ537" s="66"/>
      <c r="BA537" s="66"/>
      <c r="BB537" s="66"/>
      <c r="BC537" s="66"/>
      <c r="BD537" s="66"/>
      <c r="BE537" s="66"/>
      <c r="BF537" s="66"/>
      <c r="BG537" s="66"/>
      <c r="BH537" s="66"/>
      <c r="BI537" s="66"/>
      <c r="BJ537" s="66"/>
      <c r="BK537" s="66"/>
      <c r="BL537" s="66"/>
      <c r="BM537" s="66"/>
      <c r="BN537" s="66"/>
      <c r="BO537" s="66"/>
      <c r="BP537" s="66"/>
      <c r="BQ537" s="66"/>
      <c r="BR537" s="66"/>
      <c r="BS537" s="66"/>
      <c r="BT537" s="66"/>
      <c r="BU537" s="66"/>
      <c r="BV537" s="66"/>
      <c r="BW537" s="66"/>
      <c r="BX537" s="66"/>
      <c r="BY537" s="71"/>
      <c r="BZ537" s="71"/>
      <c r="CA537" s="71"/>
      <c r="CB537" s="71"/>
      <c r="CC537" s="71"/>
      <c r="CD537" s="44"/>
      <c r="CE537" s="52"/>
      <c r="CF537" s="51" t="e">
        <f t="shared" si="10"/>
        <v>#REF!</v>
      </c>
    </row>
    <row r="538" spans="1:88" s="53" customFormat="1" ht="12" customHeight="1">
      <c r="A538" s="45"/>
      <c r="B538" s="39"/>
      <c r="C538" s="39"/>
      <c r="D538" s="46"/>
      <c r="E538" s="39"/>
      <c r="F538" s="39"/>
      <c r="G538" s="66"/>
      <c r="H538" s="66"/>
      <c r="I538" s="66"/>
      <c r="J538" s="70"/>
      <c r="K538" s="70"/>
      <c r="L538" s="70"/>
      <c r="M538" s="70"/>
      <c r="N538" s="70"/>
      <c r="O538" s="70"/>
      <c r="P538" s="70"/>
      <c r="Q538" s="70"/>
      <c r="R538" s="66"/>
      <c r="S538" s="66"/>
      <c r="T538" s="66"/>
      <c r="U538" s="66"/>
      <c r="V538" s="66"/>
      <c r="W538" s="66"/>
      <c r="X538" s="66"/>
      <c r="Y538" s="66"/>
      <c r="Z538" s="66"/>
      <c r="AA538" s="66"/>
      <c r="AB538" s="66"/>
      <c r="AC538" s="66"/>
      <c r="AD538" s="66"/>
      <c r="AE538" s="66"/>
      <c r="AF538" s="66"/>
      <c r="AG538" s="66"/>
      <c r="AH538" s="66"/>
      <c r="AI538" s="66"/>
      <c r="AJ538" s="66"/>
      <c r="AK538" s="66"/>
      <c r="AL538" s="66"/>
      <c r="AM538" s="66"/>
      <c r="AN538" s="66"/>
      <c r="AO538" s="66"/>
      <c r="AP538" s="66"/>
      <c r="AQ538" s="66"/>
      <c r="AR538" s="66"/>
      <c r="AS538" s="66"/>
      <c r="AT538" s="66"/>
      <c r="AU538" s="66"/>
      <c r="AV538" s="66"/>
      <c r="AW538" s="66"/>
      <c r="AX538" s="66"/>
      <c r="AY538" s="66"/>
      <c r="AZ538" s="66"/>
      <c r="BA538" s="66"/>
      <c r="BB538" s="66"/>
      <c r="BC538" s="66"/>
      <c r="BD538" s="66"/>
      <c r="BE538" s="66"/>
      <c r="BF538" s="66"/>
      <c r="BG538" s="66"/>
      <c r="BH538" s="66"/>
      <c r="BI538" s="66"/>
      <c r="BJ538" s="66"/>
      <c r="BK538" s="66"/>
      <c r="BL538" s="66"/>
      <c r="BM538" s="66"/>
      <c r="BN538" s="66"/>
      <c r="BO538" s="66"/>
      <c r="BP538" s="66"/>
      <c r="BQ538" s="66"/>
      <c r="BR538" s="66"/>
      <c r="BS538" s="66"/>
      <c r="BT538" s="66"/>
      <c r="BU538" s="66"/>
      <c r="BV538" s="66"/>
      <c r="BW538" s="66"/>
      <c r="BX538" s="66"/>
      <c r="BY538" s="71"/>
      <c r="BZ538" s="71"/>
      <c r="CA538" s="71"/>
      <c r="CB538" s="71"/>
      <c r="CC538" s="71"/>
      <c r="CD538" s="44"/>
      <c r="CE538" s="52"/>
      <c r="CF538" s="51" t="e">
        <f t="shared" si="10"/>
        <v>#REF!</v>
      </c>
    </row>
    <row r="539" spans="1:88" s="53" customFormat="1" ht="12" customHeight="1">
      <c r="A539" s="45"/>
      <c r="B539" s="39"/>
      <c r="C539" s="39"/>
      <c r="D539" s="46"/>
      <c r="E539" s="39" t="s">
        <v>74</v>
      </c>
      <c r="F539" s="39"/>
      <c r="G539" s="66"/>
      <c r="H539" s="66"/>
      <c r="I539" s="66"/>
      <c r="J539" s="70"/>
      <c r="K539" s="70"/>
      <c r="L539" s="70"/>
      <c r="M539" s="70"/>
      <c r="N539" s="70"/>
      <c r="O539" s="70"/>
      <c r="P539" s="70"/>
      <c r="Q539" s="70"/>
      <c r="R539" s="66"/>
      <c r="S539" s="66"/>
      <c r="T539" s="66"/>
      <c r="U539" s="66"/>
      <c r="V539" s="66"/>
      <c r="W539" s="66"/>
      <c r="X539" s="66"/>
      <c r="Y539" s="66"/>
      <c r="Z539" s="66"/>
      <c r="AA539" s="66"/>
      <c r="AB539" s="66"/>
      <c r="AC539" s="66"/>
      <c r="AD539" s="66"/>
      <c r="AE539" s="66"/>
      <c r="AF539" s="66"/>
      <c r="AG539" s="66"/>
      <c r="AH539" s="66"/>
      <c r="AI539" s="66"/>
      <c r="AJ539" s="66"/>
      <c r="AK539" s="66"/>
      <c r="AL539" s="66"/>
      <c r="AM539" s="66"/>
      <c r="AN539" s="66"/>
      <c r="AO539" s="66"/>
      <c r="AP539" s="66"/>
      <c r="AQ539" s="66"/>
      <c r="AR539" s="66"/>
      <c r="AS539" s="66"/>
      <c r="AT539" s="66"/>
      <c r="AU539" s="66"/>
      <c r="AV539" s="66"/>
      <c r="AW539" s="66"/>
      <c r="AX539" s="66"/>
      <c r="AY539" s="66"/>
      <c r="AZ539" s="66"/>
      <c r="BA539" s="66"/>
      <c r="BB539" s="66"/>
      <c r="BC539" s="66"/>
      <c r="BD539" s="66"/>
      <c r="BE539" s="66"/>
      <c r="BF539" s="66"/>
      <c r="BG539" s="66"/>
      <c r="BH539" s="66"/>
      <c r="BI539" s="66"/>
      <c r="BJ539" s="66"/>
      <c r="BK539" s="66"/>
      <c r="BL539" s="66"/>
      <c r="BM539" s="66"/>
      <c r="BN539" s="66"/>
      <c r="BO539" s="66"/>
      <c r="BP539" s="66"/>
      <c r="BQ539" s="66"/>
      <c r="BR539" s="66"/>
      <c r="BS539" s="66"/>
      <c r="BT539" s="66"/>
      <c r="BU539" s="66"/>
      <c r="BV539" s="66"/>
      <c r="BW539" s="66"/>
      <c r="BX539" s="66"/>
      <c r="BY539" s="71"/>
      <c r="BZ539" s="71"/>
      <c r="CA539" s="71"/>
      <c r="CB539" s="71"/>
      <c r="CC539" s="71"/>
      <c r="CD539" s="44"/>
      <c r="CE539" s="52"/>
      <c r="CF539" s="51" t="e">
        <f t="shared" si="10"/>
        <v>#REF!</v>
      </c>
    </row>
    <row r="540" spans="1:88" s="53" customFormat="1" ht="12" customHeight="1">
      <c r="A540" s="25"/>
      <c r="B540" s="39"/>
      <c r="C540" s="39"/>
      <c r="D540" s="70"/>
      <c r="E540" s="66"/>
      <c r="F540" s="39" t="s">
        <v>96</v>
      </c>
      <c r="G540" s="66"/>
      <c r="H540" s="66"/>
      <c r="I540" s="66"/>
      <c r="J540" s="70"/>
      <c r="K540" s="70"/>
      <c r="L540" s="70"/>
      <c r="M540" s="70"/>
      <c r="N540" s="70"/>
      <c r="O540" s="70"/>
      <c r="P540" s="70"/>
      <c r="Q540" s="70"/>
      <c r="R540" s="66"/>
      <c r="S540" s="66"/>
      <c r="T540" s="66"/>
      <c r="U540" s="66"/>
      <c r="V540" s="66"/>
      <c r="W540" s="66"/>
      <c r="X540" s="66"/>
      <c r="Y540" s="66"/>
      <c r="Z540" s="66"/>
      <c r="AA540" s="66"/>
      <c r="AB540" s="66"/>
      <c r="AC540" s="66"/>
      <c r="AD540" s="66"/>
      <c r="AE540" s="66"/>
      <c r="AF540" s="66"/>
      <c r="AG540" s="66"/>
      <c r="AH540" s="66"/>
      <c r="AI540" s="66"/>
      <c r="AJ540" s="66"/>
      <c r="AK540" s="66"/>
      <c r="AL540" s="66"/>
      <c r="AM540" s="66"/>
      <c r="AN540" s="66"/>
      <c r="AO540" s="66"/>
      <c r="AP540" s="66"/>
      <c r="AQ540" s="66"/>
      <c r="AR540" s="66"/>
      <c r="AS540" s="66"/>
      <c r="AT540" s="66"/>
      <c r="AU540" s="66"/>
      <c r="AV540" s="66"/>
      <c r="AW540" s="66"/>
      <c r="AX540" s="66"/>
      <c r="AY540" s="66"/>
      <c r="AZ540" s="66"/>
      <c r="BA540" s="66"/>
      <c r="BB540" s="66"/>
      <c r="BC540" s="66"/>
      <c r="BD540" s="66"/>
      <c r="BE540" s="66"/>
      <c r="BF540" s="66"/>
      <c r="BG540" s="66"/>
      <c r="BH540" s="66"/>
      <c r="BI540" s="66"/>
      <c r="BJ540" s="66"/>
      <c r="BK540" s="66"/>
      <c r="BL540" s="66"/>
      <c r="BM540" s="66"/>
      <c r="BN540" s="66"/>
      <c r="BO540" s="66"/>
      <c r="BP540" s="66"/>
      <c r="BQ540" s="66"/>
      <c r="BR540" s="66"/>
      <c r="BS540" s="66"/>
      <c r="BT540" s="66"/>
      <c r="BU540" s="66"/>
      <c r="BV540" s="66"/>
      <c r="BW540" s="66"/>
      <c r="BX540" s="66"/>
      <c r="BY540" s="71"/>
      <c r="BZ540" s="71"/>
      <c r="CA540" s="71"/>
      <c r="CB540" s="71"/>
      <c r="CC540" s="71"/>
      <c r="CD540" s="44"/>
      <c r="CE540" s="52"/>
      <c r="CF540" s="51" t="e">
        <f t="shared" si="10"/>
        <v>#REF!</v>
      </c>
    </row>
    <row r="541" spans="1:88" s="53" customFormat="1" ht="12" customHeight="1">
      <c r="A541" s="25"/>
      <c r="B541" s="50"/>
      <c r="C541" s="50"/>
      <c r="D541" s="49"/>
      <c r="E541" s="49"/>
      <c r="F541" s="128" t="s">
        <v>71</v>
      </c>
      <c r="G541" s="128"/>
      <c r="H541" s="128"/>
      <c r="I541" s="128"/>
      <c r="J541" s="128"/>
      <c r="K541" s="128"/>
      <c r="L541" s="128"/>
      <c r="M541" s="128"/>
      <c r="N541" s="128" t="s">
        <v>85</v>
      </c>
      <c r="O541" s="128"/>
      <c r="P541" s="128"/>
      <c r="Q541" s="128"/>
      <c r="R541" s="128"/>
      <c r="S541" s="128"/>
      <c r="T541" s="128"/>
      <c r="U541" s="128"/>
      <c r="V541" s="128" t="s">
        <v>70</v>
      </c>
      <c r="W541" s="128"/>
      <c r="X541" s="128"/>
      <c r="Y541" s="128"/>
      <c r="Z541" s="128"/>
      <c r="AA541" s="128"/>
      <c r="AB541" s="128"/>
      <c r="AC541" s="128"/>
      <c r="AD541" s="128"/>
      <c r="AE541" s="128"/>
      <c r="AF541" s="128"/>
      <c r="AG541" s="128"/>
      <c r="AH541" s="128"/>
      <c r="AI541" s="128"/>
      <c r="AJ541" s="128"/>
      <c r="AK541" s="128"/>
      <c r="AL541" s="128"/>
      <c r="AM541" s="128"/>
      <c r="AN541" s="128"/>
      <c r="AO541" s="128"/>
      <c r="AP541" s="128"/>
      <c r="AQ541" s="128"/>
      <c r="AR541" s="128"/>
      <c r="AS541" s="128"/>
      <c r="AT541" s="128"/>
      <c r="AU541" s="128"/>
      <c r="AV541" s="128"/>
      <c r="AW541" s="128"/>
      <c r="AX541" s="128"/>
      <c r="AY541" s="128"/>
      <c r="AZ541" s="128"/>
      <c r="BA541" s="128"/>
      <c r="BB541" s="128"/>
      <c r="BC541" s="128"/>
      <c r="BD541" s="128"/>
      <c r="BE541" s="128"/>
      <c r="BF541" s="128"/>
      <c r="BG541" s="128"/>
      <c r="BH541" s="128"/>
      <c r="BI541" s="128"/>
      <c r="BJ541" s="128"/>
      <c r="BK541" s="128"/>
      <c r="BL541" s="128"/>
      <c r="BM541" s="128"/>
      <c r="BN541" s="128"/>
      <c r="BO541" s="128"/>
      <c r="BP541" s="128"/>
      <c r="BQ541" s="128"/>
      <c r="BR541" s="128"/>
      <c r="BS541" s="128"/>
      <c r="BT541" s="128"/>
      <c r="BU541" s="128"/>
      <c r="BV541" s="128"/>
      <c r="BW541" s="128"/>
      <c r="BX541" s="128"/>
      <c r="BY541" s="128"/>
      <c r="BZ541" s="128"/>
      <c r="CA541" s="128"/>
      <c r="CB541" s="128"/>
      <c r="CC541" s="128"/>
      <c r="CD541" s="47"/>
      <c r="CE541" s="52"/>
      <c r="CF541" s="51" t="e">
        <f t="shared" si="10"/>
        <v>#REF!</v>
      </c>
    </row>
    <row r="542" spans="1:88" s="53" customFormat="1" ht="12" customHeight="1">
      <c r="A542" s="25"/>
      <c r="B542" s="50"/>
      <c r="C542" s="50"/>
      <c r="D542" s="49"/>
      <c r="E542" s="49"/>
      <c r="F542" s="126" t="s">
        <v>95</v>
      </c>
      <c r="G542" s="126"/>
      <c r="H542" s="126"/>
      <c r="I542" s="126"/>
      <c r="J542" s="126"/>
      <c r="K542" s="126"/>
      <c r="L542" s="126"/>
      <c r="M542" s="126"/>
      <c r="N542" s="126" t="s">
        <v>134</v>
      </c>
      <c r="O542" s="126"/>
      <c r="P542" s="126"/>
      <c r="Q542" s="126"/>
      <c r="R542" s="126"/>
      <c r="S542" s="126"/>
      <c r="T542" s="126"/>
      <c r="U542" s="126"/>
      <c r="V542" s="127" t="s">
        <v>138</v>
      </c>
      <c r="W542" s="127"/>
      <c r="X542" s="127"/>
      <c r="Y542" s="127"/>
      <c r="Z542" s="127"/>
      <c r="AA542" s="127"/>
      <c r="AB542" s="127"/>
      <c r="AC542" s="127"/>
      <c r="AD542" s="127"/>
      <c r="AE542" s="127"/>
      <c r="AF542" s="127"/>
      <c r="AG542" s="127"/>
      <c r="AH542" s="127"/>
      <c r="AI542" s="127"/>
      <c r="AJ542" s="127"/>
      <c r="AK542" s="127"/>
      <c r="AL542" s="127"/>
      <c r="AM542" s="127"/>
      <c r="AN542" s="127"/>
      <c r="AO542" s="127"/>
      <c r="AP542" s="127"/>
      <c r="AQ542" s="127"/>
      <c r="AR542" s="127"/>
      <c r="AS542" s="127"/>
      <c r="AT542" s="127"/>
      <c r="AU542" s="127"/>
      <c r="AV542" s="127"/>
      <c r="AW542" s="127"/>
      <c r="AX542" s="127"/>
      <c r="AY542" s="127"/>
      <c r="AZ542" s="127"/>
      <c r="BA542" s="127"/>
      <c r="BB542" s="127"/>
      <c r="BC542" s="127"/>
      <c r="BD542" s="127"/>
      <c r="BE542" s="127"/>
      <c r="BF542" s="127"/>
      <c r="BG542" s="127"/>
      <c r="BH542" s="127"/>
      <c r="BI542" s="127"/>
      <c r="BJ542" s="127"/>
      <c r="BK542" s="127"/>
      <c r="BL542" s="127"/>
      <c r="BM542" s="127"/>
      <c r="BN542" s="127"/>
      <c r="BO542" s="127"/>
      <c r="BP542" s="127"/>
      <c r="BQ542" s="127"/>
      <c r="BR542" s="127"/>
      <c r="BS542" s="127"/>
      <c r="BT542" s="127"/>
      <c r="BU542" s="127"/>
      <c r="BV542" s="127"/>
      <c r="BW542" s="127"/>
      <c r="BX542" s="127"/>
      <c r="BY542" s="127"/>
      <c r="BZ542" s="127"/>
      <c r="CA542" s="127"/>
      <c r="CB542" s="127"/>
      <c r="CC542" s="127"/>
      <c r="CD542" s="48"/>
      <c r="CE542" s="52"/>
      <c r="CF542" s="51" t="e">
        <f t="shared" si="10"/>
        <v>#REF!</v>
      </c>
    </row>
    <row r="543" spans="1:88" s="53" customFormat="1" ht="12" customHeight="1">
      <c r="A543" s="25"/>
      <c r="B543" s="50"/>
      <c r="C543" s="50"/>
      <c r="D543" s="49"/>
      <c r="E543" s="49"/>
      <c r="F543" s="126"/>
      <c r="G543" s="126"/>
      <c r="H543" s="126"/>
      <c r="I543" s="126"/>
      <c r="J543" s="126"/>
      <c r="K543" s="126"/>
      <c r="L543" s="126"/>
      <c r="M543" s="126"/>
      <c r="N543" s="126"/>
      <c r="O543" s="126"/>
      <c r="P543" s="126"/>
      <c r="Q543" s="126"/>
      <c r="R543" s="126"/>
      <c r="S543" s="126"/>
      <c r="T543" s="126"/>
      <c r="U543" s="126"/>
      <c r="V543" s="127"/>
      <c r="W543" s="127"/>
      <c r="X543" s="127"/>
      <c r="Y543" s="127"/>
      <c r="Z543" s="127"/>
      <c r="AA543" s="127"/>
      <c r="AB543" s="127"/>
      <c r="AC543" s="127"/>
      <c r="AD543" s="127"/>
      <c r="AE543" s="127"/>
      <c r="AF543" s="127"/>
      <c r="AG543" s="127"/>
      <c r="AH543" s="127"/>
      <c r="AI543" s="127"/>
      <c r="AJ543" s="127"/>
      <c r="AK543" s="127"/>
      <c r="AL543" s="127"/>
      <c r="AM543" s="127"/>
      <c r="AN543" s="127"/>
      <c r="AO543" s="127"/>
      <c r="AP543" s="127"/>
      <c r="AQ543" s="127"/>
      <c r="AR543" s="127"/>
      <c r="AS543" s="127"/>
      <c r="AT543" s="127"/>
      <c r="AU543" s="127"/>
      <c r="AV543" s="127"/>
      <c r="AW543" s="127"/>
      <c r="AX543" s="127"/>
      <c r="AY543" s="127"/>
      <c r="AZ543" s="127"/>
      <c r="BA543" s="127"/>
      <c r="BB543" s="127"/>
      <c r="BC543" s="127"/>
      <c r="BD543" s="127"/>
      <c r="BE543" s="127"/>
      <c r="BF543" s="127"/>
      <c r="BG543" s="127"/>
      <c r="BH543" s="127"/>
      <c r="BI543" s="127"/>
      <c r="BJ543" s="127"/>
      <c r="BK543" s="127"/>
      <c r="BL543" s="127"/>
      <c r="BM543" s="127"/>
      <c r="BN543" s="127"/>
      <c r="BO543" s="127"/>
      <c r="BP543" s="127"/>
      <c r="BQ543" s="127"/>
      <c r="BR543" s="127"/>
      <c r="BS543" s="127"/>
      <c r="BT543" s="127"/>
      <c r="BU543" s="127"/>
      <c r="BV543" s="127"/>
      <c r="BW543" s="127"/>
      <c r="BX543" s="127"/>
      <c r="BY543" s="127"/>
      <c r="BZ543" s="127"/>
      <c r="CA543" s="127"/>
      <c r="CB543" s="127"/>
      <c r="CC543" s="127"/>
      <c r="CD543" s="48"/>
      <c r="CE543" s="52"/>
      <c r="CF543" s="51" t="e">
        <f t="shared" si="10"/>
        <v>#REF!</v>
      </c>
    </row>
    <row r="544" spans="1:88" s="53" customFormat="1" ht="12" customHeight="1">
      <c r="A544" s="25"/>
      <c r="B544" s="50"/>
      <c r="C544" s="50"/>
      <c r="D544" s="49"/>
      <c r="E544" s="49"/>
      <c r="F544" s="126"/>
      <c r="G544" s="126"/>
      <c r="H544" s="126"/>
      <c r="I544" s="126"/>
      <c r="J544" s="126"/>
      <c r="K544" s="126"/>
      <c r="L544" s="126"/>
      <c r="M544" s="126"/>
      <c r="N544" s="126"/>
      <c r="O544" s="126"/>
      <c r="P544" s="126"/>
      <c r="Q544" s="126"/>
      <c r="R544" s="126"/>
      <c r="S544" s="126"/>
      <c r="T544" s="126"/>
      <c r="U544" s="126"/>
      <c r="V544" s="127"/>
      <c r="W544" s="127"/>
      <c r="X544" s="127"/>
      <c r="Y544" s="127"/>
      <c r="Z544" s="127"/>
      <c r="AA544" s="127"/>
      <c r="AB544" s="127"/>
      <c r="AC544" s="127"/>
      <c r="AD544" s="127"/>
      <c r="AE544" s="127"/>
      <c r="AF544" s="127"/>
      <c r="AG544" s="127"/>
      <c r="AH544" s="127"/>
      <c r="AI544" s="127"/>
      <c r="AJ544" s="127"/>
      <c r="AK544" s="127"/>
      <c r="AL544" s="127"/>
      <c r="AM544" s="127"/>
      <c r="AN544" s="127"/>
      <c r="AO544" s="127"/>
      <c r="AP544" s="127"/>
      <c r="AQ544" s="127"/>
      <c r="AR544" s="127"/>
      <c r="AS544" s="127"/>
      <c r="AT544" s="127"/>
      <c r="AU544" s="127"/>
      <c r="AV544" s="127"/>
      <c r="AW544" s="127"/>
      <c r="AX544" s="127"/>
      <c r="AY544" s="127"/>
      <c r="AZ544" s="127"/>
      <c r="BA544" s="127"/>
      <c r="BB544" s="127"/>
      <c r="BC544" s="127"/>
      <c r="BD544" s="127"/>
      <c r="BE544" s="127"/>
      <c r="BF544" s="127"/>
      <c r="BG544" s="127"/>
      <c r="BH544" s="127"/>
      <c r="BI544" s="127"/>
      <c r="BJ544" s="127"/>
      <c r="BK544" s="127"/>
      <c r="BL544" s="127"/>
      <c r="BM544" s="127"/>
      <c r="BN544" s="127"/>
      <c r="BO544" s="127"/>
      <c r="BP544" s="127"/>
      <c r="BQ544" s="127"/>
      <c r="BR544" s="127"/>
      <c r="BS544" s="127"/>
      <c r="BT544" s="127"/>
      <c r="BU544" s="127"/>
      <c r="BV544" s="127"/>
      <c r="BW544" s="127"/>
      <c r="BX544" s="127"/>
      <c r="BY544" s="127"/>
      <c r="BZ544" s="127"/>
      <c r="CA544" s="127"/>
      <c r="CB544" s="127"/>
      <c r="CC544" s="127"/>
      <c r="CD544" s="48"/>
      <c r="CE544" s="52"/>
      <c r="CF544" s="51" t="e">
        <f t="shared" si="10"/>
        <v>#REF!</v>
      </c>
    </row>
    <row r="545" spans="1:84" s="53" customFormat="1" ht="12" customHeight="1">
      <c r="A545" s="25"/>
      <c r="B545" s="50"/>
      <c r="C545" s="50"/>
      <c r="D545" s="49"/>
      <c r="E545" s="49"/>
      <c r="F545" s="126"/>
      <c r="G545" s="126"/>
      <c r="H545" s="126"/>
      <c r="I545" s="126"/>
      <c r="J545" s="126"/>
      <c r="K545" s="126"/>
      <c r="L545" s="126"/>
      <c r="M545" s="126"/>
      <c r="N545" s="126"/>
      <c r="O545" s="126"/>
      <c r="P545" s="126"/>
      <c r="Q545" s="126"/>
      <c r="R545" s="126"/>
      <c r="S545" s="126"/>
      <c r="T545" s="126"/>
      <c r="U545" s="126"/>
      <c r="V545" s="127"/>
      <c r="W545" s="127"/>
      <c r="X545" s="127"/>
      <c r="Y545" s="127"/>
      <c r="Z545" s="127"/>
      <c r="AA545" s="127"/>
      <c r="AB545" s="127"/>
      <c r="AC545" s="127"/>
      <c r="AD545" s="127"/>
      <c r="AE545" s="127"/>
      <c r="AF545" s="127"/>
      <c r="AG545" s="127"/>
      <c r="AH545" s="127"/>
      <c r="AI545" s="127"/>
      <c r="AJ545" s="127"/>
      <c r="AK545" s="127"/>
      <c r="AL545" s="127"/>
      <c r="AM545" s="127"/>
      <c r="AN545" s="127"/>
      <c r="AO545" s="127"/>
      <c r="AP545" s="127"/>
      <c r="AQ545" s="127"/>
      <c r="AR545" s="127"/>
      <c r="AS545" s="127"/>
      <c r="AT545" s="127"/>
      <c r="AU545" s="127"/>
      <c r="AV545" s="127"/>
      <c r="AW545" s="127"/>
      <c r="AX545" s="127"/>
      <c r="AY545" s="127"/>
      <c r="AZ545" s="127"/>
      <c r="BA545" s="127"/>
      <c r="BB545" s="127"/>
      <c r="BC545" s="127"/>
      <c r="BD545" s="127"/>
      <c r="BE545" s="127"/>
      <c r="BF545" s="127"/>
      <c r="BG545" s="127"/>
      <c r="BH545" s="127"/>
      <c r="BI545" s="127"/>
      <c r="BJ545" s="127"/>
      <c r="BK545" s="127"/>
      <c r="BL545" s="127"/>
      <c r="BM545" s="127"/>
      <c r="BN545" s="127"/>
      <c r="BO545" s="127"/>
      <c r="BP545" s="127"/>
      <c r="BQ545" s="127"/>
      <c r="BR545" s="127"/>
      <c r="BS545" s="127"/>
      <c r="BT545" s="127"/>
      <c r="BU545" s="127"/>
      <c r="BV545" s="127"/>
      <c r="BW545" s="127"/>
      <c r="BX545" s="127"/>
      <c r="BY545" s="127"/>
      <c r="BZ545" s="127"/>
      <c r="CA545" s="127"/>
      <c r="CB545" s="127"/>
      <c r="CC545" s="127"/>
      <c r="CD545" s="48"/>
      <c r="CE545" s="52"/>
      <c r="CF545" s="51" t="e">
        <f t="shared" si="10"/>
        <v>#REF!</v>
      </c>
    </row>
    <row r="546" spans="1:84" s="53" customFormat="1" ht="12" customHeight="1">
      <c r="A546" s="25"/>
      <c r="B546" s="50"/>
      <c r="C546" s="50"/>
      <c r="D546" s="49"/>
      <c r="E546" s="49"/>
      <c r="F546" s="126" t="s">
        <v>72</v>
      </c>
      <c r="G546" s="126"/>
      <c r="H546" s="126"/>
      <c r="I546" s="126"/>
      <c r="J546" s="126"/>
      <c r="K546" s="126"/>
      <c r="L546" s="126"/>
      <c r="M546" s="126"/>
      <c r="N546" s="126" t="s">
        <v>135</v>
      </c>
      <c r="O546" s="126"/>
      <c r="P546" s="126"/>
      <c r="Q546" s="126"/>
      <c r="R546" s="126"/>
      <c r="S546" s="126"/>
      <c r="T546" s="126"/>
      <c r="U546" s="126"/>
      <c r="V546" s="127" t="s">
        <v>136</v>
      </c>
      <c r="W546" s="127"/>
      <c r="X546" s="127"/>
      <c r="Y546" s="127"/>
      <c r="Z546" s="127"/>
      <c r="AA546" s="127"/>
      <c r="AB546" s="127"/>
      <c r="AC546" s="127"/>
      <c r="AD546" s="127"/>
      <c r="AE546" s="127"/>
      <c r="AF546" s="127"/>
      <c r="AG546" s="127"/>
      <c r="AH546" s="127"/>
      <c r="AI546" s="127"/>
      <c r="AJ546" s="127"/>
      <c r="AK546" s="127"/>
      <c r="AL546" s="127"/>
      <c r="AM546" s="127"/>
      <c r="AN546" s="127"/>
      <c r="AO546" s="127"/>
      <c r="AP546" s="127"/>
      <c r="AQ546" s="127"/>
      <c r="AR546" s="127"/>
      <c r="AS546" s="127"/>
      <c r="AT546" s="127"/>
      <c r="AU546" s="127"/>
      <c r="AV546" s="127"/>
      <c r="AW546" s="127"/>
      <c r="AX546" s="127"/>
      <c r="AY546" s="127"/>
      <c r="AZ546" s="127"/>
      <c r="BA546" s="127"/>
      <c r="BB546" s="127"/>
      <c r="BC546" s="127"/>
      <c r="BD546" s="127"/>
      <c r="BE546" s="127"/>
      <c r="BF546" s="127"/>
      <c r="BG546" s="127"/>
      <c r="BH546" s="127"/>
      <c r="BI546" s="127"/>
      <c r="BJ546" s="127"/>
      <c r="BK546" s="127"/>
      <c r="BL546" s="127"/>
      <c r="BM546" s="127"/>
      <c r="BN546" s="127"/>
      <c r="BO546" s="127"/>
      <c r="BP546" s="127"/>
      <c r="BQ546" s="127"/>
      <c r="BR546" s="127"/>
      <c r="BS546" s="127"/>
      <c r="BT546" s="127"/>
      <c r="BU546" s="127"/>
      <c r="BV546" s="127"/>
      <c r="BW546" s="127"/>
      <c r="BX546" s="127"/>
      <c r="BY546" s="127"/>
      <c r="BZ546" s="127"/>
      <c r="CA546" s="127"/>
      <c r="CB546" s="127"/>
      <c r="CC546" s="127"/>
      <c r="CD546" s="48"/>
      <c r="CE546" s="52"/>
      <c r="CF546" s="51" t="e">
        <f t="shared" si="10"/>
        <v>#REF!</v>
      </c>
    </row>
    <row r="547" spans="1:84" s="53" customFormat="1" ht="12" customHeight="1">
      <c r="A547" s="25"/>
      <c r="B547" s="50"/>
      <c r="C547" s="50"/>
      <c r="D547" s="49"/>
      <c r="E547" s="49"/>
      <c r="F547" s="126"/>
      <c r="G547" s="126"/>
      <c r="H547" s="126"/>
      <c r="I547" s="126"/>
      <c r="J547" s="126"/>
      <c r="K547" s="126"/>
      <c r="L547" s="126"/>
      <c r="M547" s="126"/>
      <c r="N547" s="126"/>
      <c r="O547" s="126"/>
      <c r="P547" s="126"/>
      <c r="Q547" s="126"/>
      <c r="R547" s="126"/>
      <c r="S547" s="126"/>
      <c r="T547" s="126"/>
      <c r="U547" s="126"/>
      <c r="V547" s="127"/>
      <c r="W547" s="127"/>
      <c r="X547" s="127"/>
      <c r="Y547" s="127"/>
      <c r="Z547" s="127"/>
      <c r="AA547" s="127"/>
      <c r="AB547" s="127"/>
      <c r="AC547" s="127"/>
      <c r="AD547" s="127"/>
      <c r="AE547" s="127"/>
      <c r="AF547" s="127"/>
      <c r="AG547" s="127"/>
      <c r="AH547" s="127"/>
      <c r="AI547" s="127"/>
      <c r="AJ547" s="127"/>
      <c r="AK547" s="127"/>
      <c r="AL547" s="127"/>
      <c r="AM547" s="127"/>
      <c r="AN547" s="127"/>
      <c r="AO547" s="127"/>
      <c r="AP547" s="127"/>
      <c r="AQ547" s="127"/>
      <c r="AR547" s="127"/>
      <c r="AS547" s="127"/>
      <c r="AT547" s="127"/>
      <c r="AU547" s="127"/>
      <c r="AV547" s="127"/>
      <c r="AW547" s="127"/>
      <c r="AX547" s="127"/>
      <c r="AY547" s="127"/>
      <c r="AZ547" s="127"/>
      <c r="BA547" s="127"/>
      <c r="BB547" s="127"/>
      <c r="BC547" s="127"/>
      <c r="BD547" s="127"/>
      <c r="BE547" s="127"/>
      <c r="BF547" s="127"/>
      <c r="BG547" s="127"/>
      <c r="BH547" s="127"/>
      <c r="BI547" s="127"/>
      <c r="BJ547" s="127"/>
      <c r="BK547" s="127"/>
      <c r="BL547" s="127"/>
      <c r="BM547" s="127"/>
      <c r="BN547" s="127"/>
      <c r="BO547" s="127"/>
      <c r="BP547" s="127"/>
      <c r="BQ547" s="127"/>
      <c r="BR547" s="127"/>
      <c r="BS547" s="127"/>
      <c r="BT547" s="127"/>
      <c r="BU547" s="127"/>
      <c r="BV547" s="127"/>
      <c r="BW547" s="127"/>
      <c r="BX547" s="127"/>
      <c r="BY547" s="127"/>
      <c r="BZ547" s="127"/>
      <c r="CA547" s="127"/>
      <c r="CB547" s="127"/>
      <c r="CC547" s="127"/>
      <c r="CD547" s="48"/>
      <c r="CE547" s="52"/>
      <c r="CF547" s="51" t="e">
        <f t="shared" si="10"/>
        <v>#REF!</v>
      </c>
    </row>
    <row r="548" spans="1:84" s="53" customFormat="1" ht="12" customHeight="1">
      <c r="A548" s="25"/>
      <c r="B548" s="50"/>
      <c r="C548" s="50"/>
      <c r="D548" s="49"/>
      <c r="E548" s="49"/>
      <c r="F548" s="126"/>
      <c r="G548" s="126"/>
      <c r="H548" s="126"/>
      <c r="I548" s="126"/>
      <c r="J548" s="126"/>
      <c r="K548" s="126"/>
      <c r="L548" s="126"/>
      <c r="M548" s="126"/>
      <c r="N548" s="126"/>
      <c r="O548" s="126"/>
      <c r="P548" s="126"/>
      <c r="Q548" s="126"/>
      <c r="R548" s="126"/>
      <c r="S548" s="126"/>
      <c r="T548" s="126"/>
      <c r="U548" s="126"/>
      <c r="V548" s="127"/>
      <c r="W548" s="127"/>
      <c r="X548" s="127"/>
      <c r="Y548" s="127"/>
      <c r="Z548" s="127"/>
      <c r="AA548" s="127"/>
      <c r="AB548" s="127"/>
      <c r="AC548" s="127"/>
      <c r="AD548" s="127"/>
      <c r="AE548" s="127"/>
      <c r="AF548" s="127"/>
      <c r="AG548" s="127"/>
      <c r="AH548" s="127"/>
      <c r="AI548" s="127"/>
      <c r="AJ548" s="127"/>
      <c r="AK548" s="127"/>
      <c r="AL548" s="127"/>
      <c r="AM548" s="127"/>
      <c r="AN548" s="127"/>
      <c r="AO548" s="127"/>
      <c r="AP548" s="127"/>
      <c r="AQ548" s="127"/>
      <c r="AR548" s="127"/>
      <c r="AS548" s="127"/>
      <c r="AT548" s="127"/>
      <c r="AU548" s="127"/>
      <c r="AV548" s="127"/>
      <c r="AW548" s="127"/>
      <c r="AX548" s="127"/>
      <c r="AY548" s="127"/>
      <c r="AZ548" s="127"/>
      <c r="BA548" s="127"/>
      <c r="BB548" s="127"/>
      <c r="BC548" s="127"/>
      <c r="BD548" s="127"/>
      <c r="BE548" s="127"/>
      <c r="BF548" s="127"/>
      <c r="BG548" s="127"/>
      <c r="BH548" s="127"/>
      <c r="BI548" s="127"/>
      <c r="BJ548" s="127"/>
      <c r="BK548" s="127"/>
      <c r="BL548" s="127"/>
      <c r="BM548" s="127"/>
      <c r="BN548" s="127"/>
      <c r="BO548" s="127"/>
      <c r="BP548" s="127"/>
      <c r="BQ548" s="127"/>
      <c r="BR548" s="127"/>
      <c r="BS548" s="127"/>
      <c r="BT548" s="127"/>
      <c r="BU548" s="127"/>
      <c r="BV548" s="127"/>
      <c r="BW548" s="127"/>
      <c r="BX548" s="127"/>
      <c r="BY548" s="127"/>
      <c r="BZ548" s="127"/>
      <c r="CA548" s="127"/>
      <c r="CB548" s="127"/>
      <c r="CC548" s="127"/>
      <c r="CD548" s="48"/>
      <c r="CE548" s="52"/>
      <c r="CF548" s="51" t="e">
        <f t="shared" si="10"/>
        <v>#REF!</v>
      </c>
    </row>
    <row r="549" spans="1:84" s="53" customFormat="1" ht="12" customHeight="1">
      <c r="A549" s="25"/>
      <c r="B549" s="50"/>
      <c r="C549" s="50"/>
      <c r="D549" s="49"/>
      <c r="E549" s="49"/>
      <c r="F549" s="126"/>
      <c r="G549" s="126"/>
      <c r="H549" s="126"/>
      <c r="I549" s="126"/>
      <c r="J549" s="126"/>
      <c r="K549" s="126"/>
      <c r="L549" s="126"/>
      <c r="M549" s="126"/>
      <c r="N549" s="126"/>
      <c r="O549" s="126"/>
      <c r="P549" s="126"/>
      <c r="Q549" s="126"/>
      <c r="R549" s="126"/>
      <c r="S549" s="126"/>
      <c r="T549" s="126"/>
      <c r="U549" s="126"/>
      <c r="V549" s="127"/>
      <c r="W549" s="127"/>
      <c r="X549" s="127"/>
      <c r="Y549" s="127"/>
      <c r="Z549" s="127"/>
      <c r="AA549" s="127"/>
      <c r="AB549" s="127"/>
      <c r="AC549" s="127"/>
      <c r="AD549" s="127"/>
      <c r="AE549" s="127"/>
      <c r="AF549" s="127"/>
      <c r="AG549" s="127"/>
      <c r="AH549" s="127"/>
      <c r="AI549" s="127"/>
      <c r="AJ549" s="127"/>
      <c r="AK549" s="127"/>
      <c r="AL549" s="127"/>
      <c r="AM549" s="127"/>
      <c r="AN549" s="127"/>
      <c r="AO549" s="127"/>
      <c r="AP549" s="127"/>
      <c r="AQ549" s="127"/>
      <c r="AR549" s="127"/>
      <c r="AS549" s="127"/>
      <c r="AT549" s="127"/>
      <c r="AU549" s="127"/>
      <c r="AV549" s="127"/>
      <c r="AW549" s="127"/>
      <c r="AX549" s="127"/>
      <c r="AY549" s="127"/>
      <c r="AZ549" s="127"/>
      <c r="BA549" s="127"/>
      <c r="BB549" s="127"/>
      <c r="BC549" s="127"/>
      <c r="BD549" s="127"/>
      <c r="BE549" s="127"/>
      <c r="BF549" s="127"/>
      <c r="BG549" s="127"/>
      <c r="BH549" s="127"/>
      <c r="BI549" s="127"/>
      <c r="BJ549" s="127"/>
      <c r="BK549" s="127"/>
      <c r="BL549" s="127"/>
      <c r="BM549" s="127"/>
      <c r="BN549" s="127"/>
      <c r="BO549" s="127"/>
      <c r="BP549" s="127"/>
      <c r="BQ549" s="127"/>
      <c r="BR549" s="127"/>
      <c r="BS549" s="127"/>
      <c r="BT549" s="127"/>
      <c r="BU549" s="127"/>
      <c r="BV549" s="127"/>
      <c r="BW549" s="127"/>
      <c r="BX549" s="127"/>
      <c r="BY549" s="127"/>
      <c r="BZ549" s="127"/>
      <c r="CA549" s="127"/>
      <c r="CB549" s="127"/>
      <c r="CC549" s="127"/>
      <c r="CD549" s="48"/>
      <c r="CE549" s="52"/>
      <c r="CF549" s="51" t="e">
        <f t="shared" si="10"/>
        <v>#REF!</v>
      </c>
    </row>
    <row r="550" spans="1:84" s="53" customFormat="1" ht="12" customHeight="1">
      <c r="A550" s="25"/>
      <c r="B550" s="50"/>
      <c r="C550" s="50"/>
      <c r="D550" s="49"/>
      <c r="E550" s="49"/>
      <c r="F550" s="72"/>
      <c r="G550" s="72"/>
      <c r="H550" s="72"/>
      <c r="I550" s="72"/>
      <c r="J550" s="72"/>
      <c r="K550" s="72"/>
      <c r="L550" s="72"/>
      <c r="M550" s="72"/>
      <c r="N550" s="72"/>
      <c r="O550" s="72"/>
      <c r="P550" s="72"/>
      <c r="Q550" s="72"/>
      <c r="R550" s="72"/>
      <c r="S550" s="72"/>
      <c r="T550" s="72"/>
      <c r="U550" s="72"/>
      <c r="V550" s="68"/>
      <c r="W550" s="68"/>
      <c r="X550" s="68"/>
      <c r="Y550" s="68"/>
      <c r="Z550" s="68"/>
      <c r="AA550" s="68"/>
      <c r="AB550" s="68"/>
      <c r="AC550" s="68"/>
      <c r="AD550" s="68"/>
      <c r="AE550" s="68"/>
      <c r="AF550" s="68"/>
      <c r="AG550" s="68"/>
      <c r="AH550" s="68"/>
      <c r="AI550" s="68"/>
      <c r="AJ550" s="68"/>
      <c r="AK550" s="68"/>
      <c r="AL550" s="68"/>
      <c r="AM550" s="68"/>
      <c r="AN550" s="68"/>
      <c r="AO550" s="68"/>
      <c r="AP550" s="68"/>
      <c r="AQ550" s="68"/>
      <c r="AR550" s="68"/>
      <c r="AS550" s="68"/>
      <c r="AT550" s="68"/>
      <c r="AU550" s="68"/>
      <c r="AV550" s="68"/>
      <c r="AW550" s="68"/>
      <c r="AX550" s="68"/>
      <c r="AY550" s="68"/>
      <c r="AZ550" s="68"/>
      <c r="BA550" s="68"/>
      <c r="BB550" s="68"/>
      <c r="BC550" s="68"/>
      <c r="BD550" s="68"/>
      <c r="BE550" s="68"/>
      <c r="BF550" s="68"/>
      <c r="BG550" s="68"/>
      <c r="BH550" s="68"/>
      <c r="BI550" s="68"/>
      <c r="BJ550" s="68"/>
      <c r="BK550" s="68"/>
      <c r="BL550" s="68"/>
      <c r="BM550" s="68"/>
      <c r="BN550" s="68"/>
      <c r="BO550" s="68"/>
      <c r="BP550" s="68"/>
      <c r="BQ550" s="68"/>
      <c r="BR550" s="68"/>
      <c r="BS550" s="68"/>
      <c r="BT550" s="68"/>
      <c r="BU550" s="68"/>
      <c r="BV550" s="68"/>
      <c r="BW550" s="68"/>
      <c r="BX550" s="68"/>
      <c r="BY550" s="68"/>
      <c r="BZ550" s="68"/>
      <c r="CA550" s="68"/>
      <c r="CB550" s="68"/>
      <c r="CC550" s="68"/>
      <c r="CD550" s="48"/>
      <c r="CE550" s="52"/>
      <c r="CF550" s="51" t="e">
        <f t="shared" si="10"/>
        <v>#REF!</v>
      </c>
    </row>
    <row r="551" spans="1:84" s="53" customFormat="1" ht="12" customHeight="1">
      <c r="A551" s="25"/>
      <c r="B551" s="50"/>
      <c r="C551" s="50"/>
      <c r="D551" s="50"/>
      <c r="E551" s="50"/>
      <c r="F551" s="39" t="s">
        <v>108</v>
      </c>
      <c r="G551" s="66"/>
      <c r="H551" s="66"/>
      <c r="I551" s="66"/>
      <c r="J551" s="70"/>
      <c r="K551" s="70"/>
      <c r="L551" s="70"/>
      <c r="M551" s="70"/>
      <c r="N551" s="70"/>
      <c r="O551" s="70"/>
      <c r="P551" s="70"/>
      <c r="Q551" s="70"/>
      <c r="R551" s="66"/>
      <c r="S551" s="66"/>
      <c r="T551" s="66"/>
      <c r="U551" s="66"/>
      <c r="V551" s="66"/>
      <c r="W551" s="66"/>
      <c r="X551" s="66"/>
      <c r="Y551" s="66"/>
      <c r="Z551" s="66"/>
      <c r="AA551" s="66"/>
      <c r="AB551" s="66"/>
      <c r="AC551" s="66"/>
      <c r="AD551" s="66"/>
      <c r="AE551" s="66"/>
      <c r="AF551" s="66"/>
      <c r="AG551" s="66"/>
      <c r="AH551" s="66"/>
      <c r="AI551" s="66"/>
      <c r="AJ551" s="66"/>
      <c r="AK551" s="66"/>
      <c r="AL551" s="66"/>
      <c r="AM551" s="66"/>
      <c r="AN551" s="66"/>
      <c r="AO551" s="66"/>
      <c r="AP551" s="66"/>
      <c r="AQ551" s="66"/>
      <c r="AR551" s="66"/>
      <c r="AS551" s="66"/>
      <c r="AT551" s="66"/>
      <c r="AU551" s="66"/>
      <c r="AV551" s="66"/>
      <c r="AW551" s="66"/>
      <c r="AX551" s="66"/>
      <c r="AY551" s="66"/>
      <c r="AZ551" s="66"/>
      <c r="BA551" s="66"/>
      <c r="BB551" s="66"/>
      <c r="BC551" s="66"/>
      <c r="BD551" s="66"/>
      <c r="BE551" s="66"/>
      <c r="BF551" s="66"/>
      <c r="BG551" s="66"/>
      <c r="BH551" s="66"/>
      <c r="BI551" s="66"/>
      <c r="BJ551" s="66"/>
      <c r="BK551" s="66"/>
      <c r="BL551" s="66"/>
      <c r="BM551" s="66"/>
      <c r="BN551" s="66"/>
      <c r="BO551" s="66"/>
      <c r="BP551" s="66"/>
      <c r="BQ551" s="66"/>
      <c r="BR551" s="66"/>
      <c r="BS551" s="66"/>
      <c r="BT551" s="66"/>
      <c r="BU551" s="66"/>
      <c r="BV551" s="66"/>
      <c r="BW551" s="66"/>
      <c r="BX551" s="66"/>
      <c r="BY551" s="71"/>
      <c r="BZ551" s="71"/>
      <c r="CA551" s="71"/>
      <c r="CB551" s="71"/>
      <c r="CC551" s="71"/>
      <c r="CD551" s="48"/>
      <c r="CE551" s="52"/>
      <c r="CF551" s="51" t="e">
        <f t="shared" si="10"/>
        <v>#REF!</v>
      </c>
    </row>
    <row r="552" spans="1:84" s="53" customFormat="1" ht="12" customHeight="1">
      <c r="A552" s="25"/>
      <c r="B552" s="50"/>
      <c r="C552" s="50"/>
      <c r="D552" s="50"/>
      <c r="E552" s="50"/>
      <c r="F552" s="128" t="s">
        <v>71</v>
      </c>
      <c r="G552" s="128"/>
      <c r="H552" s="128"/>
      <c r="I552" s="128"/>
      <c r="J552" s="128"/>
      <c r="K552" s="128"/>
      <c r="L552" s="128"/>
      <c r="M552" s="128"/>
      <c r="N552" s="128" t="s">
        <v>85</v>
      </c>
      <c r="O552" s="128"/>
      <c r="P552" s="128"/>
      <c r="Q552" s="128"/>
      <c r="R552" s="128"/>
      <c r="S552" s="128"/>
      <c r="T552" s="128"/>
      <c r="U552" s="128"/>
      <c r="V552" s="128" t="s">
        <v>70</v>
      </c>
      <c r="W552" s="128"/>
      <c r="X552" s="128"/>
      <c r="Y552" s="128"/>
      <c r="Z552" s="128"/>
      <c r="AA552" s="128"/>
      <c r="AB552" s="128"/>
      <c r="AC552" s="128"/>
      <c r="AD552" s="128"/>
      <c r="AE552" s="128"/>
      <c r="AF552" s="128"/>
      <c r="AG552" s="128"/>
      <c r="AH552" s="128"/>
      <c r="AI552" s="128"/>
      <c r="AJ552" s="128"/>
      <c r="AK552" s="128"/>
      <c r="AL552" s="128"/>
      <c r="AM552" s="128"/>
      <c r="AN552" s="128"/>
      <c r="AO552" s="128"/>
      <c r="AP552" s="128"/>
      <c r="AQ552" s="128"/>
      <c r="AR552" s="128"/>
      <c r="AS552" s="128"/>
      <c r="AT552" s="128"/>
      <c r="AU552" s="128"/>
      <c r="AV552" s="128"/>
      <c r="AW552" s="128"/>
      <c r="AX552" s="128"/>
      <c r="AY552" s="128"/>
      <c r="AZ552" s="128"/>
      <c r="BA552" s="128"/>
      <c r="BB552" s="128"/>
      <c r="BC552" s="128"/>
      <c r="BD552" s="128"/>
      <c r="BE552" s="128"/>
      <c r="BF552" s="128"/>
      <c r="BG552" s="128"/>
      <c r="BH552" s="128"/>
      <c r="BI552" s="128"/>
      <c r="BJ552" s="128"/>
      <c r="BK552" s="128"/>
      <c r="BL552" s="128"/>
      <c r="BM552" s="128"/>
      <c r="BN552" s="128"/>
      <c r="BO552" s="128"/>
      <c r="BP552" s="128"/>
      <c r="BQ552" s="128"/>
      <c r="BR552" s="128"/>
      <c r="BS552" s="128"/>
      <c r="BT552" s="128"/>
      <c r="BU552" s="128"/>
      <c r="BV552" s="128"/>
      <c r="BW552" s="128"/>
      <c r="BX552" s="128"/>
      <c r="BY552" s="128"/>
      <c r="BZ552" s="128"/>
      <c r="CA552" s="128"/>
      <c r="CB552" s="128"/>
      <c r="CC552" s="128"/>
      <c r="CD552" s="48"/>
      <c r="CE552" s="52"/>
      <c r="CF552" s="51" t="e">
        <f t="shared" si="10"/>
        <v>#REF!</v>
      </c>
    </row>
    <row r="553" spans="1:84" s="53" customFormat="1" ht="12" customHeight="1">
      <c r="A553" s="45"/>
      <c r="B553" s="50"/>
      <c r="C553" s="50"/>
      <c r="D553" s="50"/>
      <c r="E553" s="50"/>
      <c r="F553" s="126" t="s">
        <v>95</v>
      </c>
      <c r="G553" s="126"/>
      <c r="H553" s="126"/>
      <c r="I553" s="126"/>
      <c r="J553" s="126"/>
      <c r="K553" s="126"/>
      <c r="L553" s="126"/>
      <c r="M553" s="126"/>
      <c r="N553" s="126" t="s">
        <v>141</v>
      </c>
      <c r="O553" s="126"/>
      <c r="P553" s="126"/>
      <c r="Q553" s="126"/>
      <c r="R553" s="126"/>
      <c r="S553" s="126"/>
      <c r="T553" s="126"/>
      <c r="U553" s="126"/>
      <c r="V553" s="127" t="s">
        <v>139</v>
      </c>
      <c r="W553" s="127"/>
      <c r="X553" s="127"/>
      <c r="Y553" s="127"/>
      <c r="Z553" s="127"/>
      <c r="AA553" s="127"/>
      <c r="AB553" s="127"/>
      <c r="AC553" s="127"/>
      <c r="AD553" s="127"/>
      <c r="AE553" s="127"/>
      <c r="AF553" s="127"/>
      <c r="AG553" s="127"/>
      <c r="AH553" s="127"/>
      <c r="AI553" s="127"/>
      <c r="AJ553" s="127"/>
      <c r="AK553" s="127"/>
      <c r="AL553" s="127"/>
      <c r="AM553" s="127"/>
      <c r="AN553" s="127"/>
      <c r="AO553" s="127"/>
      <c r="AP553" s="127"/>
      <c r="AQ553" s="127"/>
      <c r="AR553" s="127"/>
      <c r="AS553" s="127"/>
      <c r="AT553" s="127"/>
      <c r="AU553" s="127"/>
      <c r="AV553" s="127"/>
      <c r="AW553" s="127"/>
      <c r="AX553" s="127"/>
      <c r="AY553" s="127"/>
      <c r="AZ553" s="127"/>
      <c r="BA553" s="127"/>
      <c r="BB553" s="127"/>
      <c r="BC553" s="127"/>
      <c r="BD553" s="127"/>
      <c r="BE553" s="127"/>
      <c r="BF553" s="127"/>
      <c r="BG553" s="127"/>
      <c r="BH553" s="127"/>
      <c r="BI553" s="127"/>
      <c r="BJ553" s="127"/>
      <c r="BK553" s="127"/>
      <c r="BL553" s="127"/>
      <c r="BM553" s="127"/>
      <c r="BN553" s="127"/>
      <c r="BO553" s="127"/>
      <c r="BP553" s="127"/>
      <c r="BQ553" s="127"/>
      <c r="BR553" s="127"/>
      <c r="BS553" s="127"/>
      <c r="BT553" s="127"/>
      <c r="BU553" s="127"/>
      <c r="BV553" s="127"/>
      <c r="BW553" s="127"/>
      <c r="BX553" s="127"/>
      <c r="BY553" s="127"/>
      <c r="BZ553" s="127"/>
      <c r="CA553" s="127"/>
      <c r="CB553" s="127"/>
      <c r="CC553" s="127"/>
      <c r="CD553" s="48"/>
      <c r="CE553" s="52"/>
      <c r="CF553" s="51" t="e">
        <f t="shared" si="10"/>
        <v>#REF!</v>
      </c>
    </row>
    <row r="554" spans="1:84" s="53" customFormat="1" ht="12" customHeight="1">
      <c r="A554" s="45"/>
      <c r="B554" s="50"/>
      <c r="C554" s="50"/>
      <c r="D554" s="50"/>
      <c r="E554" s="50"/>
      <c r="F554" s="126"/>
      <c r="G554" s="126"/>
      <c r="H554" s="126"/>
      <c r="I554" s="126"/>
      <c r="J554" s="126"/>
      <c r="K554" s="126"/>
      <c r="L554" s="126"/>
      <c r="M554" s="126"/>
      <c r="N554" s="126"/>
      <c r="O554" s="126"/>
      <c r="P554" s="126"/>
      <c r="Q554" s="126"/>
      <c r="R554" s="126"/>
      <c r="S554" s="126"/>
      <c r="T554" s="126"/>
      <c r="U554" s="126"/>
      <c r="V554" s="127"/>
      <c r="W554" s="127"/>
      <c r="X554" s="127"/>
      <c r="Y554" s="127"/>
      <c r="Z554" s="127"/>
      <c r="AA554" s="127"/>
      <c r="AB554" s="127"/>
      <c r="AC554" s="127"/>
      <c r="AD554" s="127"/>
      <c r="AE554" s="127"/>
      <c r="AF554" s="127"/>
      <c r="AG554" s="127"/>
      <c r="AH554" s="127"/>
      <c r="AI554" s="127"/>
      <c r="AJ554" s="127"/>
      <c r="AK554" s="127"/>
      <c r="AL554" s="127"/>
      <c r="AM554" s="127"/>
      <c r="AN554" s="127"/>
      <c r="AO554" s="127"/>
      <c r="AP554" s="127"/>
      <c r="AQ554" s="127"/>
      <c r="AR554" s="127"/>
      <c r="AS554" s="127"/>
      <c r="AT554" s="127"/>
      <c r="AU554" s="127"/>
      <c r="AV554" s="127"/>
      <c r="AW554" s="127"/>
      <c r="AX554" s="127"/>
      <c r="AY554" s="127"/>
      <c r="AZ554" s="127"/>
      <c r="BA554" s="127"/>
      <c r="BB554" s="127"/>
      <c r="BC554" s="127"/>
      <c r="BD554" s="127"/>
      <c r="BE554" s="127"/>
      <c r="BF554" s="127"/>
      <c r="BG554" s="127"/>
      <c r="BH554" s="127"/>
      <c r="BI554" s="127"/>
      <c r="BJ554" s="127"/>
      <c r="BK554" s="127"/>
      <c r="BL554" s="127"/>
      <c r="BM554" s="127"/>
      <c r="BN554" s="127"/>
      <c r="BO554" s="127"/>
      <c r="BP554" s="127"/>
      <c r="BQ554" s="127"/>
      <c r="BR554" s="127"/>
      <c r="BS554" s="127"/>
      <c r="BT554" s="127"/>
      <c r="BU554" s="127"/>
      <c r="BV554" s="127"/>
      <c r="BW554" s="127"/>
      <c r="BX554" s="127"/>
      <c r="BY554" s="127"/>
      <c r="BZ554" s="127"/>
      <c r="CA554" s="127"/>
      <c r="CB554" s="127"/>
      <c r="CC554" s="127"/>
      <c r="CD554" s="48"/>
      <c r="CE554" s="52"/>
      <c r="CF554" s="51" t="e">
        <f t="shared" si="10"/>
        <v>#REF!</v>
      </c>
    </row>
    <row r="555" spans="1:84" s="53" customFormat="1" ht="12" customHeight="1">
      <c r="A555" s="45"/>
      <c r="B555" s="50"/>
      <c r="C555" s="50"/>
      <c r="D555" s="50"/>
      <c r="E555" s="50"/>
      <c r="F555" s="126"/>
      <c r="G555" s="126"/>
      <c r="H555" s="126"/>
      <c r="I555" s="126"/>
      <c r="J555" s="126"/>
      <c r="K555" s="126"/>
      <c r="L555" s="126"/>
      <c r="M555" s="126"/>
      <c r="N555" s="126"/>
      <c r="O555" s="126"/>
      <c r="P555" s="126"/>
      <c r="Q555" s="126"/>
      <c r="R555" s="126"/>
      <c r="S555" s="126"/>
      <c r="T555" s="126"/>
      <c r="U555" s="126"/>
      <c r="V555" s="127"/>
      <c r="W555" s="127"/>
      <c r="X555" s="127"/>
      <c r="Y555" s="127"/>
      <c r="Z555" s="127"/>
      <c r="AA555" s="127"/>
      <c r="AB555" s="127"/>
      <c r="AC555" s="127"/>
      <c r="AD555" s="127"/>
      <c r="AE555" s="127"/>
      <c r="AF555" s="127"/>
      <c r="AG555" s="127"/>
      <c r="AH555" s="127"/>
      <c r="AI555" s="127"/>
      <c r="AJ555" s="127"/>
      <c r="AK555" s="127"/>
      <c r="AL555" s="127"/>
      <c r="AM555" s="127"/>
      <c r="AN555" s="127"/>
      <c r="AO555" s="127"/>
      <c r="AP555" s="127"/>
      <c r="AQ555" s="127"/>
      <c r="AR555" s="127"/>
      <c r="AS555" s="127"/>
      <c r="AT555" s="127"/>
      <c r="AU555" s="127"/>
      <c r="AV555" s="127"/>
      <c r="AW555" s="127"/>
      <c r="AX555" s="127"/>
      <c r="AY555" s="127"/>
      <c r="AZ555" s="127"/>
      <c r="BA555" s="127"/>
      <c r="BB555" s="127"/>
      <c r="BC555" s="127"/>
      <c r="BD555" s="127"/>
      <c r="BE555" s="127"/>
      <c r="BF555" s="127"/>
      <c r="BG555" s="127"/>
      <c r="BH555" s="127"/>
      <c r="BI555" s="127"/>
      <c r="BJ555" s="127"/>
      <c r="BK555" s="127"/>
      <c r="BL555" s="127"/>
      <c r="BM555" s="127"/>
      <c r="BN555" s="127"/>
      <c r="BO555" s="127"/>
      <c r="BP555" s="127"/>
      <c r="BQ555" s="127"/>
      <c r="BR555" s="127"/>
      <c r="BS555" s="127"/>
      <c r="BT555" s="127"/>
      <c r="BU555" s="127"/>
      <c r="BV555" s="127"/>
      <c r="BW555" s="127"/>
      <c r="BX555" s="127"/>
      <c r="BY555" s="127"/>
      <c r="BZ555" s="127"/>
      <c r="CA555" s="127"/>
      <c r="CB555" s="127"/>
      <c r="CC555" s="127"/>
      <c r="CD555" s="48"/>
      <c r="CE555" s="52"/>
      <c r="CF555" s="51" t="e">
        <f t="shared" si="10"/>
        <v>#REF!</v>
      </c>
    </row>
    <row r="556" spans="1:84" s="53" customFormat="1" ht="12" customHeight="1">
      <c r="A556" s="45"/>
      <c r="B556" s="50"/>
      <c r="C556" s="50"/>
      <c r="D556" s="50"/>
      <c r="E556" s="50"/>
      <c r="F556" s="126"/>
      <c r="G556" s="126"/>
      <c r="H556" s="126"/>
      <c r="I556" s="126"/>
      <c r="J556" s="126"/>
      <c r="K556" s="126"/>
      <c r="L556" s="126"/>
      <c r="M556" s="126"/>
      <c r="N556" s="126"/>
      <c r="O556" s="126"/>
      <c r="P556" s="126"/>
      <c r="Q556" s="126"/>
      <c r="R556" s="126"/>
      <c r="S556" s="126"/>
      <c r="T556" s="126"/>
      <c r="U556" s="126"/>
      <c r="V556" s="127"/>
      <c r="W556" s="127"/>
      <c r="X556" s="127"/>
      <c r="Y556" s="127"/>
      <c r="Z556" s="127"/>
      <c r="AA556" s="127"/>
      <c r="AB556" s="127"/>
      <c r="AC556" s="127"/>
      <c r="AD556" s="127"/>
      <c r="AE556" s="127"/>
      <c r="AF556" s="127"/>
      <c r="AG556" s="127"/>
      <c r="AH556" s="127"/>
      <c r="AI556" s="127"/>
      <c r="AJ556" s="127"/>
      <c r="AK556" s="127"/>
      <c r="AL556" s="127"/>
      <c r="AM556" s="127"/>
      <c r="AN556" s="127"/>
      <c r="AO556" s="127"/>
      <c r="AP556" s="127"/>
      <c r="AQ556" s="127"/>
      <c r="AR556" s="127"/>
      <c r="AS556" s="127"/>
      <c r="AT556" s="127"/>
      <c r="AU556" s="127"/>
      <c r="AV556" s="127"/>
      <c r="AW556" s="127"/>
      <c r="AX556" s="127"/>
      <c r="AY556" s="127"/>
      <c r="AZ556" s="127"/>
      <c r="BA556" s="127"/>
      <c r="BB556" s="127"/>
      <c r="BC556" s="127"/>
      <c r="BD556" s="127"/>
      <c r="BE556" s="127"/>
      <c r="BF556" s="127"/>
      <c r="BG556" s="127"/>
      <c r="BH556" s="127"/>
      <c r="BI556" s="127"/>
      <c r="BJ556" s="127"/>
      <c r="BK556" s="127"/>
      <c r="BL556" s="127"/>
      <c r="BM556" s="127"/>
      <c r="BN556" s="127"/>
      <c r="BO556" s="127"/>
      <c r="BP556" s="127"/>
      <c r="BQ556" s="127"/>
      <c r="BR556" s="127"/>
      <c r="BS556" s="127"/>
      <c r="BT556" s="127"/>
      <c r="BU556" s="127"/>
      <c r="BV556" s="127"/>
      <c r="BW556" s="127"/>
      <c r="BX556" s="127"/>
      <c r="BY556" s="127"/>
      <c r="BZ556" s="127"/>
      <c r="CA556" s="127"/>
      <c r="CB556" s="127"/>
      <c r="CC556" s="127"/>
      <c r="CD556" s="48"/>
      <c r="CE556" s="52"/>
      <c r="CF556" s="51" t="e">
        <f t="shared" si="10"/>
        <v>#REF!</v>
      </c>
    </row>
    <row r="557" spans="1:84" s="53" customFormat="1" ht="12" customHeight="1">
      <c r="A557" s="45"/>
      <c r="B557" s="50"/>
      <c r="C557" s="50"/>
      <c r="D557" s="50"/>
      <c r="E557" s="50"/>
      <c r="F557" s="126" t="s">
        <v>72</v>
      </c>
      <c r="G557" s="126"/>
      <c r="H557" s="126"/>
      <c r="I557" s="126"/>
      <c r="J557" s="126"/>
      <c r="K557" s="126"/>
      <c r="L557" s="126"/>
      <c r="M557" s="126"/>
      <c r="N557" s="126" t="s">
        <v>137</v>
      </c>
      <c r="O557" s="126"/>
      <c r="P557" s="126"/>
      <c r="Q557" s="126"/>
      <c r="R557" s="126"/>
      <c r="S557" s="126"/>
      <c r="T557" s="126"/>
      <c r="U557" s="126"/>
      <c r="V557" s="127" t="s">
        <v>140</v>
      </c>
      <c r="W557" s="127"/>
      <c r="X557" s="127"/>
      <c r="Y557" s="127"/>
      <c r="Z557" s="127"/>
      <c r="AA557" s="127"/>
      <c r="AB557" s="127"/>
      <c r="AC557" s="127"/>
      <c r="AD557" s="127"/>
      <c r="AE557" s="127"/>
      <c r="AF557" s="127"/>
      <c r="AG557" s="127"/>
      <c r="AH557" s="127"/>
      <c r="AI557" s="127"/>
      <c r="AJ557" s="127"/>
      <c r="AK557" s="127"/>
      <c r="AL557" s="127"/>
      <c r="AM557" s="127"/>
      <c r="AN557" s="127"/>
      <c r="AO557" s="127"/>
      <c r="AP557" s="127"/>
      <c r="AQ557" s="127"/>
      <c r="AR557" s="127"/>
      <c r="AS557" s="127"/>
      <c r="AT557" s="127"/>
      <c r="AU557" s="127"/>
      <c r="AV557" s="127"/>
      <c r="AW557" s="127"/>
      <c r="AX557" s="127"/>
      <c r="AY557" s="127"/>
      <c r="AZ557" s="127"/>
      <c r="BA557" s="127"/>
      <c r="BB557" s="127"/>
      <c r="BC557" s="127"/>
      <c r="BD557" s="127"/>
      <c r="BE557" s="127"/>
      <c r="BF557" s="127"/>
      <c r="BG557" s="127"/>
      <c r="BH557" s="127"/>
      <c r="BI557" s="127"/>
      <c r="BJ557" s="127"/>
      <c r="BK557" s="127"/>
      <c r="BL557" s="127"/>
      <c r="BM557" s="127"/>
      <c r="BN557" s="127"/>
      <c r="BO557" s="127"/>
      <c r="BP557" s="127"/>
      <c r="BQ557" s="127"/>
      <c r="BR557" s="127"/>
      <c r="BS557" s="127"/>
      <c r="BT557" s="127"/>
      <c r="BU557" s="127"/>
      <c r="BV557" s="127"/>
      <c r="BW557" s="127"/>
      <c r="BX557" s="127"/>
      <c r="BY557" s="127"/>
      <c r="BZ557" s="127"/>
      <c r="CA557" s="127"/>
      <c r="CB557" s="127"/>
      <c r="CC557" s="127"/>
      <c r="CD557" s="48"/>
      <c r="CE557" s="52"/>
      <c r="CF557" s="51" t="e">
        <f t="shared" si="10"/>
        <v>#REF!</v>
      </c>
    </row>
    <row r="558" spans="1:84" s="53" customFormat="1" ht="12" customHeight="1">
      <c r="A558" s="45"/>
      <c r="B558" s="50"/>
      <c r="C558" s="50"/>
      <c r="D558" s="50"/>
      <c r="E558" s="50"/>
      <c r="F558" s="126"/>
      <c r="G558" s="126"/>
      <c r="H558" s="126"/>
      <c r="I558" s="126"/>
      <c r="J558" s="126"/>
      <c r="K558" s="126"/>
      <c r="L558" s="126"/>
      <c r="M558" s="126"/>
      <c r="N558" s="126"/>
      <c r="O558" s="126"/>
      <c r="P558" s="126"/>
      <c r="Q558" s="126"/>
      <c r="R558" s="126"/>
      <c r="S558" s="126"/>
      <c r="T558" s="126"/>
      <c r="U558" s="126"/>
      <c r="V558" s="127"/>
      <c r="W558" s="127"/>
      <c r="X558" s="127"/>
      <c r="Y558" s="127"/>
      <c r="Z558" s="127"/>
      <c r="AA558" s="127"/>
      <c r="AB558" s="127"/>
      <c r="AC558" s="127"/>
      <c r="AD558" s="127"/>
      <c r="AE558" s="127"/>
      <c r="AF558" s="127"/>
      <c r="AG558" s="127"/>
      <c r="AH558" s="127"/>
      <c r="AI558" s="127"/>
      <c r="AJ558" s="127"/>
      <c r="AK558" s="127"/>
      <c r="AL558" s="127"/>
      <c r="AM558" s="127"/>
      <c r="AN558" s="127"/>
      <c r="AO558" s="127"/>
      <c r="AP558" s="127"/>
      <c r="AQ558" s="127"/>
      <c r="AR558" s="127"/>
      <c r="AS558" s="127"/>
      <c r="AT558" s="127"/>
      <c r="AU558" s="127"/>
      <c r="AV558" s="127"/>
      <c r="AW558" s="127"/>
      <c r="AX558" s="127"/>
      <c r="AY558" s="127"/>
      <c r="AZ558" s="127"/>
      <c r="BA558" s="127"/>
      <c r="BB558" s="127"/>
      <c r="BC558" s="127"/>
      <c r="BD558" s="127"/>
      <c r="BE558" s="127"/>
      <c r="BF558" s="127"/>
      <c r="BG558" s="127"/>
      <c r="BH558" s="127"/>
      <c r="BI558" s="127"/>
      <c r="BJ558" s="127"/>
      <c r="BK558" s="127"/>
      <c r="BL558" s="127"/>
      <c r="BM558" s="127"/>
      <c r="BN558" s="127"/>
      <c r="BO558" s="127"/>
      <c r="BP558" s="127"/>
      <c r="BQ558" s="127"/>
      <c r="BR558" s="127"/>
      <c r="BS558" s="127"/>
      <c r="BT558" s="127"/>
      <c r="BU558" s="127"/>
      <c r="BV558" s="127"/>
      <c r="BW558" s="127"/>
      <c r="BX558" s="127"/>
      <c r="BY558" s="127"/>
      <c r="BZ558" s="127"/>
      <c r="CA558" s="127"/>
      <c r="CB558" s="127"/>
      <c r="CC558" s="127"/>
      <c r="CD558" s="48"/>
      <c r="CE558" s="52"/>
      <c r="CF558" s="51" t="e">
        <f t="shared" si="10"/>
        <v>#REF!</v>
      </c>
    </row>
    <row r="559" spans="1:84" s="53" customFormat="1" ht="12" customHeight="1">
      <c r="A559" s="45"/>
      <c r="B559" s="39"/>
      <c r="C559" s="39"/>
      <c r="D559" s="46"/>
      <c r="E559" s="39"/>
      <c r="F559" s="126"/>
      <c r="G559" s="126"/>
      <c r="H559" s="126"/>
      <c r="I559" s="126"/>
      <c r="J559" s="126"/>
      <c r="K559" s="126"/>
      <c r="L559" s="126"/>
      <c r="M559" s="126"/>
      <c r="N559" s="126"/>
      <c r="O559" s="126"/>
      <c r="P559" s="126"/>
      <c r="Q559" s="126"/>
      <c r="R559" s="126"/>
      <c r="S559" s="126"/>
      <c r="T559" s="126"/>
      <c r="U559" s="126"/>
      <c r="V559" s="127"/>
      <c r="W559" s="127"/>
      <c r="X559" s="127"/>
      <c r="Y559" s="127"/>
      <c r="Z559" s="127"/>
      <c r="AA559" s="127"/>
      <c r="AB559" s="127"/>
      <c r="AC559" s="127"/>
      <c r="AD559" s="127"/>
      <c r="AE559" s="127"/>
      <c r="AF559" s="127"/>
      <c r="AG559" s="127"/>
      <c r="AH559" s="127"/>
      <c r="AI559" s="127"/>
      <c r="AJ559" s="127"/>
      <c r="AK559" s="127"/>
      <c r="AL559" s="127"/>
      <c r="AM559" s="127"/>
      <c r="AN559" s="127"/>
      <c r="AO559" s="127"/>
      <c r="AP559" s="127"/>
      <c r="AQ559" s="127"/>
      <c r="AR559" s="127"/>
      <c r="AS559" s="127"/>
      <c r="AT559" s="127"/>
      <c r="AU559" s="127"/>
      <c r="AV559" s="127"/>
      <c r="AW559" s="127"/>
      <c r="AX559" s="127"/>
      <c r="AY559" s="127"/>
      <c r="AZ559" s="127"/>
      <c r="BA559" s="127"/>
      <c r="BB559" s="127"/>
      <c r="BC559" s="127"/>
      <c r="BD559" s="127"/>
      <c r="BE559" s="127"/>
      <c r="BF559" s="127"/>
      <c r="BG559" s="127"/>
      <c r="BH559" s="127"/>
      <c r="BI559" s="127"/>
      <c r="BJ559" s="127"/>
      <c r="BK559" s="127"/>
      <c r="BL559" s="127"/>
      <c r="BM559" s="127"/>
      <c r="BN559" s="127"/>
      <c r="BO559" s="127"/>
      <c r="BP559" s="127"/>
      <c r="BQ559" s="127"/>
      <c r="BR559" s="127"/>
      <c r="BS559" s="127"/>
      <c r="BT559" s="127"/>
      <c r="BU559" s="127"/>
      <c r="BV559" s="127"/>
      <c r="BW559" s="127"/>
      <c r="BX559" s="127"/>
      <c r="BY559" s="127"/>
      <c r="BZ559" s="127"/>
      <c r="CA559" s="127"/>
      <c r="CB559" s="127"/>
      <c r="CC559" s="127"/>
      <c r="CD559" s="44"/>
      <c r="CE559" s="52"/>
      <c r="CF559" s="51" t="e">
        <f t="shared" si="10"/>
        <v>#REF!</v>
      </c>
    </row>
    <row r="560" spans="1:84" s="53" customFormat="1" ht="12" customHeight="1">
      <c r="A560" s="45"/>
      <c r="B560" s="39"/>
      <c r="C560" s="39"/>
      <c r="D560" s="46"/>
      <c r="E560" s="39"/>
      <c r="F560" s="126"/>
      <c r="G560" s="126"/>
      <c r="H560" s="126"/>
      <c r="I560" s="126"/>
      <c r="J560" s="126"/>
      <c r="K560" s="126"/>
      <c r="L560" s="126"/>
      <c r="M560" s="126"/>
      <c r="N560" s="126"/>
      <c r="O560" s="126"/>
      <c r="P560" s="126"/>
      <c r="Q560" s="126"/>
      <c r="R560" s="126"/>
      <c r="S560" s="126"/>
      <c r="T560" s="126"/>
      <c r="U560" s="126"/>
      <c r="V560" s="127"/>
      <c r="W560" s="127"/>
      <c r="X560" s="127"/>
      <c r="Y560" s="127"/>
      <c r="Z560" s="127"/>
      <c r="AA560" s="127"/>
      <c r="AB560" s="127"/>
      <c r="AC560" s="127"/>
      <c r="AD560" s="127"/>
      <c r="AE560" s="127"/>
      <c r="AF560" s="127"/>
      <c r="AG560" s="127"/>
      <c r="AH560" s="127"/>
      <c r="AI560" s="127"/>
      <c r="AJ560" s="127"/>
      <c r="AK560" s="127"/>
      <c r="AL560" s="127"/>
      <c r="AM560" s="127"/>
      <c r="AN560" s="127"/>
      <c r="AO560" s="127"/>
      <c r="AP560" s="127"/>
      <c r="AQ560" s="127"/>
      <c r="AR560" s="127"/>
      <c r="AS560" s="127"/>
      <c r="AT560" s="127"/>
      <c r="AU560" s="127"/>
      <c r="AV560" s="127"/>
      <c r="AW560" s="127"/>
      <c r="AX560" s="127"/>
      <c r="AY560" s="127"/>
      <c r="AZ560" s="127"/>
      <c r="BA560" s="127"/>
      <c r="BB560" s="127"/>
      <c r="BC560" s="127"/>
      <c r="BD560" s="127"/>
      <c r="BE560" s="127"/>
      <c r="BF560" s="127"/>
      <c r="BG560" s="127"/>
      <c r="BH560" s="127"/>
      <c r="BI560" s="127"/>
      <c r="BJ560" s="127"/>
      <c r="BK560" s="127"/>
      <c r="BL560" s="127"/>
      <c r="BM560" s="127"/>
      <c r="BN560" s="127"/>
      <c r="BO560" s="127"/>
      <c r="BP560" s="127"/>
      <c r="BQ560" s="127"/>
      <c r="BR560" s="127"/>
      <c r="BS560" s="127"/>
      <c r="BT560" s="127"/>
      <c r="BU560" s="127"/>
      <c r="BV560" s="127"/>
      <c r="BW560" s="127"/>
      <c r="BX560" s="127"/>
      <c r="BY560" s="127"/>
      <c r="BZ560" s="127"/>
      <c r="CA560" s="127"/>
      <c r="CB560" s="127"/>
      <c r="CC560" s="127"/>
      <c r="CD560" s="44"/>
      <c r="CE560" s="52"/>
      <c r="CF560" s="51" t="e">
        <f t="shared" si="10"/>
        <v>#REF!</v>
      </c>
    </row>
    <row r="561" spans="1:88" s="53" customFormat="1" ht="12" customHeight="1">
      <c r="A561" s="45"/>
      <c r="B561" s="39"/>
      <c r="C561" s="39"/>
      <c r="D561" s="46"/>
      <c r="E561" s="39"/>
      <c r="F561" s="72"/>
      <c r="G561" s="72"/>
      <c r="H561" s="72"/>
      <c r="I561" s="72"/>
      <c r="J561" s="72"/>
      <c r="K561" s="72"/>
      <c r="L561" s="72"/>
      <c r="M561" s="72"/>
      <c r="N561" s="72"/>
      <c r="O561" s="72"/>
      <c r="P561" s="72"/>
      <c r="Q561" s="72"/>
      <c r="R561" s="72"/>
      <c r="S561" s="72"/>
      <c r="T561" s="72"/>
      <c r="U561" s="72"/>
      <c r="V561" s="68"/>
      <c r="W561" s="68"/>
      <c r="X561" s="68"/>
      <c r="Y561" s="68"/>
      <c r="Z561" s="68"/>
      <c r="AA561" s="68"/>
      <c r="AB561" s="68"/>
      <c r="AC561" s="68"/>
      <c r="AD561" s="68"/>
      <c r="AE561" s="68"/>
      <c r="AF561" s="68"/>
      <c r="AG561" s="68"/>
      <c r="AH561" s="68"/>
      <c r="AI561" s="68"/>
      <c r="AJ561" s="68"/>
      <c r="AK561" s="68"/>
      <c r="AL561" s="68"/>
      <c r="AM561" s="68"/>
      <c r="AN561" s="68"/>
      <c r="AO561" s="68"/>
      <c r="AP561" s="68"/>
      <c r="AQ561" s="68"/>
      <c r="AR561" s="68"/>
      <c r="AS561" s="68"/>
      <c r="AT561" s="68"/>
      <c r="AU561" s="68"/>
      <c r="AV561" s="68"/>
      <c r="AW561" s="68"/>
      <c r="AX561" s="68"/>
      <c r="AY561" s="68"/>
      <c r="AZ561" s="68"/>
      <c r="BA561" s="68"/>
      <c r="BB561" s="68"/>
      <c r="BC561" s="68"/>
      <c r="BD561" s="68"/>
      <c r="BE561" s="68"/>
      <c r="BF561" s="68"/>
      <c r="BG561" s="68"/>
      <c r="BH561" s="68"/>
      <c r="BI561" s="68"/>
      <c r="BJ561" s="68"/>
      <c r="BK561" s="68"/>
      <c r="BL561" s="68"/>
      <c r="BM561" s="68"/>
      <c r="BN561" s="68"/>
      <c r="BO561" s="68"/>
      <c r="BP561" s="68"/>
      <c r="BQ561" s="68"/>
      <c r="BR561" s="68"/>
      <c r="BS561" s="68"/>
      <c r="BT561" s="68"/>
      <c r="BU561" s="68"/>
      <c r="BV561" s="68"/>
      <c r="BW561" s="68"/>
      <c r="BX561" s="68"/>
      <c r="BY561" s="68"/>
      <c r="BZ561" s="68"/>
      <c r="CA561" s="68"/>
      <c r="CB561" s="68"/>
      <c r="CC561" s="68"/>
      <c r="CD561" s="44"/>
      <c r="CE561" s="52"/>
      <c r="CF561" s="51" t="e">
        <f t="shared" si="10"/>
        <v>#REF!</v>
      </c>
    </row>
    <row r="562" spans="1:88" s="53" customFormat="1" ht="12" customHeight="1">
      <c r="A562" s="45"/>
      <c r="B562" s="39"/>
      <c r="C562" s="39"/>
      <c r="D562" s="46"/>
      <c r="E562" s="39"/>
      <c r="F562" s="73"/>
      <c r="G562" s="73"/>
      <c r="H562" s="73"/>
      <c r="I562" s="73"/>
      <c r="J562" s="73"/>
      <c r="K562" s="73"/>
      <c r="L562" s="73"/>
      <c r="M562" s="73"/>
      <c r="N562" s="73"/>
      <c r="O562" s="73"/>
      <c r="P562" s="73"/>
      <c r="Q562" s="73"/>
      <c r="R562" s="73"/>
      <c r="S562" s="73"/>
      <c r="T562" s="73"/>
      <c r="U562" s="73"/>
      <c r="V562" s="69"/>
      <c r="W562" s="69"/>
      <c r="X562" s="69"/>
      <c r="Y562" s="69"/>
      <c r="Z562" s="69"/>
      <c r="AA562" s="69"/>
      <c r="AB562" s="69"/>
      <c r="AC562" s="69"/>
      <c r="AD562" s="69"/>
      <c r="AE562" s="69"/>
      <c r="AF562" s="69"/>
      <c r="AG562" s="69"/>
      <c r="AH562" s="69"/>
      <c r="AI562" s="69"/>
      <c r="AJ562" s="69"/>
      <c r="AK562" s="69"/>
      <c r="AL562" s="69"/>
      <c r="AM562" s="69"/>
      <c r="AN562" s="69"/>
      <c r="AO562" s="69"/>
      <c r="AP562" s="69"/>
      <c r="AQ562" s="69"/>
      <c r="AR562" s="69"/>
      <c r="AS562" s="69"/>
      <c r="AT562" s="69"/>
      <c r="AU562" s="69"/>
      <c r="AV562" s="69"/>
      <c r="AW562" s="69"/>
      <c r="AX562" s="69"/>
      <c r="AY562" s="69"/>
      <c r="AZ562" s="69"/>
      <c r="BA562" s="69"/>
      <c r="BB562" s="69"/>
      <c r="BC562" s="69"/>
      <c r="BD562" s="69"/>
      <c r="BE562" s="69"/>
      <c r="BF562" s="69"/>
      <c r="BG562" s="69"/>
      <c r="BH562" s="69"/>
      <c r="BI562" s="69"/>
      <c r="BJ562" s="69"/>
      <c r="BK562" s="69"/>
      <c r="BL562" s="69"/>
      <c r="BM562" s="69"/>
      <c r="BN562" s="69"/>
      <c r="BO562" s="69"/>
      <c r="BP562" s="69"/>
      <c r="BQ562" s="69"/>
      <c r="BR562" s="69"/>
      <c r="BS562" s="69"/>
      <c r="BT562" s="69"/>
      <c r="BU562" s="69"/>
      <c r="BV562" s="69"/>
      <c r="BW562" s="69"/>
      <c r="BX562" s="69"/>
      <c r="BY562" s="69"/>
      <c r="BZ562" s="69"/>
      <c r="CA562" s="69"/>
      <c r="CB562" s="69"/>
      <c r="CC562" s="69"/>
      <c r="CD562" s="44"/>
      <c r="CE562" s="52"/>
      <c r="CF562" s="51" t="e">
        <f t="shared" si="10"/>
        <v>#REF!</v>
      </c>
    </row>
    <row r="563" spans="1:88" s="53" customFormat="1" ht="12" customHeight="1" thickBot="1">
      <c r="A563" s="45"/>
      <c r="B563" s="39"/>
      <c r="C563" s="39"/>
      <c r="D563" s="46"/>
      <c r="E563" s="39"/>
      <c r="F563" s="73"/>
      <c r="G563" s="73"/>
      <c r="H563" s="73"/>
      <c r="I563" s="73"/>
      <c r="J563" s="73"/>
      <c r="K563" s="73"/>
      <c r="L563" s="73"/>
      <c r="M563" s="73"/>
      <c r="N563" s="73"/>
      <c r="O563" s="73"/>
      <c r="P563" s="73"/>
      <c r="Q563" s="73"/>
      <c r="R563" s="73"/>
      <c r="S563" s="73"/>
      <c r="T563" s="73"/>
      <c r="U563" s="73"/>
      <c r="V563" s="69"/>
      <c r="W563" s="69"/>
      <c r="X563" s="69"/>
      <c r="Y563" s="69"/>
      <c r="Z563" s="69"/>
      <c r="AA563" s="69"/>
      <c r="AB563" s="69"/>
      <c r="AC563" s="69"/>
      <c r="AD563" s="69"/>
      <c r="AE563" s="69"/>
      <c r="AF563" s="69"/>
      <c r="AG563" s="69"/>
      <c r="AH563" s="69"/>
      <c r="AI563" s="69"/>
      <c r="AJ563" s="69"/>
      <c r="AK563" s="69"/>
      <c r="AL563" s="69"/>
      <c r="AM563" s="69"/>
      <c r="AN563" s="69"/>
      <c r="AO563" s="69"/>
      <c r="AP563" s="69"/>
      <c r="AQ563" s="69"/>
      <c r="AR563" s="69"/>
      <c r="AS563" s="69"/>
      <c r="AT563" s="69"/>
      <c r="AU563" s="69"/>
      <c r="AV563" s="69"/>
      <c r="AW563" s="69"/>
      <c r="AX563" s="69"/>
      <c r="AY563" s="69"/>
      <c r="AZ563" s="69"/>
      <c r="BA563" s="69"/>
      <c r="BB563" s="69"/>
      <c r="BC563" s="69"/>
      <c r="BD563" s="69"/>
      <c r="BE563" s="69"/>
      <c r="BF563" s="69"/>
      <c r="BG563" s="69"/>
      <c r="BH563" s="69"/>
      <c r="BI563" s="69"/>
      <c r="BJ563" s="69"/>
      <c r="BK563" s="69"/>
      <c r="BL563" s="69"/>
      <c r="BM563" s="69"/>
      <c r="BN563" s="69"/>
      <c r="BO563" s="69"/>
      <c r="BP563" s="69"/>
      <c r="BQ563" s="69"/>
      <c r="BR563" s="69"/>
      <c r="BS563" s="69"/>
      <c r="BT563" s="69"/>
      <c r="BU563" s="69"/>
      <c r="BV563" s="69"/>
      <c r="BW563" s="69"/>
      <c r="BX563" s="69"/>
      <c r="BY563" s="69"/>
      <c r="BZ563" s="69"/>
      <c r="CA563" s="69"/>
      <c r="CB563" s="69"/>
      <c r="CC563" s="69"/>
      <c r="CD563" s="44"/>
      <c r="CE563" s="52"/>
      <c r="CF563" s="51" t="e">
        <f t="shared" si="10"/>
        <v>#REF!</v>
      </c>
    </row>
    <row r="564" spans="1:88" s="57" customFormat="1" ht="12" customHeight="1">
      <c r="A564" s="93"/>
      <c r="B564" s="85"/>
      <c r="C564" s="83"/>
      <c r="D564" s="94"/>
      <c r="E564" s="94"/>
      <c r="F564" s="94"/>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c r="AN564" s="85"/>
      <c r="AO564" s="85"/>
      <c r="AP564" s="85"/>
      <c r="AQ564" s="85"/>
      <c r="AR564" s="85"/>
      <c r="AS564" s="85"/>
      <c r="AT564" s="85"/>
      <c r="AU564" s="85"/>
      <c r="AV564" s="85"/>
      <c r="AW564" s="85"/>
      <c r="AX564" s="85"/>
      <c r="AY564" s="85"/>
      <c r="AZ564" s="85"/>
      <c r="BA564" s="85"/>
      <c r="BB564" s="85"/>
      <c r="BC564" s="95"/>
      <c r="BD564" s="95"/>
      <c r="BE564" s="95"/>
      <c r="BF564" s="96"/>
      <c r="BG564" s="96"/>
      <c r="BH564" s="96"/>
      <c r="BI564" s="96"/>
      <c r="BJ564" s="96"/>
      <c r="BK564" s="96"/>
      <c r="BL564" s="96"/>
      <c r="BM564" s="96"/>
      <c r="BN564" s="96"/>
      <c r="BO564" s="96"/>
      <c r="BP564" s="96"/>
      <c r="BQ564" s="96"/>
      <c r="BR564" s="96"/>
      <c r="BS564" s="96"/>
      <c r="BT564" s="96"/>
      <c r="BU564" s="96"/>
      <c r="BV564" s="96"/>
      <c r="BW564" s="96"/>
      <c r="BX564" s="96"/>
      <c r="BY564" s="96"/>
      <c r="BZ564" s="96"/>
      <c r="CA564" s="96"/>
      <c r="CB564" s="96"/>
      <c r="CC564" s="85"/>
      <c r="CD564" s="83"/>
      <c r="CE564" s="89"/>
      <c r="CF564" s="51" t="e">
        <f t="shared" si="10"/>
        <v>#REF!</v>
      </c>
      <c r="CJ564" s="77"/>
    </row>
    <row r="565" spans="1:88" s="57" customFormat="1" ht="12" customHeight="1">
      <c r="A565" s="75"/>
      <c r="B565" s="97"/>
      <c r="C565" s="97"/>
      <c r="D565" s="92"/>
      <c r="E565" s="97" t="s">
        <v>75</v>
      </c>
      <c r="F565" s="97"/>
      <c r="G565" s="97"/>
      <c r="H565" s="97"/>
      <c r="I565" s="97"/>
      <c r="J565" s="92"/>
      <c r="K565" s="92"/>
      <c r="L565" s="92"/>
      <c r="M565" s="92"/>
      <c r="N565" s="92"/>
      <c r="O565" s="92"/>
      <c r="P565" s="92"/>
      <c r="Q565" s="92"/>
      <c r="R565" s="97"/>
      <c r="S565" s="97"/>
      <c r="T565" s="97"/>
      <c r="U565" s="97"/>
      <c r="V565" s="97"/>
      <c r="W565" s="97"/>
      <c r="X565" s="97"/>
      <c r="Y565" s="97"/>
      <c r="Z565" s="97"/>
      <c r="AA565" s="97"/>
      <c r="AB565" s="97"/>
      <c r="AC565" s="97"/>
      <c r="AD565" s="97"/>
      <c r="AE565" s="97"/>
      <c r="AF565" s="97"/>
      <c r="AG565" s="97"/>
      <c r="AH565" s="97"/>
      <c r="AI565" s="97"/>
      <c r="AJ565" s="97"/>
      <c r="AK565" s="97"/>
      <c r="AL565" s="97"/>
      <c r="AM565" s="97"/>
      <c r="AN565" s="97"/>
      <c r="AO565" s="97"/>
      <c r="AP565" s="97"/>
      <c r="AQ565" s="97"/>
      <c r="AR565" s="97"/>
      <c r="AS565" s="97"/>
      <c r="AT565" s="97"/>
      <c r="AU565" s="97"/>
      <c r="AV565" s="97"/>
      <c r="AW565" s="97"/>
      <c r="AX565" s="97"/>
      <c r="AY565" s="97"/>
      <c r="AZ565" s="97"/>
      <c r="BA565" s="97"/>
      <c r="BB565" s="97"/>
      <c r="BC565" s="97"/>
      <c r="BD565" s="97"/>
      <c r="BE565" s="97"/>
      <c r="BF565" s="97"/>
      <c r="BG565" s="97"/>
      <c r="BH565" s="97"/>
      <c r="BI565" s="97"/>
      <c r="BJ565" s="97"/>
      <c r="BK565" s="97"/>
      <c r="BL565" s="97"/>
      <c r="BM565" s="97"/>
      <c r="BN565" s="97"/>
      <c r="BO565" s="97"/>
      <c r="BP565" s="97"/>
      <c r="BQ565" s="97"/>
      <c r="BR565" s="97"/>
      <c r="BS565" s="97"/>
      <c r="BT565" s="97"/>
      <c r="BU565" s="97"/>
      <c r="BV565" s="97"/>
      <c r="BW565" s="97"/>
      <c r="BX565" s="97"/>
      <c r="BY565" s="98"/>
      <c r="BZ565" s="98"/>
      <c r="CA565" s="98"/>
      <c r="CB565" s="98"/>
      <c r="CC565" s="98"/>
      <c r="CE565" s="91"/>
      <c r="CF565" s="51" t="e">
        <f t="shared" si="10"/>
        <v>#REF!</v>
      </c>
      <c r="CJ565" s="77"/>
    </row>
    <row r="566" spans="1:88" s="57" customFormat="1" ht="12" customHeight="1">
      <c r="A566" s="75"/>
      <c r="B566" s="97"/>
      <c r="C566" s="97"/>
      <c r="D566" s="92"/>
      <c r="E566" s="97"/>
      <c r="F566" s="97" t="s">
        <v>79</v>
      </c>
      <c r="G566" s="97"/>
      <c r="H566" s="97"/>
      <c r="I566" s="97"/>
      <c r="J566" s="92"/>
      <c r="K566" s="92"/>
      <c r="L566" s="92"/>
      <c r="M566" s="92"/>
      <c r="N566" s="92"/>
      <c r="O566" s="92"/>
      <c r="P566" s="92"/>
      <c r="Q566" s="92"/>
      <c r="R566" s="97"/>
      <c r="S566" s="97"/>
      <c r="T566" s="97"/>
      <c r="U566" s="97"/>
      <c r="V566" s="97"/>
      <c r="W566" s="97"/>
      <c r="X566" s="97"/>
      <c r="Y566" s="97"/>
      <c r="Z566" s="97"/>
      <c r="AA566" s="97"/>
      <c r="AB566" s="97"/>
      <c r="AC566" s="97"/>
      <c r="AD566" s="97"/>
      <c r="AE566" s="97"/>
      <c r="AF566" s="97"/>
      <c r="AG566" s="97"/>
      <c r="AH566" s="97"/>
      <c r="AI566" s="97"/>
      <c r="AJ566" s="97"/>
      <c r="AK566" s="97"/>
      <c r="AL566" s="97"/>
      <c r="AM566" s="97"/>
      <c r="AN566" s="97"/>
      <c r="AO566" s="97"/>
      <c r="AP566" s="97"/>
      <c r="AQ566" s="97"/>
      <c r="AR566" s="97"/>
      <c r="AS566" s="97"/>
      <c r="AT566" s="97"/>
      <c r="AU566" s="97"/>
      <c r="AV566" s="97"/>
      <c r="AW566" s="97"/>
      <c r="AX566" s="97"/>
      <c r="AY566" s="97"/>
      <c r="AZ566" s="97"/>
      <c r="BA566" s="97"/>
      <c r="BB566" s="97"/>
      <c r="BC566" s="97"/>
      <c r="BD566" s="97"/>
      <c r="BE566" s="97"/>
      <c r="BF566" s="97"/>
      <c r="BG566" s="97"/>
      <c r="BH566" s="97"/>
      <c r="BI566" s="97"/>
      <c r="BJ566" s="97"/>
      <c r="BK566" s="97"/>
      <c r="BL566" s="97"/>
      <c r="BM566" s="97"/>
      <c r="BN566" s="97"/>
      <c r="BO566" s="97"/>
      <c r="BP566" s="97"/>
      <c r="BQ566" s="97"/>
      <c r="BR566" s="97"/>
      <c r="BS566" s="97"/>
      <c r="BT566" s="97"/>
      <c r="BU566" s="97"/>
      <c r="BV566" s="97"/>
      <c r="BW566" s="97"/>
      <c r="BX566" s="97"/>
      <c r="BY566" s="98"/>
      <c r="BZ566" s="98"/>
      <c r="CA566" s="98"/>
      <c r="CB566" s="98"/>
      <c r="CC566" s="98"/>
      <c r="CE566" s="91"/>
      <c r="CF566" s="51" t="e">
        <f t="shared" si="10"/>
        <v>#REF!</v>
      </c>
      <c r="CJ566" s="77"/>
    </row>
    <row r="567" spans="1:88" s="57" customFormat="1" ht="12" customHeight="1">
      <c r="A567" s="75"/>
      <c r="B567" s="97"/>
      <c r="C567" s="97"/>
      <c r="D567" s="92"/>
      <c r="E567" s="97"/>
      <c r="F567" s="97"/>
      <c r="G567" s="97"/>
      <c r="H567" s="97"/>
      <c r="I567" s="97"/>
      <c r="J567" s="92"/>
      <c r="K567" s="92"/>
      <c r="L567" s="92"/>
      <c r="M567" s="92"/>
      <c r="N567" s="92"/>
      <c r="O567" s="92"/>
      <c r="P567" s="92"/>
      <c r="Q567" s="92"/>
      <c r="R567" s="97"/>
      <c r="S567" s="97"/>
      <c r="T567" s="97"/>
      <c r="U567" s="97"/>
      <c r="V567" s="97"/>
      <c r="W567" s="97"/>
      <c r="X567" s="97"/>
      <c r="Y567" s="97"/>
      <c r="Z567" s="97"/>
      <c r="AA567" s="97"/>
      <c r="AB567" s="97"/>
      <c r="AC567" s="97"/>
      <c r="AD567" s="97"/>
      <c r="AE567" s="97"/>
      <c r="AF567" s="97"/>
      <c r="AG567" s="97"/>
      <c r="AH567" s="97"/>
      <c r="AI567" s="97"/>
      <c r="AJ567" s="97"/>
      <c r="AK567" s="97"/>
      <c r="AL567" s="97"/>
      <c r="AM567" s="97"/>
      <c r="AN567" s="97"/>
      <c r="AO567" s="97"/>
      <c r="AP567" s="97"/>
      <c r="AQ567" s="97"/>
      <c r="AR567" s="97"/>
      <c r="AS567" s="97"/>
      <c r="AT567" s="97"/>
      <c r="AU567" s="97"/>
      <c r="AV567" s="97"/>
      <c r="AW567" s="97"/>
      <c r="AX567" s="97"/>
      <c r="AY567" s="97"/>
      <c r="AZ567" s="97"/>
      <c r="BA567" s="97"/>
      <c r="BB567" s="97"/>
      <c r="BC567" s="97"/>
      <c r="BD567" s="97"/>
      <c r="BE567" s="97"/>
      <c r="BF567" s="97"/>
      <c r="BG567" s="97"/>
      <c r="BH567" s="97"/>
      <c r="BI567" s="97"/>
      <c r="BJ567" s="97"/>
      <c r="BK567" s="97"/>
      <c r="BL567" s="97"/>
      <c r="BM567" s="97"/>
      <c r="BN567" s="97"/>
      <c r="BO567" s="97"/>
      <c r="BP567" s="97"/>
      <c r="BQ567" s="97"/>
      <c r="BR567" s="97"/>
      <c r="BS567" s="97"/>
      <c r="BT567" s="97"/>
      <c r="BU567" s="97"/>
      <c r="BV567" s="97"/>
      <c r="BW567" s="97"/>
      <c r="BX567" s="97"/>
      <c r="BY567" s="98"/>
      <c r="BZ567" s="98"/>
      <c r="CA567" s="98"/>
      <c r="CB567" s="98"/>
      <c r="CC567" s="98"/>
      <c r="CE567" s="91"/>
      <c r="CF567" s="51" t="e">
        <f t="shared" si="10"/>
        <v>#REF!</v>
      </c>
      <c r="CJ567" s="77"/>
    </row>
    <row r="568" spans="1:88" s="57" customFormat="1" ht="12" customHeight="1">
      <c r="A568" s="75"/>
      <c r="B568" s="97"/>
      <c r="C568" s="97"/>
      <c r="D568" s="92"/>
      <c r="E568" s="97"/>
      <c r="F568" s="97" t="s">
        <v>76</v>
      </c>
      <c r="G568" s="97"/>
      <c r="H568" s="97"/>
      <c r="I568" s="97"/>
      <c r="J568" s="92"/>
      <c r="K568" s="92"/>
      <c r="L568" s="92"/>
      <c r="M568" s="92"/>
      <c r="N568" s="92"/>
      <c r="O568" s="92"/>
      <c r="P568" s="92"/>
      <c r="Q568" s="92"/>
      <c r="R568" s="97"/>
      <c r="S568" s="97"/>
      <c r="T568" s="97"/>
      <c r="U568" s="97"/>
      <c r="V568" s="97"/>
      <c r="W568" s="97"/>
      <c r="X568" s="97"/>
      <c r="Y568" s="97"/>
      <c r="Z568" s="97"/>
      <c r="AA568" s="97"/>
      <c r="AB568" s="97"/>
      <c r="AC568" s="97"/>
      <c r="AD568" s="97"/>
      <c r="AE568" s="97"/>
      <c r="AF568" s="97"/>
      <c r="AG568" s="97"/>
      <c r="AH568" s="97"/>
      <c r="AI568" s="97"/>
      <c r="AJ568" s="97"/>
      <c r="AK568" s="97"/>
      <c r="AL568" s="97"/>
      <c r="AM568" s="97"/>
      <c r="AN568" s="97"/>
      <c r="AO568" s="97"/>
      <c r="AP568" s="97"/>
      <c r="AQ568" s="97"/>
      <c r="AR568" s="97"/>
      <c r="AS568" s="97"/>
      <c r="AT568" s="97"/>
      <c r="AU568" s="97"/>
      <c r="AV568" s="97"/>
      <c r="AW568" s="97"/>
      <c r="AX568" s="97"/>
      <c r="AY568" s="97"/>
      <c r="AZ568" s="97"/>
      <c r="BA568" s="97"/>
      <c r="BB568" s="97"/>
      <c r="BC568" s="97"/>
      <c r="BD568" s="97"/>
      <c r="BE568" s="97"/>
      <c r="BF568" s="97"/>
      <c r="BG568" s="97"/>
      <c r="BH568" s="97"/>
      <c r="BI568" s="97"/>
      <c r="BJ568" s="97"/>
      <c r="BK568" s="97"/>
      <c r="BL568" s="97"/>
      <c r="BM568" s="97"/>
      <c r="BN568" s="97"/>
      <c r="BO568" s="97"/>
      <c r="BP568" s="97"/>
      <c r="BQ568" s="97"/>
      <c r="BR568" s="97"/>
      <c r="BS568" s="97"/>
      <c r="BT568" s="97"/>
      <c r="BU568" s="97"/>
      <c r="BV568" s="97"/>
      <c r="BW568" s="97"/>
      <c r="BX568" s="97"/>
      <c r="BY568" s="98"/>
      <c r="BZ568" s="98"/>
      <c r="CA568" s="98"/>
      <c r="CB568" s="98"/>
      <c r="CC568" s="98"/>
      <c r="CE568" s="91"/>
      <c r="CF568" s="51" t="e">
        <f t="shared" si="10"/>
        <v>#REF!</v>
      </c>
      <c r="CJ568" s="77"/>
    </row>
    <row r="569" spans="1:88" s="57" customFormat="1" ht="12" customHeight="1">
      <c r="A569" s="75"/>
      <c r="F569" s="112" t="s">
        <v>71</v>
      </c>
      <c r="G569" s="112"/>
      <c r="H569" s="112"/>
      <c r="I569" s="112"/>
      <c r="J569" s="112"/>
      <c r="K569" s="112"/>
      <c r="L569" s="112"/>
      <c r="M569" s="112"/>
      <c r="N569" s="112" t="s">
        <v>85</v>
      </c>
      <c r="O569" s="112"/>
      <c r="P569" s="112"/>
      <c r="Q569" s="112"/>
      <c r="R569" s="112"/>
      <c r="S569" s="112"/>
      <c r="T569" s="112"/>
      <c r="U569" s="112"/>
      <c r="V569" s="112" t="s">
        <v>70</v>
      </c>
      <c r="W569" s="112"/>
      <c r="X569" s="112"/>
      <c r="Y569" s="112"/>
      <c r="Z569" s="112"/>
      <c r="AA569" s="112"/>
      <c r="AB569" s="112"/>
      <c r="AC569" s="112"/>
      <c r="AD569" s="112"/>
      <c r="AE569" s="112"/>
      <c r="AF569" s="112"/>
      <c r="AG569" s="112"/>
      <c r="AH569" s="112"/>
      <c r="AI569" s="112"/>
      <c r="AJ569" s="112"/>
      <c r="AK569" s="112"/>
      <c r="AL569" s="112"/>
      <c r="AM569" s="112"/>
      <c r="AN569" s="112"/>
      <c r="AO569" s="112"/>
      <c r="AP569" s="112"/>
      <c r="AQ569" s="112"/>
      <c r="AR569" s="112"/>
      <c r="AS569" s="112"/>
      <c r="AT569" s="112"/>
      <c r="AU569" s="112"/>
      <c r="AV569" s="112"/>
      <c r="AW569" s="112"/>
      <c r="AX569" s="112"/>
      <c r="AY569" s="112"/>
      <c r="AZ569" s="112"/>
      <c r="BA569" s="112"/>
      <c r="BB569" s="112"/>
      <c r="BC569" s="112"/>
      <c r="BD569" s="112"/>
      <c r="BE569" s="112"/>
      <c r="BF569" s="112"/>
      <c r="BG569" s="112"/>
      <c r="BH569" s="112"/>
      <c r="BI569" s="112"/>
      <c r="BJ569" s="112"/>
      <c r="BK569" s="112"/>
      <c r="BL569" s="112"/>
      <c r="BM569" s="112"/>
      <c r="BN569" s="112"/>
      <c r="BO569" s="112"/>
      <c r="BP569" s="112"/>
      <c r="BQ569" s="112"/>
      <c r="BR569" s="112"/>
      <c r="BS569" s="112"/>
      <c r="BT569" s="112"/>
      <c r="BU569" s="112"/>
      <c r="BV569" s="112"/>
      <c r="BW569" s="112"/>
      <c r="BX569" s="112"/>
      <c r="BY569" s="112"/>
      <c r="BZ569" s="112"/>
      <c r="CA569" s="112"/>
      <c r="CB569" s="112"/>
      <c r="CC569" s="112"/>
      <c r="CD569" s="99"/>
      <c r="CE569" s="91"/>
      <c r="CF569" s="51" t="e">
        <f t="shared" si="10"/>
        <v>#REF!</v>
      </c>
      <c r="CJ569" s="77"/>
    </row>
    <row r="570" spans="1:88" s="57" customFormat="1" ht="12" customHeight="1">
      <c r="A570" s="75"/>
      <c r="F570" s="123" t="s">
        <v>73</v>
      </c>
      <c r="G570" s="123"/>
      <c r="H570" s="123"/>
      <c r="I570" s="123"/>
      <c r="J570" s="123"/>
      <c r="K570" s="123"/>
      <c r="L570" s="123"/>
      <c r="M570" s="123"/>
      <c r="N570" s="123" t="s">
        <v>236</v>
      </c>
      <c r="O570" s="123"/>
      <c r="P570" s="123"/>
      <c r="Q570" s="123"/>
      <c r="R570" s="123"/>
      <c r="S570" s="123"/>
      <c r="T570" s="123"/>
      <c r="U570" s="123"/>
      <c r="V570" s="124" t="s">
        <v>237</v>
      </c>
      <c r="W570" s="123"/>
      <c r="X570" s="123"/>
      <c r="Y570" s="123"/>
      <c r="Z570" s="123"/>
      <c r="AA570" s="123"/>
      <c r="AB570" s="123"/>
      <c r="AC570" s="123"/>
      <c r="AD570" s="123"/>
      <c r="AE570" s="123"/>
      <c r="AF570" s="123"/>
      <c r="AG570" s="123"/>
      <c r="AH570" s="123"/>
      <c r="AI570" s="123"/>
      <c r="AJ570" s="123"/>
      <c r="AK570" s="123"/>
      <c r="AL570" s="123"/>
      <c r="AM570" s="123"/>
      <c r="AN570" s="123"/>
      <c r="AO570" s="123"/>
      <c r="AP570" s="123"/>
      <c r="AQ570" s="123"/>
      <c r="AR570" s="123"/>
      <c r="AS570" s="123"/>
      <c r="AT570" s="123"/>
      <c r="AU570" s="123"/>
      <c r="AV570" s="123"/>
      <c r="AW570" s="123"/>
      <c r="AX570" s="123"/>
      <c r="AY570" s="123"/>
      <c r="AZ570" s="123"/>
      <c r="BA570" s="123"/>
      <c r="BB570" s="123"/>
      <c r="BC570" s="123"/>
      <c r="BD570" s="123"/>
      <c r="BE570" s="123"/>
      <c r="BF570" s="123"/>
      <c r="BG570" s="123"/>
      <c r="BH570" s="123"/>
      <c r="BI570" s="123"/>
      <c r="BJ570" s="123"/>
      <c r="BK570" s="123"/>
      <c r="BL570" s="123"/>
      <c r="BM570" s="123"/>
      <c r="BN570" s="123"/>
      <c r="BO570" s="123"/>
      <c r="BP570" s="123"/>
      <c r="BQ570" s="123"/>
      <c r="BR570" s="123"/>
      <c r="BS570" s="123"/>
      <c r="BT570" s="123"/>
      <c r="BU570" s="123"/>
      <c r="BV570" s="123"/>
      <c r="BW570" s="123"/>
      <c r="BX570" s="123"/>
      <c r="BY570" s="123"/>
      <c r="BZ570" s="123"/>
      <c r="CA570" s="123"/>
      <c r="CB570" s="123"/>
      <c r="CC570" s="123"/>
      <c r="CD570" s="100"/>
      <c r="CE570" s="91"/>
      <c r="CF570" s="51" t="e">
        <f t="shared" si="10"/>
        <v>#REF!</v>
      </c>
      <c r="CJ570" s="77"/>
    </row>
    <row r="571" spans="1:88" s="57" customFormat="1" ht="12" customHeight="1">
      <c r="A571" s="75"/>
      <c r="F571" s="123"/>
      <c r="G571" s="123"/>
      <c r="H571" s="123"/>
      <c r="I571" s="123"/>
      <c r="J571" s="123"/>
      <c r="K571" s="123"/>
      <c r="L571" s="123"/>
      <c r="M571" s="123"/>
      <c r="N571" s="123"/>
      <c r="O571" s="123"/>
      <c r="P571" s="123"/>
      <c r="Q571" s="123"/>
      <c r="R571" s="123"/>
      <c r="S571" s="123"/>
      <c r="T571" s="123"/>
      <c r="U571" s="123"/>
      <c r="V571" s="123"/>
      <c r="W571" s="123"/>
      <c r="X571" s="123"/>
      <c r="Y571" s="123"/>
      <c r="Z571" s="123"/>
      <c r="AA571" s="123"/>
      <c r="AB571" s="123"/>
      <c r="AC571" s="123"/>
      <c r="AD571" s="123"/>
      <c r="AE571" s="123"/>
      <c r="AF571" s="123"/>
      <c r="AG571" s="123"/>
      <c r="AH571" s="123"/>
      <c r="AI571" s="123"/>
      <c r="AJ571" s="123"/>
      <c r="AK571" s="123"/>
      <c r="AL571" s="123"/>
      <c r="AM571" s="123"/>
      <c r="AN571" s="123"/>
      <c r="AO571" s="123"/>
      <c r="AP571" s="123"/>
      <c r="AQ571" s="123"/>
      <c r="AR571" s="123"/>
      <c r="AS571" s="123"/>
      <c r="AT571" s="123"/>
      <c r="AU571" s="123"/>
      <c r="AV571" s="123"/>
      <c r="AW571" s="123"/>
      <c r="AX571" s="123"/>
      <c r="AY571" s="123"/>
      <c r="AZ571" s="123"/>
      <c r="BA571" s="123"/>
      <c r="BB571" s="123"/>
      <c r="BC571" s="123"/>
      <c r="BD571" s="123"/>
      <c r="BE571" s="123"/>
      <c r="BF571" s="123"/>
      <c r="BG571" s="123"/>
      <c r="BH571" s="123"/>
      <c r="BI571" s="123"/>
      <c r="BJ571" s="123"/>
      <c r="BK571" s="123"/>
      <c r="BL571" s="123"/>
      <c r="BM571" s="123"/>
      <c r="BN571" s="123"/>
      <c r="BO571" s="123"/>
      <c r="BP571" s="123"/>
      <c r="BQ571" s="123"/>
      <c r="BR571" s="123"/>
      <c r="BS571" s="123"/>
      <c r="BT571" s="123"/>
      <c r="BU571" s="123"/>
      <c r="BV571" s="123"/>
      <c r="BW571" s="123"/>
      <c r="BX571" s="123"/>
      <c r="BY571" s="123"/>
      <c r="BZ571" s="123"/>
      <c r="CA571" s="123"/>
      <c r="CB571" s="123"/>
      <c r="CC571" s="123"/>
      <c r="CD571" s="100"/>
      <c r="CE571" s="91"/>
      <c r="CF571" s="51" t="e">
        <f t="shared" si="10"/>
        <v>#REF!</v>
      </c>
      <c r="CJ571" s="77"/>
    </row>
    <row r="572" spans="1:88" s="57" customFormat="1" ht="12" customHeight="1">
      <c r="A572" s="75"/>
      <c r="F572" s="123"/>
      <c r="G572" s="123"/>
      <c r="H572" s="123"/>
      <c r="I572" s="123"/>
      <c r="J572" s="123"/>
      <c r="K572" s="123"/>
      <c r="L572" s="123"/>
      <c r="M572" s="123"/>
      <c r="N572" s="123"/>
      <c r="O572" s="123"/>
      <c r="P572" s="123"/>
      <c r="Q572" s="123"/>
      <c r="R572" s="123"/>
      <c r="S572" s="123"/>
      <c r="T572" s="123"/>
      <c r="U572" s="123"/>
      <c r="V572" s="123"/>
      <c r="W572" s="123"/>
      <c r="X572" s="123"/>
      <c r="Y572" s="123"/>
      <c r="Z572" s="123"/>
      <c r="AA572" s="123"/>
      <c r="AB572" s="123"/>
      <c r="AC572" s="123"/>
      <c r="AD572" s="123"/>
      <c r="AE572" s="123"/>
      <c r="AF572" s="123"/>
      <c r="AG572" s="123"/>
      <c r="AH572" s="123"/>
      <c r="AI572" s="123"/>
      <c r="AJ572" s="123"/>
      <c r="AK572" s="123"/>
      <c r="AL572" s="123"/>
      <c r="AM572" s="123"/>
      <c r="AN572" s="123"/>
      <c r="AO572" s="123"/>
      <c r="AP572" s="123"/>
      <c r="AQ572" s="123"/>
      <c r="AR572" s="123"/>
      <c r="AS572" s="123"/>
      <c r="AT572" s="123"/>
      <c r="AU572" s="123"/>
      <c r="AV572" s="123"/>
      <c r="AW572" s="123"/>
      <c r="AX572" s="123"/>
      <c r="AY572" s="123"/>
      <c r="AZ572" s="123"/>
      <c r="BA572" s="123"/>
      <c r="BB572" s="123"/>
      <c r="BC572" s="123"/>
      <c r="BD572" s="123"/>
      <c r="BE572" s="123"/>
      <c r="BF572" s="123"/>
      <c r="BG572" s="123"/>
      <c r="BH572" s="123"/>
      <c r="BI572" s="123"/>
      <c r="BJ572" s="123"/>
      <c r="BK572" s="123"/>
      <c r="BL572" s="123"/>
      <c r="BM572" s="123"/>
      <c r="BN572" s="123"/>
      <c r="BO572" s="123"/>
      <c r="BP572" s="123"/>
      <c r="BQ572" s="123"/>
      <c r="BR572" s="123"/>
      <c r="BS572" s="123"/>
      <c r="BT572" s="123"/>
      <c r="BU572" s="123"/>
      <c r="BV572" s="123"/>
      <c r="BW572" s="123"/>
      <c r="BX572" s="123"/>
      <c r="BY572" s="123"/>
      <c r="BZ572" s="123"/>
      <c r="CA572" s="123"/>
      <c r="CB572" s="123"/>
      <c r="CC572" s="123"/>
      <c r="CD572" s="100"/>
      <c r="CE572" s="91"/>
      <c r="CF572" s="51" t="e">
        <f t="shared" si="10"/>
        <v>#REF!</v>
      </c>
      <c r="CJ572" s="77"/>
    </row>
    <row r="573" spans="1:88" s="57" customFormat="1" ht="12" customHeight="1">
      <c r="A573" s="75"/>
      <c r="B573" s="97"/>
      <c r="C573" s="97"/>
      <c r="D573" s="92"/>
      <c r="E573" s="97"/>
      <c r="F573" s="97"/>
      <c r="G573" s="97"/>
      <c r="H573" s="97"/>
      <c r="I573" s="97"/>
      <c r="J573" s="92"/>
      <c r="K573" s="92"/>
      <c r="L573" s="92"/>
      <c r="M573" s="92"/>
      <c r="N573" s="97"/>
      <c r="O573" s="97"/>
      <c r="P573" s="97"/>
      <c r="Q573" s="97"/>
      <c r="R573" s="97"/>
      <c r="S573" s="97"/>
      <c r="T573" s="97"/>
      <c r="U573" s="97"/>
      <c r="V573" s="92"/>
      <c r="W573" s="92"/>
      <c r="X573" s="92"/>
      <c r="Y573" s="92"/>
      <c r="Z573" s="97"/>
      <c r="AA573" s="97"/>
      <c r="AB573" s="97"/>
      <c r="AC573" s="97"/>
      <c r="AD573" s="97"/>
      <c r="AE573" s="97"/>
      <c r="AF573" s="97"/>
      <c r="AG573" s="97"/>
      <c r="AH573" s="97"/>
      <c r="AI573" s="97"/>
      <c r="AJ573" s="97"/>
      <c r="AK573" s="97"/>
      <c r="AL573" s="97"/>
      <c r="AM573" s="97"/>
      <c r="AN573" s="97"/>
      <c r="AO573" s="97"/>
      <c r="AP573" s="97"/>
      <c r="AQ573" s="97"/>
      <c r="AR573" s="97"/>
      <c r="AS573" s="97"/>
      <c r="AT573" s="97"/>
      <c r="AU573" s="97"/>
      <c r="AV573" s="97"/>
      <c r="AW573" s="97"/>
      <c r="AX573" s="97"/>
      <c r="AY573" s="97"/>
      <c r="AZ573" s="97"/>
      <c r="BA573" s="97"/>
      <c r="BB573" s="97"/>
      <c r="BC573" s="97"/>
      <c r="BD573" s="97"/>
      <c r="BE573" s="97"/>
      <c r="BF573" s="97"/>
      <c r="BG573" s="97"/>
      <c r="BH573" s="97"/>
      <c r="BI573" s="97"/>
      <c r="BJ573" s="97"/>
      <c r="BK573" s="97"/>
      <c r="BL573" s="97"/>
      <c r="BM573" s="97"/>
      <c r="BN573" s="97"/>
      <c r="BO573" s="97"/>
      <c r="BP573" s="97"/>
      <c r="BQ573" s="97"/>
      <c r="BR573" s="97"/>
      <c r="BS573" s="97"/>
      <c r="BT573" s="97"/>
      <c r="BU573" s="97"/>
      <c r="BV573" s="97"/>
      <c r="BW573" s="97"/>
      <c r="BX573" s="97"/>
      <c r="BY573" s="98"/>
      <c r="BZ573" s="98"/>
      <c r="CA573" s="98"/>
      <c r="CB573" s="98"/>
      <c r="CC573" s="98"/>
      <c r="CE573" s="91"/>
      <c r="CF573" s="51" t="e">
        <f t="shared" si="10"/>
        <v>#REF!</v>
      </c>
      <c r="CJ573" s="77"/>
    </row>
    <row r="574" spans="1:88" s="57" customFormat="1" ht="12" customHeight="1">
      <c r="A574" s="75"/>
      <c r="B574" s="97"/>
      <c r="C574" s="97"/>
      <c r="D574" s="92"/>
      <c r="E574" s="97"/>
      <c r="F574" s="97" t="s">
        <v>234</v>
      </c>
      <c r="G574" s="97"/>
      <c r="H574" s="97"/>
      <c r="I574" s="97"/>
      <c r="J574" s="92"/>
      <c r="K574" s="92"/>
      <c r="L574" s="92"/>
      <c r="M574" s="92"/>
      <c r="N574" s="97"/>
      <c r="O574" s="97"/>
      <c r="P574" s="97"/>
      <c r="Q574" s="97"/>
      <c r="R574" s="97"/>
      <c r="S574" s="97"/>
      <c r="T574" s="97"/>
      <c r="U574" s="97"/>
      <c r="V574" s="92"/>
      <c r="W574" s="92"/>
      <c r="X574" s="92"/>
      <c r="Y574" s="92"/>
      <c r="Z574" s="97"/>
      <c r="AA574" s="97"/>
      <c r="AB574" s="97"/>
      <c r="AC574" s="97"/>
      <c r="AD574" s="97"/>
      <c r="AE574" s="97"/>
      <c r="AF574" s="97"/>
      <c r="AG574" s="97"/>
      <c r="AH574" s="97"/>
      <c r="AI574" s="97"/>
      <c r="AJ574" s="97"/>
      <c r="AK574" s="97"/>
      <c r="AL574" s="97"/>
      <c r="AM574" s="97"/>
      <c r="AN574" s="97"/>
      <c r="AO574" s="97"/>
      <c r="AP574" s="97"/>
      <c r="AQ574" s="97"/>
      <c r="AR574" s="97"/>
      <c r="AS574" s="97"/>
      <c r="AT574" s="97"/>
      <c r="AU574" s="97"/>
      <c r="AV574" s="97"/>
      <c r="AW574" s="97"/>
      <c r="AX574" s="97"/>
      <c r="AY574" s="97"/>
      <c r="AZ574" s="97"/>
      <c r="BA574" s="97"/>
      <c r="BB574" s="97"/>
      <c r="BC574" s="97"/>
      <c r="BD574" s="97"/>
      <c r="BE574" s="97"/>
      <c r="BF574" s="97"/>
      <c r="BG574" s="97"/>
      <c r="BH574" s="97"/>
      <c r="BI574" s="97"/>
      <c r="BJ574" s="97"/>
      <c r="BK574" s="97"/>
      <c r="BL574" s="97"/>
      <c r="BM574" s="97"/>
      <c r="BN574" s="97"/>
      <c r="BO574" s="97"/>
      <c r="BP574" s="97"/>
      <c r="BQ574" s="97"/>
      <c r="BR574" s="97"/>
      <c r="BS574" s="97"/>
      <c r="BT574" s="97"/>
      <c r="BU574" s="97"/>
      <c r="BV574" s="97"/>
      <c r="BW574" s="97"/>
      <c r="BX574" s="97"/>
      <c r="BY574" s="98"/>
      <c r="BZ574" s="98"/>
      <c r="CA574" s="98"/>
      <c r="CB574" s="98"/>
      <c r="CC574" s="98"/>
      <c r="CE574" s="91"/>
      <c r="CF574" s="51" t="e">
        <f t="shared" si="10"/>
        <v>#REF!</v>
      </c>
      <c r="CJ574" s="77"/>
    </row>
    <row r="575" spans="1:88" s="57" customFormat="1" ht="12" customHeight="1">
      <c r="A575" s="75"/>
      <c r="F575" s="112" t="s">
        <v>71</v>
      </c>
      <c r="G575" s="112"/>
      <c r="H575" s="112"/>
      <c r="I575" s="112"/>
      <c r="J575" s="112"/>
      <c r="K575" s="112"/>
      <c r="L575" s="112"/>
      <c r="M575" s="112"/>
      <c r="N575" s="112" t="s">
        <v>85</v>
      </c>
      <c r="O575" s="112"/>
      <c r="P575" s="112"/>
      <c r="Q575" s="112"/>
      <c r="R575" s="112"/>
      <c r="S575" s="112"/>
      <c r="T575" s="112"/>
      <c r="U575" s="112"/>
      <c r="V575" s="112" t="s">
        <v>70</v>
      </c>
      <c r="W575" s="112"/>
      <c r="X575" s="112"/>
      <c r="Y575" s="112"/>
      <c r="Z575" s="112"/>
      <c r="AA575" s="112"/>
      <c r="AB575" s="112"/>
      <c r="AC575" s="112"/>
      <c r="AD575" s="112"/>
      <c r="AE575" s="112"/>
      <c r="AF575" s="112"/>
      <c r="AG575" s="112"/>
      <c r="AH575" s="112"/>
      <c r="AI575" s="112"/>
      <c r="AJ575" s="112"/>
      <c r="AK575" s="112"/>
      <c r="AL575" s="112"/>
      <c r="AM575" s="112"/>
      <c r="AN575" s="112"/>
      <c r="AO575" s="112"/>
      <c r="AP575" s="112"/>
      <c r="AQ575" s="112"/>
      <c r="AR575" s="112"/>
      <c r="AS575" s="112"/>
      <c r="AT575" s="112"/>
      <c r="AU575" s="112"/>
      <c r="AV575" s="112"/>
      <c r="AW575" s="112"/>
      <c r="AX575" s="112"/>
      <c r="AY575" s="112"/>
      <c r="AZ575" s="112"/>
      <c r="BA575" s="112"/>
      <c r="BB575" s="112"/>
      <c r="BC575" s="112"/>
      <c r="BD575" s="112"/>
      <c r="BE575" s="112"/>
      <c r="BF575" s="112"/>
      <c r="BG575" s="112"/>
      <c r="BH575" s="112"/>
      <c r="BI575" s="112"/>
      <c r="BJ575" s="112"/>
      <c r="BK575" s="112"/>
      <c r="BL575" s="112"/>
      <c r="BM575" s="112"/>
      <c r="BN575" s="112"/>
      <c r="BO575" s="112"/>
      <c r="BP575" s="112"/>
      <c r="BQ575" s="112"/>
      <c r="BR575" s="112"/>
      <c r="BS575" s="112"/>
      <c r="BT575" s="112"/>
      <c r="BU575" s="112"/>
      <c r="BV575" s="112"/>
      <c r="BW575" s="112"/>
      <c r="BX575" s="112"/>
      <c r="BY575" s="112"/>
      <c r="BZ575" s="112"/>
      <c r="CA575" s="112"/>
      <c r="CB575" s="112"/>
      <c r="CC575" s="112"/>
      <c r="CD575" s="99"/>
      <c r="CE575" s="91"/>
      <c r="CF575" s="51" t="e">
        <f t="shared" si="10"/>
        <v>#REF!</v>
      </c>
      <c r="CJ575" s="77"/>
    </row>
    <row r="576" spans="1:88" s="57" customFormat="1" ht="12" customHeight="1">
      <c r="A576" s="75"/>
      <c r="F576" s="123" t="s">
        <v>73</v>
      </c>
      <c r="G576" s="123"/>
      <c r="H576" s="123"/>
      <c r="I576" s="123"/>
      <c r="J576" s="123"/>
      <c r="K576" s="123"/>
      <c r="L576" s="123"/>
      <c r="M576" s="123"/>
      <c r="N576" s="123" t="s">
        <v>86</v>
      </c>
      <c r="O576" s="123"/>
      <c r="P576" s="123"/>
      <c r="Q576" s="123"/>
      <c r="R576" s="123"/>
      <c r="S576" s="123"/>
      <c r="T576" s="123"/>
      <c r="U576" s="123"/>
      <c r="V576" s="124" t="s">
        <v>238</v>
      </c>
      <c r="W576" s="123"/>
      <c r="X576" s="123"/>
      <c r="Y576" s="123"/>
      <c r="Z576" s="123"/>
      <c r="AA576" s="123"/>
      <c r="AB576" s="123"/>
      <c r="AC576" s="123"/>
      <c r="AD576" s="123"/>
      <c r="AE576" s="123"/>
      <c r="AF576" s="123"/>
      <c r="AG576" s="123"/>
      <c r="AH576" s="123"/>
      <c r="AI576" s="123"/>
      <c r="AJ576" s="123"/>
      <c r="AK576" s="123"/>
      <c r="AL576" s="123"/>
      <c r="AM576" s="123"/>
      <c r="AN576" s="123"/>
      <c r="AO576" s="123"/>
      <c r="AP576" s="123"/>
      <c r="AQ576" s="123"/>
      <c r="AR576" s="123"/>
      <c r="AS576" s="123"/>
      <c r="AT576" s="123"/>
      <c r="AU576" s="123"/>
      <c r="AV576" s="123"/>
      <c r="AW576" s="123"/>
      <c r="AX576" s="123"/>
      <c r="AY576" s="123"/>
      <c r="AZ576" s="123"/>
      <c r="BA576" s="123"/>
      <c r="BB576" s="123"/>
      <c r="BC576" s="123"/>
      <c r="BD576" s="123"/>
      <c r="BE576" s="123"/>
      <c r="BF576" s="123"/>
      <c r="BG576" s="123"/>
      <c r="BH576" s="123"/>
      <c r="BI576" s="123"/>
      <c r="BJ576" s="123"/>
      <c r="BK576" s="123"/>
      <c r="BL576" s="123"/>
      <c r="BM576" s="123"/>
      <c r="BN576" s="123"/>
      <c r="BO576" s="123"/>
      <c r="BP576" s="123"/>
      <c r="BQ576" s="123"/>
      <c r="BR576" s="123"/>
      <c r="BS576" s="123"/>
      <c r="BT576" s="123"/>
      <c r="BU576" s="123"/>
      <c r="BV576" s="123"/>
      <c r="BW576" s="123"/>
      <c r="BX576" s="123"/>
      <c r="BY576" s="123"/>
      <c r="BZ576" s="123"/>
      <c r="CA576" s="123"/>
      <c r="CB576" s="123"/>
      <c r="CC576" s="123"/>
      <c r="CD576" s="100"/>
      <c r="CE576" s="91"/>
      <c r="CF576" s="51" t="e">
        <f t="shared" si="10"/>
        <v>#REF!</v>
      </c>
      <c r="CJ576" s="77"/>
    </row>
    <row r="577" spans="1:88" s="57" customFormat="1" ht="12" customHeight="1">
      <c r="A577" s="75"/>
      <c r="F577" s="123"/>
      <c r="G577" s="123"/>
      <c r="H577" s="123"/>
      <c r="I577" s="123"/>
      <c r="J577" s="123"/>
      <c r="K577" s="123"/>
      <c r="L577" s="123"/>
      <c r="M577" s="123"/>
      <c r="N577" s="123"/>
      <c r="O577" s="123"/>
      <c r="P577" s="123"/>
      <c r="Q577" s="123"/>
      <c r="R577" s="123"/>
      <c r="S577" s="123"/>
      <c r="T577" s="123"/>
      <c r="U577" s="123"/>
      <c r="V577" s="123"/>
      <c r="W577" s="123"/>
      <c r="X577" s="123"/>
      <c r="Y577" s="123"/>
      <c r="Z577" s="123"/>
      <c r="AA577" s="123"/>
      <c r="AB577" s="123"/>
      <c r="AC577" s="123"/>
      <c r="AD577" s="123"/>
      <c r="AE577" s="123"/>
      <c r="AF577" s="123"/>
      <c r="AG577" s="123"/>
      <c r="AH577" s="123"/>
      <c r="AI577" s="123"/>
      <c r="AJ577" s="123"/>
      <c r="AK577" s="123"/>
      <c r="AL577" s="123"/>
      <c r="AM577" s="123"/>
      <c r="AN577" s="123"/>
      <c r="AO577" s="123"/>
      <c r="AP577" s="123"/>
      <c r="AQ577" s="123"/>
      <c r="AR577" s="123"/>
      <c r="AS577" s="123"/>
      <c r="AT577" s="123"/>
      <c r="AU577" s="123"/>
      <c r="AV577" s="123"/>
      <c r="AW577" s="123"/>
      <c r="AX577" s="123"/>
      <c r="AY577" s="123"/>
      <c r="AZ577" s="123"/>
      <c r="BA577" s="123"/>
      <c r="BB577" s="123"/>
      <c r="BC577" s="123"/>
      <c r="BD577" s="123"/>
      <c r="BE577" s="123"/>
      <c r="BF577" s="123"/>
      <c r="BG577" s="123"/>
      <c r="BH577" s="123"/>
      <c r="BI577" s="123"/>
      <c r="BJ577" s="123"/>
      <c r="BK577" s="123"/>
      <c r="BL577" s="123"/>
      <c r="BM577" s="123"/>
      <c r="BN577" s="123"/>
      <c r="BO577" s="123"/>
      <c r="BP577" s="123"/>
      <c r="BQ577" s="123"/>
      <c r="BR577" s="123"/>
      <c r="BS577" s="123"/>
      <c r="BT577" s="123"/>
      <c r="BU577" s="123"/>
      <c r="BV577" s="123"/>
      <c r="BW577" s="123"/>
      <c r="BX577" s="123"/>
      <c r="BY577" s="123"/>
      <c r="BZ577" s="123"/>
      <c r="CA577" s="123"/>
      <c r="CB577" s="123"/>
      <c r="CC577" s="123"/>
      <c r="CD577" s="100"/>
      <c r="CE577" s="91"/>
      <c r="CF577" s="51" t="e">
        <f t="shared" si="10"/>
        <v>#REF!</v>
      </c>
      <c r="CJ577" s="77"/>
    </row>
    <row r="578" spans="1:88" s="57" customFormat="1" ht="12" customHeight="1">
      <c r="A578" s="75"/>
      <c r="F578" s="123"/>
      <c r="G578" s="123"/>
      <c r="H578" s="123"/>
      <c r="I578" s="123"/>
      <c r="J578" s="123"/>
      <c r="K578" s="123"/>
      <c r="L578" s="123"/>
      <c r="M578" s="123"/>
      <c r="N578" s="123"/>
      <c r="O578" s="123"/>
      <c r="P578" s="123"/>
      <c r="Q578" s="123"/>
      <c r="R578" s="123"/>
      <c r="S578" s="123"/>
      <c r="T578" s="123"/>
      <c r="U578" s="123"/>
      <c r="V578" s="123"/>
      <c r="W578" s="123"/>
      <c r="X578" s="123"/>
      <c r="Y578" s="123"/>
      <c r="Z578" s="123"/>
      <c r="AA578" s="123"/>
      <c r="AB578" s="123"/>
      <c r="AC578" s="123"/>
      <c r="AD578" s="123"/>
      <c r="AE578" s="123"/>
      <c r="AF578" s="123"/>
      <c r="AG578" s="123"/>
      <c r="AH578" s="123"/>
      <c r="AI578" s="123"/>
      <c r="AJ578" s="123"/>
      <c r="AK578" s="123"/>
      <c r="AL578" s="123"/>
      <c r="AM578" s="123"/>
      <c r="AN578" s="123"/>
      <c r="AO578" s="123"/>
      <c r="AP578" s="123"/>
      <c r="AQ578" s="123"/>
      <c r="AR578" s="123"/>
      <c r="AS578" s="123"/>
      <c r="AT578" s="123"/>
      <c r="AU578" s="123"/>
      <c r="AV578" s="123"/>
      <c r="AW578" s="123"/>
      <c r="AX578" s="123"/>
      <c r="AY578" s="123"/>
      <c r="AZ578" s="123"/>
      <c r="BA578" s="123"/>
      <c r="BB578" s="123"/>
      <c r="BC578" s="123"/>
      <c r="BD578" s="123"/>
      <c r="BE578" s="123"/>
      <c r="BF578" s="123"/>
      <c r="BG578" s="123"/>
      <c r="BH578" s="123"/>
      <c r="BI578" s="123"/>
      <c r="BJ578" s="123"/>
      <c r="BK578" s="123"/>
      <c r="BL578" s="123"/>
      <c r="BM578" s="123"/>
      <c r="BN578" s="123"/>
      <c r="BO578" s="123"/>
      <c r="BP578" s="123"/>
      <c r="BQ578" s="123"/>
      <c r="BR578" s="123"/>
      <c r="BS578" s="123"/>
      <c r="BT578" s="123"/>
      <c r="BU578" s="123"/>
      <c r="BV578" s="123"/>
      <c r="BW578" s="123"/>
      <c r="BX578" s="123"/>
      <c r="BY578" s="123"/>
      <c r="BZ578" s="123"/>
      <c r="CA578" s="123"/>
      <c r="CB578" s="123"/>
      <c r="CC578" s="123"/>
      <c r="CD578" s="100"/>
      <c r="CE578" s="91"/>
      <c r="CF578" s="51" t="e">
        <f t="shared" si="10"/>
        <v>#REF!</v>
      </c>
      <c r="CJ578" s="77"/>
    </row>
    <row r="579" spans="1:88" s="57" customFormat="1" ht="12" customHeight="1">
      <c r="A579" s="75"/>
      <c r="F579" s="123"/>
      <c r="G579" s="123"/>
      <c r="H579" s="123"/>
      <c r="I579" s="123"/>
      <c r="J579" s="123"/>
      <c r="K579" s="123"/>
      <c r="L579" s="123"/>
      <c r="M579" s="123"/>
      <c r="N579" s="123"/>
      <c r="O579" s="123"/>
      <c r="P579" s="123"/>
      <c r="Q579" s="123"/>
      <c r="R579" s="123"/>
      <c r="S579" s="123"/>
      <c r="T579" s="123"/>
      <c r="U579" s="123"/>
      <c r="V579" s="123"/>
      <c r="W579" s="123"/>
      <c r="X579" s="123"/>
      <c r="Y579" s="123"/>
      <c r="Z579" s="123"/>
      <c r="AA579" s="123"/>
      <c r="AB579" s="123"/>
      <c r="AC579" s="123"/>
      <c r="AD579" s="123"/>
      <c r="AE579" s="123"/>
      <c r="AF579" s="123"/>
      <c r="AG579" s="123"/>
      <c r="AH579" s="123"/>
      <c r="AI579" s="123"/>
      <c r="AJ579" s="123"/>
      <c r="AK579" s="123"/>
      <c r="AL579" s="123"/>
      <c r="AM579" s="123"/>
      <c r="AN579" s="123"/>
      <c r="AO579" s="123"/>
      <c r="AP579" s="123"/>
      <c r="AQ579" s="123"/>
      <c r="AR579" s="123"/>
      <c r="AS579" s="123"/>
      <c r="AT579" s="123"/>
      <c r="AU579" s="123"/>
      <c r="AV579" s="123"/>
      <c r="AW579" s="123"/>
      <c r="AX579" s="123"/>
      <c r="AY579" s="123"/>
      <c r="AZ579" s="123"/>
      <c r="BA579" s="123"/>
      <c r="BB579" s="123"/>
      <c r="BC579" s="123"/>
      <c r="BD579" s="123"/>
      <c r="BE579" s="123"/>
      <c r="BF579" s="123"/>
      <c r="BG579" s="123"/>
      <c r="BH579" s="123"/>
      <c r="BI579" s="123"/>
      <c r="BJ579" s="123"/>
      <c r="BK579" s="123"/>
      <c r="BL579" s="123"/>
      <c r="BM579" s="123"/>
      <c r="BN579" s="123"/>
      <c r="BO579" s="123"/>
      <c r="BP579" s="123"/>
      <c r="BQ579" s="123"/>
      <c r="BR579" s="123"/>
      <c r="BS579" s="123"/>
      <c r="BT579" s="123"/>
      <c r="BU579" s="123"/>
      <c r="BV579" s="123"/>
      <c r="BW579" s="123"/>
      <c r="BX579" s="123"/>
      <c r="BY579" s="123"/>
      <c r="BZ579" s="123"/>
      <c r="CA579" s="123"/>
      <c r="CB579" s="123"/>
      <c r="CC579" s="123"/>
      <c r="CD579" s="100"/>
      <c r="CE579" s="91"/>
      <c r="CF579" s="51" t="e">
        <f t="shared" si="10"/>
        <v>#REF!</v>
      </c>
      <c r="CJ579" s="77"/>
    </row>
    <row r="580" spans="1:88" s="57" customFormat="1" ht="12" customHeight="1">
      <c r="A580" s="75"/>
      <c r="B580" s="97"/>
      <c r="C580" s="97"/>
      <c r="D580" s="92"/>
      <c r="E580" s="97"/>
      <c r="F580" s="97"/>
      <c r="G580" s="97"/>
      <c r="H580" s="97"/>
      <c r="I580" s="97"/>
      <c r="J580" s="92"/>
      <c r="K580" s="92"/>
      <c r="L580" s="92"/>
      <c r="M580" s="92"/>
      <c r="N580" s="92"/>
      <c r="O580" s="92"/>
      <c r="P580" s="92"/>
      <c r="Q580" s="92"/>
      <c r="R580" s="97"/>
      <c r="S580" s="97"/>
      <c r="T580" s="97"/>
      <c r="U580" s="97"/>
      <c r="V580" s="97"/>
      <c r="W580" s="97"/>
      <c r="X580" s="97"/>
      <c r="Y580" s="97"/>
      <c r="Z580" s="97"/>
      <c r="AA580" s="97"/>
      <c r="AB580" s="97"/>
      <c r="AC580" s="97"/>
      <c r="AD580" s="97"/>
      <c r="AE580" s="97"/>
      <c r="AF580" s="97"/>
      <c r="AG580" s="97"/>
      <c r="AH580" s="97"/>
      <c r="AI580" s="97"/>
      <c r="AJ580" s="97"/>
      <c r="AK580" s="97"/>
      <c r="AL580" s="97"/>
      <c r="AM580" s="97"/>
      <c r="AN580" s="97"/>
      <c r="AO580" s="97"/>
      <c r="AP580" s="97"/>
      <c r="AQ580" s="97"/>
      <c r="AR580" s="97"/>
      <c r="AS580" s="97"/>
      <c r="AT580" s="97"/>
      <c r="AU580" s="97"/>
      <c r="AV580" s="97"/>
      <c r="AW580" s="97"/>
      <c r="AX580" s="97"/>
      <c r="AY580" s="97"/>
      <c r="AZ580" s="97"/>
      <c r="BA580" s="97"/>
      <c r="BB580" s="97"/>
      <c r="BC580" s="97"/>
      <c r="BD580" s="97"/>
      <c r="BE580" s="97"/>
      <c r="BF580" s="97"/>
      <c r="BG580" s="97"/>
      <c r="BH580" s="97"/>
      <c r="BI580" s="97"/>
      <c r="BJ580" s="97"/>
      <c r="BK580" s="97"/>
      <c r="BL580" s="97"/>
      <c r="BM580" s="97"/>
      <c r="BN580" s="97"/>
      <c r="BO580" s="97"/>
      <c r="BP580" s="97"/>
      <c r="BQ580" s="97"/>
      <c r="BR580" s="97"/>
      <c r="BS580" s="97"/>
      <c r="BT580" s="97"/>
      <c r="BU580" s="97"/>
      <c r="BV580" s="97"/>
      <c r="BW580" s="97"/>
      <c r="BX580" s="97"/>
      <c r="BY580" s="98"/>
      <c r="BZ580" s="98"/>
      <c r="CA580" s="98"/>
      <c r="CB580" s="98"/>
      <c r="CC580" s="98"/>
      <c r="CE580" s="91"/>
      <c r="CF580" s="51" t="e">
        <f t="shared" si="10"/>
        <v>#REF!</v>
      </c>
      <c r="CJ580" s="77"/>
    </row>
    <row r="581" spans="1:88" s="57" customFormat="1" ht="12" customHeight="1">
      <c r="A581" s="75"/>
      <c r="B581" s="97"/>
      <c r="C581" s="97"/>
      <c r="D581" s="92"/>
      <c r="E581" s="97"/>
      <c r="F581" s="97" t="s">
        <v>235</v>
      </c>
      <c r="G581" s="97"/>
      <c r="H581" s="97"/>
      <c r="I581" s="97"/>
      <c r="J581" s="92"/>
      <c r="K581" s="92"/>
      <c r="L581" s="92"/>
      <c r="M581" s="92"/>
      <c r="N581" s="92"/>
      <c r="O581" s="92"/>
      <c r="P581" s="92"/>
      <c r="Q581" s="92"/>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97"/>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8"/>
      <c r="BZ581" s="98"/>
      <c r="CA581" s="98"/>
      <c r="CB581" s="98"/>
      <c r="CC581" s="98"/>
      <c r="CE581" s="91"/>
      <c r="CF581" s="51" t="e">
        <f t="shared" si="10"/>
        <v>#REF!</v>
      </c>
      <c r="CJ581" s="77"/>
    </row>
    <row r="582" spans="1:88" s="57" customFormat="1" ht="12" customHeight="1">
      <c r="A582" s="75"/>
      <c r="F582" s="112" t="s">
        <v>71</v>
      </c>
      <c r="G582" s="112"/>
      <c r="H582" s="112"/>
      <c r="I582" s="112"/>
      <c r="J582" s="112"/>
      <c r="K582" s="112"/>
      <c r="L582" s="112"/>
      <c r="M582" s="112"/>
      <c r="N582" s="112" t="s">
        <v>85</v>
      </c>
      <c r="O582" s="112"/>
      <c r="P582" s="112"/>
      <c r="Q582" s="112"/>
      <c r="R582" s="112"/>
      <c r="S582" s="112"/>
      <c r="T582" s="112"/>
      <c r="U582" s="112"/>
      <c r="V582" s="112" t="s">
        <v>70</v>
      </c>
      <c r="W582" s="112"/>
      <c r="X582" s="112"/>
      <c r="Y582" s="112"/>
      <c r="Z582" s="112"/>
      <c r="AA582" s="112"/>
      <c r="AB582" s="112"/>
      <c r="AC582" s="112"/>
      <c r="AD582" s="112"/>
      <c r="AE582" s="112"/>
      <c r="AF582" s="112"/>
      <c r="AG582" s="112"/>
      <c r="AH582" s="112"/>
      <c r="AI582" s="112"/>
      <c r="AJ582" s="112"/>
      <c r="AK582" s="112"/>
      <c r="AL582" s="112"/>
      <c r="AM582" s="112"/>
      <c r="AN582" s="112"/>
      <c r="AO582" s="112"/>
      <c r="AP582" s="112"/>
      <c r="AQ582" s="112"/>
      <c r="AR582" s="112"/>
      <c r="AS582" s="112"/>
      <c r="AT582" s="112"/>
      <c r="AU582" s="112"/>
      <c r="AV582" s="112"/>
      <c r="AW582" s="112"/>
      <c r="AX582" s="112"/>
      <c r="AY582" s="112"/>
      <c r="AZ582" s="112"/>
      <c r="BA582" s="112"/>
      <c r="BB582" s="112"/>
      <c r="BC582" s="112"/>
      <c r="BD582" s="112"/>
      <c r="BE582" s="112"/>
      <c r="BF582" s="112"/>
      <c r="BG582" s="112"/>
      <c r="BH582" s="112"/>
      <c r="BI582" s="112"/>
      <c r="BJ582" s="112"/>
      <c r="BK582" s="112"/>
      <c r="BL582" s="112"/>
      <c r="BM582" s="112"/>
      <c r="BN582" s="112"/>
      <c r="BO582" s="112"/>
      <c r="BP582" s="112"/>
      <c r="BQ582" s="112"/>
      <c r="BR582" s="112"/>
      <c r="BS582" s="112"/>
      <c r="BT582" s="112"/>
      <c r="BU582" s="112"/>
      <c r="BV582" s="112"/>
      <c r="BW582" s="112"/>
      <c r="BX582" s="112"/>
      <c r="BY582" s="112"/>
      <c r="BZ582" s="112"/>
      <c r="CA582" s="112"/>
      <c r="CB582" s="112"/>
      <c r="CC582" s="112"/>
      <c r="CD582" s="99"/>
      <c r="CE582" s="91"/>
      <c r="CF582" s="51" t="e">
        <f t="shared" si="10"/>
        <v>#REF!</v>
      </c>
      <c r="CJ582" s="77"/>
    </row>
    <row r="583" spans="1:88" s="57" customFormat="1" ht="12" customHeight="1">
      <c r="A583" s="75"/>
      <c r="F583" s="123" t="s">
        <v>73</v>
      </c>
      <c r="G583" s="123"/>
      <c r="H583" s="123"/>
      <c r="I583" s="123"/>
      <c r="J583" s="123"/>
      <c r="K583" s="123"/>
      <c r="L583" s="123"/>
      <c r="M583" s="123"/>
      <c r="N583" s="123" t="s">
        <v>86</v>
      </c>
      <c r="O583" s="123"/>
      <c r="P583" s="123"/>
      <c r="Q583" s="123"/>
      <c r="R583" s="123"/>
      <c r="S583" s="123"/>
      <c r="T583" s="123"/>
      <c r="U583" s="123"/>
      <c r="V583" s="124" t="s">
        <v>239</v>
      </c>
      <c r="W583" s="123"/>
      <c r="X583" s="123"/>
      <c r="Y583" s="123"/>
      <c r="Z583" s="123"/>
      <c r="AA583" s="123"/>
      <c r="AB583" s="123"/>
      <c r="AC583" s="123"/>
      <c r="AD583" s="123"/>
      <c r="AE583" s="123"/>
      <c r="AF583" s="123"/>
      <c r="AG583" s="123"/>
      <c r="AH583" s="123"/>
      <c r="AI583" s="123"/>
      <c r="AJ583" s="123"/>
      <c r="AK583" s="123"/>
      <c r="AL583" s="123"/>
      <c r="AM583" s="123"/>
      <c r="AN583" s="123"/>
      <c r="AO583" s="123"/>
      <c r="AP583" s="123"/>
      <c r="AQ583" s="123"/>
      <c r="AR583" s="123"/>
      <c r="AS583" s="123"/>
      <c r="AT583" s="123"/>
      <c r="AU583" s="123"/>
      <c r="AV583" s="123"/>
      <c r="AW583" s="123"/>
      <c r="AX583" s="123"/>
      <c r="AY583" s="123"/>
      <c r="AZ583" s="123"/>
      <c r="BA583" s="123"/>
      <c r="BB583" s="123"/>
      <c r="BC583" s="123"/>
      <c r="BD583" s="123"/>
      <c r="BE583" s="123"/>
      <c r="BF583" s="123"/>
      <c r="BG583" s="123"/>
      <c r="BH583" s="123"/>
      <c r="BI583" s="123"/>
      <c r="BJ583" s="123"/>
      <c r="BK583" s="123"/>
      <c r="BL583" s="123"/>
      <c r="BM583" s="123"/>
      <c r="BN583" s="123"/>
      <c r="BO583" s="123"/>
      <c r="BP583" s="123"/>
      <c r="BQ583" s="123"/>
      <c r="BR583" s="123"/>
      <c r="BS583" s="123"/>
      <c r="BT583" s="123"/>
      <c r="BU583" s="123"/>
      <c r="BV583" s="123"/>
      <c r="BW583" s="123"/>
      <c r="BX583" s="123"/>
      <c r="BY583" s="123"/>
      <c r="BZ583" s="123"/>
      <c r="CA583" s="123"/>
      <c r="CB583" s="123"/>
      <c r="CC583" s="123"/>
      <c r="CD583" s="100"/>
      <c r="CE583" s="91"/>
      <c r="CF583" s="51" t="e">
        <f t="shared" si="10"/>
        <v>#REF!</v>
      </c>
      <c r="CJ583" s="77"/>
    </row>
    <row r="584" spans="1:88" s="57" customFormat="1" ht="12" customHeight="1">
      <c r="A584" s="75"/>
      <c r="F584" s="123"/>
      <c r="G584" s="123"/>
      <c r="H584" s="123"/>
      <c r="I584" s="123"/>
      <c r="J584" s="123"/>
      <c r="K584" s="123"/>
      <c r="L584" s="123"/>
      <c r="M584" s="123"/>
      <c r="N584" s="123"/>
      <c r="O584" s="123"/>
      <c r="P584" s="123"/>
      <c r="Q584" s="123"/>
      <c r="R584" s="123"/>
      <c r="S584" s="123"/>
      <c r="T584" s="123"/>
      <c r="U584" s="123"/>
      <c r="V584" s="123"/>
      <c r="W584" s="123"/>
      <c r="X584" s="123"/>
      <c r="Y584" s="123"/>
      <c r="Z584" s="123"/>
      <c r="AA584" s="123"/>
      <c r="AB584" s="123"/>
      <c r="AC584" s="123"/>
      <c r="AD584" s="123"/>
      <c r="AE584" s="123"/>
      <c r="AF584" s="123"/>
      <c r="AG584" s="123"/>
      <c r="AH584" s="123"/>
      <c r="AI584" s="123"/>
      <c r="AJ584" s="123"/>
      <c r="AK584" s="123"/>
      <c r="AL584" s="123"/>
      <c r="AM584" s="123"/>
      <c r="AN584" s="123"/>
      <c r="AO584" s="123"/>
      <c r="AP584" s="123"/>
      <c r="AQ584" s="123"/>
      <c r="AR584" s="123"/>
      <c r="AS584" s="123"/>
      <c r="AT584" s="123"/>
      <c r="AU584" s="123"/>
      <c r="AV584" s="123"/>
      <c r="AW584" s="123"/>
      <c r="AX584" s="123"/>
      <c r="AY584" s="123"/>
      <c r="AZ584" s="123"/>
      <c r="BA584" s="123"/>
      <c r="BB584" s="123"/>
      <c r="BC584" s="123"/>
      <c r="BD584" s="123"/>
      <c r="BE584" s="123"/>
      <c r="BF584" s="123"/>
      <c r="BG584" s="123"/>
      <c r="BH584" s="123"/>
      <c r="BI584" s="123"/>
      <c r="BJ584" s="123"/>
      <c r="BK584" s="123"/>
      <c r="BL584" s="123"/>
      <c r="BM584" s="123"/>
      <c r="BN584" s="123"/>
      <c r="BO584" s="123"/>
      <c r="BP584" s="123"/>
      <c r="BQ584" s="123"/>
      <c r="BR584" s="123"/>
      <c r="BS584" s="123"/>
      <c r="BT584" s="123"/>
      <c r="BU584" s="123"/>
      <c r="BV584" s="123"/>
      <c r="BW584" s="123"/>
      <c r="BX584" s="123"/>
      <c r="BY584" s="123"/>
      <c r="BZ584" s="123"/>
      <c r="CA584" s="123"/>
      <c r="CB584" s="123"/>
      <c r="CC584" s="123"/>
      <c r="CD584" s="100"/>
      <c r="CE584" s="91"/>
      <c r="CF584" s="51" t="e">
        <f t="shared" si="10"/>
        <v>#REF!</v>
      </c>
      <c r="CJ584" s="77"/>
    </row>
    <row r="585" spans="1:88" s="57" customFormat="1" ht="12" customHeight="1">
      <c r="A585" s="75"/>
      <c r="F585" s="123"/>
      <c r="G585" s="123"/>
      <c r="H585" s="123"/>
      <c r="I585" s="123"/>
      <c r="J585" s="123"/>
      <c r="K585" s="123"/>
      <c r="L585" s="123"/>
      <c r="M585" s="123"/>
      <c r="N585" s="123"/>
      <c r="O585" s="123"/>
      <c r="P585" s="123"/>
      <c r="Q585" s="123"/>
      <c r="R585" s="123"/>
      <c r="S585" s="123"/>
      <c r="T585" s="123"/>
      <c r="U585" s="123"/>
      <c r="V585" s="123"/>
      <c r="W585" s="123"/>
      <c r="X585" s="123"/>
      <c r="Y585" s="123"/>
      <c r="Z585" s="123"/>
      <c r="AA585" s="123"/>
      <c r="AB585" s="123"/>
      <c r="AC585" s="123"/>
      <c r="AD585" s="123"/>
      <c r="AE585" s="123"/>
      <c r="AF585" s="123"/>
      <c r="AG585" s="123"/>
      <c r="AH585" s="123"/>
      <c r="AI585" s="123"/>
      <c r="AJ585" s="123"/>
      <c r="AK585" s="123"/>
      <c r="AL585" s="123"/>
      <c r="AM585" s="123"/>
      <c r="AN585" s="123"/>
      <c r="AO585" s="123"/>
      <c r="AP585" s="123"/>
      <c r="AQ585" s="123"/>
      <c r="AR585" s="123"/>
      <c r="AS585" s="123"/>
      <c r="AT585" s="123"/>
      <c r="AU585" s="123"/>
      <c r="AV585" s="123"/>
      <c r="AW585" s="123"/>
      <c r="AX585" s="123"/>
      <c r="AY585" s="123"/>
      <c r="AZ585" s="123"/>
      <c r="BA585" s="123"/>
      <c r="BB585" s="123"/>
      <c r="BC585" s="123"/>
      <c r="BD585" s="123"/>
      <c r="BE585" s="123"/>
      <c r="BF585" s="123"/>
      <c r="BG585" s="123"/>
      <c r="BH585" s="123"/>
      <c r="BI585" s="123"/>
      <c r="BJ585" s="123"/>
      <c r="BK585" s="123"/>
      <c r="BL585" s="123"/>
      <c r="BM585" s="123"/>
      <c r="BN585" s="123"/>
      <c r="BO585" s="123"/>
      <c r="BP585" s="123"/>
      <c r="BQ585" s="123"/>
      <c r="BR585" s="123"/>
      <c r="BS585" s="123"/>
      <c r="BT585" s="123"/>
      <c r="BU585" s="123"/>
      <c r="BV585" s="123"/>
      <c r="BW585" s="123"/>
      <c r="BX585" s="123"/>
      <c r="BY585" s="123"/>
      <c r="BZ585" s="123"/>
      <c r="CA585" s="123"/>
      <c r="CB585" s="123"/>
      <c r="CC585" s="123"/>
      <c r="CD585" s="100"/>
      <c r="CE585" s="91"/>
      <c r="CF585" s="51" t="e">
        <f t="shared" ref="CF585:CF588" si="11">CF584+1</f>
        <v>#REF!</v>
      </c>
      <c r="CJ585" s="77"/>
    </row>
    <row r="586" spans="1:88" s="57" customFormat="1" ht="12" customHeight="1">
      <c r="A586" s="75"/>
      <c r="B586" s="97"/>
      <c r="C586" s="97"/>
      <c r="D586" s="92"/>
      <c r="E586" s="97"/>
      <c r="F586" s="97"/>
      <c r="G586" s="97"/>
      <c r="H586" s="97"/>
      <c r="I586" s="97"/>
      <c r="J586" s="92"/>
      <c r="K586" s="92"/>
      <c r="L586" s="92"/>
      <c r="M586" s="92"/>
      <c r="N586" s="97"/>
      <c r="O586" s="97"/>
      <c r="P586" s="97"/>
      <c r="Q586" s="97"/>
      <c r="R586" s="97"/>
      <c r="S586" s="97"/>
      <c r="T586" s="97"/>
      <c r="U586" s="97"/>
      <c r="V586" s="92"/>
      <c r="W586" s="92"/>
      <c r="X586" s="92"/>
      <c r="Y586" s="92"/>
      <c r="Z586" s="97"/>
      <c r="AA586" s="97"/>
      <c r="AB586" s="97"/>
      <c r="AC586" s="97"/>
      <c r="AD586" s="97"/>
      <c r="AE586" s="97"/>
      <c r="AF586" s="97"/>
      <c r="AG586" s="97"/>
      <c r="AH586" s="97"/>
      <c r="AI586" s="97"/>
      <c r="AJ586" s="97"/>
      <c r="AK586" s="97"/>
      <c r="AL586" s="97"/>
      <c r="AM586" s="97"/>
      <c r="AN586" s="97"/>
      <c r="AO586" s="97"/>
      <c r="AP586" s="97"/>
      <c r="AQ586" s="97"/>
      <c r="AR586" s="97"/>
      <c r="AS586" s="97"/>
      <c r="AT586" s="97"/>
      <c r="AU586" s="97"/>
      <c r="AV586" s="97"/>
      <c r="AW586" s="97"/>
      <c r="AX586" s="97"/>
      <c r="AY586" s="97"/>
      <c r="AZ586" s="97"/>
      <c r="BA586" s="97"/>
      <c r="BB586" s="97"/>
      <c r="BC586" s="97"/>
      <c r="BD586" s="97"/>
      <c r="BE586" s="97"/>
      <c r="BF586" s="97"/>
      <c r="BG586" s="97"/>
      <c r="BH586" s="97"/>
      <c r="BI586" s="97"/>
      <c r="BJ586" s="97"/>
      <c r="BK586" s="97"/>
      <c r="BL586" s="97"/>
      <c r="BM586" s="97"/>
      <c r="BN586" s="97"/>
      <c r="BO586" s="97"/>
      <c r="BP586" s="97"/>
      <c r="BQ586" s="97"/>
      <c r="BR586" s="97"/>
      <c r="BS586" s="97"/>
      <c r="BT586" s="97"/>
      <c r="BU586" s="97"/>
      <c r="BV586" s="97"/>
      <c r="BW586" s="97"/>
      <c r="BX586" s="97"/>
      <c r="BY586" s="98"/>
      <c r="BZ586" s="98"/>
      <c r="CA586" s="98"/>
      <c r="CB586" s="98"/>
      <c r="CC586" s="98"/>
      <c r="CE586" s="91"/>
      <c r="CF586" s="51" t="e">
        <f t="shared" si="11"/>
        <v>#REF!</v>
      </c>
      <c r="CJ586" s="77"/>
    </row>
    <row r="587" spans="1:88" s="57" customFormat="1" ht="12" customHeight="1">
      <c r="A587" s="75"/>
      <c r="B587" s="97"/>
      <c r="C587" s="97"/>
      <c r="D587" s="92"/>
      <c r="E587" s="97"/>
      <c r="F587" s="97"/>
      <c r="G587" s="97"/>
      <c r="H587" s="97"/>
      <c r="I587" s="97"/>
      <c r="J587" s="92"/>
      <c r="K587" s="92"/>
      <c r="L587" s="92"/>
      <c r="M587" s="92"/>
      <c r="N587" s="97"/>
      <c r="O587" s="97"/>
      <c r="P587" s="97"/>
      <c r="Q587" s="97"/>
      <c r="R587" s="97"/>
      <c r="S587" s="97"/>
      <c r="T587" s="97"/>
      <c r="U587" s="97"/>
      <c r="V587" s="92"/>
      <c r="W587" s="92"/>
      <c r="X587" s="92"/>
      <c r="Y587" s="92"/>
      <c r="Z587" s="97"/>
      <c r="AA587" s="97"/>
      <c r="AB587" s="97"/>
      <c r="AC587" s="97"/>
      <c r="AD587" s="97"/>
      <c r="AE587" s="97"/>
      <c r="AF587" s="97"/>
      <c r="AG587" s="97"/>
      <c r="AH587" s="97"/>
      <c r="AI587" s="97"/>
      <c r="AJ587" s="97"/>
      <c r="AK587" s="97"/>
      <c r="AL587" s="97"/>
      <c r="AM587" s="97"/>
      <c r="AN587" s="97"/>
      <c r="AO587" s="97"/>
      <c r="AP587" s="97"/>
      <c r="AQ587" s="97"/>
      <c r="AR587" s="97"/>
      <c r="AS587" s="97"/>
      <c r="AT587" s="97"/>
      <c r="AU587" s="97"/>
      <c r="AV587" s="97"/>
      <c r="AW587" s="97"/>
      <c r="AX587" s="97"/>
      <c r="AY587" s="97"/>
      <c r="AZ587" s="97"/>
      <c r="BA587" s="97"/>
      <c r="BB587" s="97"/>
      <c r="BC587" s="97"/>
      <c r="BD587" s="97"/>
      <c r="BE587" s="97"/>
      <c r="BF587" s="97"/>
      <c r="BG587" s="97"/>
      <c r="BH587" s="97"/>
      <c r="BI587" s="97"/>
      <c r="BJ587" s="97"/>
      <c r="BK587" s="97"/>
      <c r="BL587" s="97"/>
      <c r="BM587" s="97"/>
      <c r="BN587" s="97"/>
      <c r="BO587" s="97"/>
      <c r="BP587" s="97"/>
      <c r="BQ587" s="97"/>
      <c r="BR587" s="97"/>
      <c r="BS587" s="97"/>
      <c r="BT587" s="97"/>
      <c r="BU587" s="97"/>
      <c r="BV587" s="97"/>
      <c r="BW587" s="97"/>
      <c r="BX587" s="97"/>
      <c r="BY587" s="98"/>
      <c r="BZ587" s="98"/>
      <c r="CA587" s="98"/>
      <c r="CB587" s="98"/>
      <c r="CC587" s="98"/>
      <c r="CE587" s="91"/>
      <c r="CF587" s="51" t="e">
        <f t="shared" si="11"/>
        <v>#REF!</v>
      </c>
      <c r="CJ587" s="77"/>
    </row>
    <row r="588" spans="1:88" s="57" customFormat="1" ht="12" customHeight="1" thickBot="1">
      <c r="A588" s="106"/>
      <c r="B588" s="107"/>
      <c r="C588" s="107"/>
      <c r="D588" s="80"/>
      <c r="E588" s="107"/>
      <c r="F588" s="107"/>
      <c r="G588" s="107"/>
      <c r="H588" s="107"/>
      <c r="I588" s="107"/>
      <c r="J588" s="80"/>
      <c r="K588" s="80"/>
      <c r="L588" s="80"/>
      <c r="M588" s="80"/>
      <c r="N588" s="107"/>
      <c r="O588" s="107"/>
      <c r="P588" s="107"/>
      <c r="Q588" s="107"/>
      <c r="R588" s="107"/>
      <c r="S588" s="107"/>
      <c r="T588" s="107"/>
      <c r="U588" s="107"/>
      <c r="V588" s="80"/>
      <c r="W588" s="80"/>
      <c r="X588" s="80"/>
      <c r="Y588" s="80"/>
      <c r="Z588" s="107"/>
      <c r="AA588" s="107"/>
      <c r="AB588" s="107"/>
      <c r="AC588" s="107"/>
      <c r="AD588" s="107"/>
      <c r="AE588" s="107"/>
      <c r="AF588" s="107"/>
      <c r="AG588" s="107"/>
      <c r="AH588" s="107"/>
      <c r="AI588" s="107"/>
      <c r="AJ588" s="107"/>
      <c r="AK588" s="107"/>
      <c r="AL588" s="107"/>
      <c r="AM588" s="107"/>
      <c r="AN588" s="107"/>
      <c r="AO588" s="107"/>
      <c r="AP588" s="107"/>
      <c r="AQ588" s="107"/>
      <c r="AR588" s="107"/>
      <c r="AS588" s="107"/>
      <c r="AT588" s="107"/>
      <c r="AU588" s="107"/>
      <c r="AV588" s="107"/>
      <c r="AW588" s="107"/>
      <c r="AX588" s="107"/>
      <c r="AY588" s="107"/>
      <c r="AZ588" s="107"/>
      <c r="BA588" s="107"/>
      <c r="BB588" s="107"/>
      <c r="BC588" s="107"/>
      <c r="BD588" s="107"/>
      <c r="BE588" s="107"/>
      <c r="BF588" s="107"/>
      <c r="BG588" s="107"/>
      <c r="BH588" s="107"/>
      <c r="BI588" s="107"/>
      <c r="BJ588" s="107"/>
      <c r="BK588" s="107"/>
      <c r="BL588" s="107"/>
      <c r="BM588" s="107"/>
      <c r="BN588" s="107"/>
      <c r="BO588" s="107"/>
      <c r="BP588" s="107"/>
      <c r="BQ588" s="107"/>
      <c r="BR588" s="107"/>
      <c r="BS588" s="107"/>
      <c r="BT588" s="107"/>
      <c r="BU588" s="107"/>
      <c r="BV588" s="107"/>
      <c r="BW588" s="107"/>
      <c r="BX588" s="107"/>
      <c r="BY588" s="108"/>
      <c r="BZ588" s="108"/>
      <c r="CA588" s="108"/>
      <c r="CB588" s="108"/>
      <c r="CC588" s="108"/>
      <c r="CD588" s="79"/>
      <c r="CE588" s="81"/>
      <c r="CF588" s="51" t="e">
        <f t="shared" si="11"/>
        <v>#REF!</v>
      </c>
      <c r="CJ588" s="77"/>
    </row>
  </sheetData>
  <mergeCells count="391">
    <mergeCell ref="S527:BN528"/>
    <mergeCell ref="BO527:CC528"/>
    <mergeCell ref="D529:R530"/>
    <mergeCell ref="S529:BN530"/>
    <mergeCell ref="BO529:CC530"/>
    <mergeCell ref="D531:R532"/>
    <mergeCell ref="S531:BN532"/>
    <mergeCell ref="BO531:CC532"/>
    <mergeCell ref="AG88:BQ88"/>
    <mergeCell ref="D448:R450"/>
    <mergeCell ref="BO448:CC450"/>
    <mergeCell ref="D451:R453"/>
    <mergeCell ref="D520:R521"/>
    <mergeCell ref="S520:BN521"/>
    <mergeCell ref="BO520:CC521"/>
    <mergeCell ref="D522:R524"/>
    <mergeCell ref="S522:BN524"/>
    <mergeCell ref="BO522:CC524"/>
    <mergeCell ref="D511:R511"/>
    <mergeCell ref="S511:BN511"/>
    <mergeCell ref="BO511:CC511"/>
    <mergeCell ref="D512:R513"/>
    <mergeCell ref="S512:BN513"/>
    <mergeCell ref="BO512:CC513"/>
    <mergeCell ref="D514:R516"/>
    <mergeCell ref="S514:BN516"/>
    <mergeCell ref="BO514:CC516"/>
    <mergeCell ref="F403:S404"/>
    <mergeCell ref="T403:BK404"/>
    <mergeCell ref="BL403:BS404"/>
    <mergeCell ref="BT403:CC404"/>
    <mergeCell ref="BO317:CC320"/>
    <mergeCell ref="D317:R320"/>
    <mergeCell ref="D333:R334"/>
    <mergeCell ref="D321:R322"/>
    <mergeCell ref="S321:BN322"/>
    <mergeCell ref="BO321:CC322"/>
    <mergeCell ref="D327:R328"/>
    <mergeCell ref="S327:BN328"/>
    <mergeCell ref="BO327:CC328"/>
    <mergeCell ref="D329:R330"/>
    <mergeCell ref="S329:BN330"/>
    <mergeCell ref="BO329:CC330"/>
    <mergeCell ref="S323:BN326"/>
    <mergeCell ref="D383:R384"/>
    <mergeCell ref="BO389:CC390"/>
    <mergeCell ref="D331:R332"/>
    <mergeCell ref="BO323:CC326"/>
    <mergeCell ref="D124:E125"/>
    <mergeCell ref="AR128:BQ129"/>
    <mergeCell ref="AR124:BQ125"/>
    <mergeCell ref="AR122:BQ122"/>
    <mergeCell ref="AH122:AQ122"/>
    <mergeCell ref="AH124:AQ125"/>
    <mergeCell ref="L149:Y149"/>
    <mergeCell ref="BT149:CC149"/>
    <mergeCell ref="L250:Y250"/>
    <mergeCell ref="F152:K153"/>
    <mergeCell ref="L236:Y237"/>
    <mergeCell ref="Z236:BK237"/>
    <mergeCell ref="BL236:BS237"/>
    <mergeCell ref="F236:K237"/>
    <mergeCell ref="F150:K151"/>
    <mergeCell ref="BL149:BS149"/>
    <mergeCell ref="L150:Y151"/>
    <mergeCell ref="Z150:BK151"/>
    <mergeCell ref="BL150:BS151"/>
    <mergeCell ref="BL152:BS153"/>
    <mergeCell ref="BL250:BS250"/>
    <mergeCell ref="F149:K149"/>
    <mergeCell ref="F250:K250"/>
    <mergeCell ref="D215:R216"/>
    <mergeCell ref="L251:Y252"/>
    <mergeCell ref="BL251:BS252"/>
    <mergeCell ref="L255:Y256"/>
    <mergeCell ref="BL255:BS256"/>
    <mergeCell ref="L152:Y153"/>
    <mergeCell ref="AH138:AQ139"/>
    <mergeCell ref="O140:AG141"/>
    <mergeCell ref="Z149:BK149"/>
    <mergeCell ref="Z152:BK153"/>
    <mergeCell ref="BO184:CC185"/>
    <mergeCell ref="S182:BN183"/>
    <mergeCell ref="O136:AG139"/>
    <mergeCell ref="S186:BN187"/>
    <mergeCell ref="D186:R187"/>
    <mergeCell ref="AH136:AQ137"/>
    <mergeCell ref="AR136:BQ137"/>
    <mergeCell ref="D140:E141"/>
    <mergeCell ref="AH140:AQ141"/>
    <mergeCell ref="AR140:BQ141"/>
    <mergeCell ref="S215:BN216"/>
    <mergeCell ref="BO215:CC216"/>
    <mergeCell ref="D217:R218"/>
    <mergeCell ref="V569:CC569"/>
    <mergeCell ref="BO463:CC464"/>
    <mergeCell ref="S456:BN458"/>
    <mergeCell ref="D465:R466"/>
    <mergeCell ref="S465:BN466"/>
    <mergeCell ref="BO465:CC466"/>
    <mergeCell ref="S461:BN462"/>
    <mergeCell ref="BO461:CC462"/>
    <mergeCell ref="F541:M541"/>
    <mergeCell ref="N541:U541"/>
    <mergeCell ref="V541:CC541"/>
    <mergeCell ref="F542:M545"/>
    <mergeCell ref="N542:U545"/>
    <mergeCell ref="V542:CC545"/>
    <mergeCell ref="F557:M560"/>
    <mergeCell ref="N557:U560"/>
    <mergeCell ref="V557:CC560"/>
    <mergeCell ref="D517:R519"/>
    <mergeCell ref="S517:BN519"/>
    <mergeCell ref="BO517:CC519"/>
    <mergeCell ref="D525:R526"/>
    <mergeCell ref="S525:BN526"/>
    <mergeCell ref="BO525:CC526"/>
    <mergeCell ref="D527:R528"/>
    <mergeCell ref="BT400:CC400"/>
    <mergeCell ref="S383:BN384"/>
    <mergeCell ref="BO383:CC384"/>
    <mergeCell ref="T400:BK400"/>
    <mergeCell ref="D323:R326"/>
    <mergeCell ref="BL400:BS400"/>
    <mergeCell ref="S385:BN386"/>
    <mergeCell ref="BO385:CC386"/>
    <mergeCell ref="BO380:CC380"/>
    <mergeCell ref="D381:R382"/>
    <mergeCell ref="S331:BN332"/>
    <mergeCell ref="BO333:CC334"/>
    <mergeCell ref="S333:BN334"/>
    <mergeCell ref="S387:BN388"/>
    <mergeCell ref="BO387:CC388"/>
    <mergeCell ref="D389:R390"/>
    <mergeCell ref="S389:BN390"/>
    <mergeCell ref="BO331:CC332"/>
    <mergeCell ref="D385:R386"/>
    <mergeCell ref="S381:BN382"/>
    <mergeCell ref="BO381:CC382"/>
    <mergeCell ref="BT401:CC402"/>
    <mergeCell ref="D463:R464"/>
    <mergeCell ref="S463:BN464"/>
    <mergeCell ref="BO456:CC458"/>
    <mergeCell ref="D459:R460"/>
    <mergeCell ref="S459:BN460"/>
    <mergeCell ref="BO459:CC460"/>
    <mergeCell ref="D461:R462"/>
    <mergeCell ref="T401:BK402"/>
    <mergeCell ref="BL401:BS402"/>
    <mergeCell ref="S451:BN453"/>
    <mergeCell ref="BO451:CC453"/>
    <mergeCell ref="D454:R455"/>
    <mergeCell ref="S454:BN455"/>
    <mergeCell ref="BO454:CC455"/>
    <mergeCell ref="D456:R458"/>
    <mergeCell ref="S448:BN450"/>
    <mergeCell ref="D445:R445"/>
    <mergeCell ref="S445:BN445"/>
    <mergeCell ref="F401:S402"/>
    <mergeCell ref="D446:R447"/>
    <mergeCell ref="S446:BN447"/>
    <mergeCell ref="BO445:CC445"/>
    <mergeCell ref="BO446:CC447"/>
    <mergeCell ref="V575:CC575"/>
    <mergeCell ref="V570:CC572"/>
    <mergeCell ref="V576:CC579"/>
    <mergeCell ref="F570:M572"/>
    <mergeCell ref="N570:U572"/>
    <mergeCell ref="V583:CC585"/>
    <mergeCell ref="N583:U585"/>
    <mergeCell ref="N576:U579"/>
    <mergeCell ref="D219:R220"/>
    <mergeCell ref="S219:BN220"/>
    <mergeCell ref="BO219:CC220"/>
    <mergeCell ref="D221:R222"/>
    <mergeCell ref="V582:CC582"/>
    <mergeCell ref="F583:M585"/>
    <mergeCell ref="N569:U569"/>
    <mergeCell ref="N575:U575"/>
    <mergeCell ref="F582:M582"/>
    <mergeCell ref="F575:M575"/>
    <mergeCell ref="F569:M569"/>
    <mergeCell ref="F576:M579"/>
    <mergeCell ref="N582:U582"/>
    <mergeCell ref="D387:R388"/>
    <mergeCell ref="F400:S400"/>
    <mergeCell ref="S380:BN380"/>
    <mergeCell ref="S317:BN320"/>
    <mergeCell ref="S221:BN222"/>
    <mergeCell ref="BO221:CC222"/>
    <mergeCell ref="D223:R224"/>
    <mergeCell ref="T269:BK269"/>
    <mergeCell ref="BL269:BS269"/>
    <mergeCell ref="BO315:CC316"/>
    <mergeCell ref="BO180:CC181"/>
    <mergeCell ref="D315:R316"/>
    <mergeCell ref="F235:K235"/>
    <mergeCell ref="S184:BN185"/>
    <mergeCell ref="T272:BK273"/>
    <mergeCell ref="BL272:BS273"/>
    <mergeCell ref="D180:R181"/>
    <mergeCell ref="BO186:CC187"/>
    <mergeCell ref="S217:BN218"/>
    <mergeCell ref="BO217:CC218"/>
    <mergeCell ref="F270:S273"/>
    <mergeCell ref="S315:BN316"/>
    <mergeCell ref="D314:R314"/>
    <mergeCell ref="F269:S269"/>
    <mergeCell ref="BT251:CC252"/>
    <mergeCell ref="BT255:CC256"/>
    <mergeCell ref="BT250:CC250"/>
    <mergeCell ref="S314:BN314"/>
    <mergeCell ref="D179:R179"/>
    <mergeCell ref="BO179:CC179"/>
    <mergeCell ref="D136:E139"/>
    <mergeCell ref="S179:BN179"/>
    <mergeCell ref="BT152:CC153"/>
    <mergeCell ref="BT235:CC235"/>
    <mergeCell ref="BT236:CC237"/>
    <mergeCell ref="BT150:CC151"/>
    <mergeCell ref="Z250:BK250"/>
    <mergeCell ref="BT253:CC254"/>
    <mergeCell ref="S223:BN224"/>
    <mergeCell ref="BO223:CC224"/>
    <mergeCell ref="D214:R214"/>
    <mergeCell ref="S214:BN214"/>
    <mergeCell ref="BO214:CC214"/>
    <mergeCell ref="F130:N141"/>
    <mergeCell ref="O130:AG131"/>
    <mergeCell ref="AH130:AQ131"/>
    <mergeCell ref="AR130:BQ131"/>
    <mergeCell ref="D130:E131"/>
    <mergeCell ref="D132:E133"/>
    <mergeCell ref="O132:AG133"/>
    <mergeCell ref="AR138:BQ139"/>
    <mergeCell ref="BR91:CA91"/>
    <mergeCell ref="BR74:CA74"/>
    <mergeCell ref="AG75:BQ75"/>
    <mergeCell ref="BR75:CA75"/>
    <mergeCell ref="D134:E135"/>
    <mergeCell ref="O134:AG135"/>
    <mergeCell ref="D380:R380"/>
    <mergeCell ref="AH134:AQ135"/>
    <mergeCell ref="BT272:CC273"/>
    <mergeCell ref="T270:BK271"/>
    <mergeCell ref="BL270:BS271"/>
    <mergeCell ref="BT270:CC271"/>
    <mergeCell ref="F251:K256"/>
    <mergeCell ref="Z251:BK252"/>
    <mergeCell ref="Z255:BK256"/>
    <mergeCell ref="L253:Y254"/>
    <mergeCell ref="Z253:BK254"/>
    <mergeCell ref="BL253:BS254"/>
    <mergeCell ref="S180:BN181"/>
    <mergeCell ref="Z235:BK235"/>
    <mergeCell ref="BT269:CC269"/>
    <mergeCell ref="AR134:BQ135"/>
    <mergeCell ref="D184:R185"/>
    <mergeCell ref="BO314:CC314"/>
    <mergeCell ref="BR84:CA84"/>
    <mergeCell ref="BR73:CA73"/>
    <mergeCell ref="AG76:BQ76"/>
    <mergeCell ref="BR76:CA76"/>
    <mergeCell ref="AG78:BQ78"/>
    <mergeCell ref="BR78:CA78"/>
    <mergeCell ref="AG81:BQ81"/>
    <mergeCell ref="BR81:CA81"/>
    <mergeCell ref="AG86:CA86"/>
    <mergeCell ref="AG67:CA67"/>
    <mergeCell ref="AG68:BQ68"/>
    <mergeCell ref="D93:E97"/>
    <mergeCell ref="F93:U97"/>
    <mergeCell ref="V93:Z97"/>
    <mergeCell ref="AA93:AF97"/>
    <mergeCell ref="AG94:BQ97"/>
    <mergeCell ref="BR94:CA97"/>
    <mergeCell ref="D61:E85"/>
    <mergeCell ref="F61:U85"/>
    <mergeCell ref="AG80:BQ80"/>
    <mergeCell ref="BR80:CA80"/>
    <mergeCell ref="AG77:BQ77"/>
    <mergeCell ref="BR77:CA77"/>
    <mergeCell ref="AG85:BQ85"/>
    <mergeCell ref="BR85:CA85"/>
    <mergeCell ref="AG83:BQ83"/>
    <mergeCell ref="BR83:CA83"/>
    <mergeCell ref="AG79:BQ79"/>
    <mergeCell ref="BR79:CA79"/>
    <mergeCell ref="AG84:BQ84"/>
    <mergeCell ref="AG82:BQ82"/>
    <mergeCell ref="BR82:CA82"/>
    <mergeCell ref="AG73:BQ73"/>
    <mergeCell ref="A1:CE1"/>
    <mergeCell ref="A3:H3"/>
    <mergeCell ref="I3:AC3"/>
    <mergeCell ref="AD3:AL3"/>
    <mergeCell ref="AD5:AG5"/>
    <mergeCell ref="A4:H5"/>
    <mergeCell ref="BR3:BS5"/>
    <mergeCell ref="AD4:AL4"/>
    <mergeCell ref="BT3:BX5"/>
    <mergeCell ref="AS5:AY5"/>
    <mergeCell ref="AZ5:BC5"/>
    <mergeCell ref="BK5:BM5"/>
    <mergeCell ref="AO5:AR5"/>
    <mergeCell ref="BD5:BJ5"/>
    <mergeCell ref="BY3:BZ5"/>
    <mergeCell ref="CA3:CE5"/>
    <mergeCell ref="BN5:BQ5"/>
    <mergeCell ref="AH5:AN5"/>
    <mergeCell ref="I4:AC5"/>
    <mergeCell ref="AM3:BQ3"/>
    <mergeCell ref="AM4:BQ4"/>
    <mergeCell ref="V58:Z60"/>
    <mergeCell ref="AA58:AF60"/>
    <mergeCell ref="V57:Z57"/>
    <mergeCell ref="AA53:AF57"/>
    <mergeCell ref="BR53:CA57"/>
    <mergeCell ref="J21:AB21"/>
    <mergeCell ref="AC21:BE21"/>
    <mergeCell ref="AG53:BQ57"/>
    <mergeCell ref="F53:U57"/>
    <mergeCell ref="V53:Z56"/>
    <mergeCell ref="BF21:CD21"/>
    <mergeCell ref="D22:I25"/>
    <mergeCell ref="J22:AB25"/>
    <mergeCell ref="AC22:BE25"/>
    <mergeCell ref="BF22:CD25"/>
    <mergeCell ref="D21:I21"/>
    <mergeCell ref="D53:E57"/>
    <mergeCell ref="D58:E60"/>
    <mergeCell ref="F58:U60"/>
    <mergeCell ref="BR58:CA60"/>
    <mergeCell ref="AG58:BQ60"/>
    <mergeCell ref="V61:Z85"/>
    <mergeCell ref="AA61:AF85"/>
    <mergeCell ref="AG87:BQ87"/>
    <mergeCell ref="BR87:CA87"/>
    <mergeCell ref="AG89:BQ89"/>
    <mergeCell ref="BR89:CA89"/>
    <mergeCell ref="AG90:BQ90"/>
    <mergeCell ref="BR90:CA90"/>
    <mergeCell ref="D86:E92"/>
    <mergeCell ref="F86:U92"/>
    <mergeCell ref="V86:Z92"/>
    <mergeCell ref="AA86:AF92"/>
    <mergeCell ref="BR88:CA88"/>
    <mergeCell ref="AG91:BQ91"/>
    <mergeCell ref="BR68:CA68"/>
    <mergeCell ref="AG69:BQ71"/>
    <mergeCell ref="AG61:CA61"/>
    <mergeCell ref="AG62:BQ66"/>
    <mergeCell ref="BR62:CA66"/>
    <mergeCell ref="AG74:BQ74"/>
    <mergeCell ref="BR69:CA71"/>
    <mergeCell ref="AG72:BQ72"/>
    <mergeCell ref="BR72:CA72"/>
    <mergeCell ref="AG92:BQ92"/>
    <mergeCell ref="F546:M549"/>
    <mergeCell ref="N546:U549"/>
    <mergeCell ref="V546:CC549"/>
    <mergeCell ref="F552:M552"/>
    <mergeCell ref="N552:U552"/>
    <mergeCell ref="V552:CC552"/>
    <mergeCell ref="F553:M556"/>
    <mergeCell ref="N553:U556"/>
    <mergeCell ref="V553:CC556"/>
    <mergeCell ref="BR92:CA92"/>
    <mergeCell ref="L235:Y235"/>
    <mergeCell ref="BL235:BS235"/>
    <mergeCell ref="BO182:CC183"/>
    <mergeCell ref="F122:N122"/>
    <mergeCell ref="D182:R183"/>
    <mergeCell ref="D123:E123"/>
    <mergeCell ref="O123:AG123"/>
    <mergeCell ref="AH123:AQ123"/>
    <mergeCell ref="AR123:BQ123"/>
    <mergeCell ref="D122:E122"/>
    <mergeCell ref="O124:AG125"/>
    <mergeCell ref="AG93:CA93"/>
    <mergeCell ref="AH132:AQ133"/>
    <mergeCell ref="AR132:BQ133"/>
    <mergeCell ref="O122:AG122"/>
    <mergeCell ref="D126:E127"/>
    <mergeCell ref="O126:AG127"/>
    <mergeCell ref="AH126:AQ127"/>
    <mergeCell ref="AR126:BQ127"/>
    <mergeCell ref="D128:E129"/>
    <mergeCell ref="O128:AG129"/>
    <mergeCell ref="AH128:AQ129"/>
    <mergeCell ref="F123:N129"/>
  </mergeCells>
  <phoneticPr fontId="1"/>
  <pageMargins left="0.59055118110236227" right="0.59055118110236227" top="0.78740157480314965" bottom="0" header="0.19685039370078741" footer="0"/>
  <pageSetup paperSize="9" scale="79" fitToWidth="0" fitToHeight="0" orientation="landscape" r:id="rId1"/>
  <headerFooter alignWithMargins="0">
    <oddHeader>&amp;R
（&amp;P　／　&amp;N）　</oddHeader>
  </headerFooter>
  <rowBreaks count="2" manualBreakCount="2">
    <brk id="46" max="16383" man="1"/>
    <brk id="271"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10 メンテナンス一覧</vt:lpstr>
      <vt:lpstr>'10 メンテナンス一覧'!Print_Area</vt:lpstr>
      <vt:lpstr>'10 メンテナンス一覧'!Print_Titles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落合 駿地-MSYS</cp:lastModifiedBy>
  <cp:lastPrinted>2019-02-25T07:04:00Z</cp:lastPrinted>
  <dcterms:created xsi:type="dcterms:W3CDTF">1997-01-08T22:48:59Z</dcterms:created>
  <dcterms:modified xsi:type="dcterms:W3CDTF">2019-12-13T06:25:13Z</dcterms:modified>
</cp:coreProperties>
</file>