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codeName="ThisWorkbook"/>
  <xr:revisionPtr revIDLastSave="0" documentId="13_ncr:1_{205F8190-D29D-4E35-9925-51FAEA60A29E}" xr6:coauthVersionLast="47" xr6:coauthVersionMax="47" xr10:uidLastSave="{00000000-0000-0000-0000-000000000000}"/>
  <bookViews>
    <workbookView xWindow="1272" yWindow="0" windowWidth="21768" windowHeight="12240" tabRatio="905" xr2:uid="{00000000-000D-0000-FFFF-FFFF00000000}"/>
  </bookViews>
  <sheets>
    <sheet name="東京DC_Poc" sheetId="189" r:id="rId1"/>
    <sheet name="図" sheetId="179"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_" localSheetId="0" hidden="1">{"'端末管理項目 (2)'!$B$1:$G$14"}</definedName>
    <definedName name="_" hidden="1">{"'端末管理項目 (2)'!$B$1:$G$14"}</definedName>
    <definedName name="_______ＡＡ１" hidden="1">{"比較１",#N/A,FALSE,"集計";"比較３",#N/A,FALSE,"集計";"比較２",#N/A,FALSE,"集計"}</definedName>
    <definedName name="_______ｆｆ１" hidden="1">{"比較１",#N/A,FALSE,"集計";"比較３",#N/A,FALSE,"集計";"比較２",#N/A,FALSE,"集計"}</definedName>
    <definedName name="_______ｑ２" hidden="1">{"明細",#N/A,TRUE,"費用１";"明細",#N/A,TRUE,"費用２";"明細",#N/A,TRUE,"費用３";"明細",#N/A,TRUE,"費用４";"明細",#N/A,TRUE,"減他"}</definedName>
    <definedName name="_______ST434" hidden="1">{"'Sheet2'!$C$3:$AL$35"}</definedName>
    <definedName name="_______ST435" hidden="1">{"'Sheet2'!$C$3:$AL$35"}</definedName>
    <definedName name="______ＡＡ１" hidden="1">{"比較１",#N/A,FALSE,"集計";"比較３",#N/A,FALSE,"集計";"比較２",#N/A,FALSE,"集計"}</definedName>
    <definedName name="______Ｂ２" hidden="1">{"ＰＬ明細",#N/A,TRUE,"ＰＬ";"平残ＢＳ",#N/A,TRUE,"ＢＳ";"試験",#N/A,TRUE,"会員"}</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ｆｆ１" hidden="1">{"比較１",#N/A,FALSE,"集計";"比較３",#N/A,FALSE,"集計";"比較２",#N/A,FALSE,"集計"}</definedName>
    <definedName name="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ｑ２" hidden="1">{"明細",#N/A,TRUE,"費用１";"明細",#N/A,TRUE,"費用２";"明細",#N/A,TRUE,"費用３";"明細",#N/A,TRUE,"費用４";"明細",#N/A,TRUE,"減他"}</definedName>
    <definedName name="______ST434" hidden="1">{"'Sheet2'!$C$3:$AL$35"}</definedName>
    <definedName name="______ST435" hidden="1">{"'Sheet2'!$C$3:$AL$35"}</definedName>
    <definedName name="_____25F_ACD_MDF_端子表_S">#REF!</definedName>
    <definedName name="_____ＡＡ１" hidden="1">{"比較１",#N/A,FALSE,"集計";"比較３",#N/A,FALSE,"集計";"比較２",#N/A,FALSE,"集計"}</definedName>
    <definedName name="_____Ｂ２" hidden="1">{"ＰＬ明細",#N/A,TRUE,"ＰＬ";"平残ＢＳ",#N/A,TRUE,"ＢＳ";"試験",#N/A,TRUE,"会員"}</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ｆｆ１" hidden="1">{"比較１",#N/A,FALSE,"集計";"比較３",#N/A,FALSE,"集計";"比較２",#N/A,FALSE,"集計"}</definedName>
    <definedName name="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ｑ２" hidden="1">{"明細",#N/A,TRUE,"費用１";"明細",#N/A,TRUE,"費用２";"明細",#N/A,TRUE,"費用３";"明細",#N/A,TRUE,"費用４";"明細",#N/A,TRUE,"減他"}</definedName>
    <definedName name="____25F_ACD_MDF_端子表_S" localSheetId="0">#REF!</definedName>
    <definedName name="____25F_ACD_MDF_端子表_S">#REF!</definedName>
    <definedName name="____ＡＡ１" hidden="1">{"比較１",#N/A,FALSE,"集計";"比較３",#N/A,FALSE,"集計";"比較２",#N/A,FALSE,"集計"}</definedName>
    <definedName name="____Ｂ２" hidden="1">{"ＰＬ明細",#N/A,TRUE,"ＰＬ";"平残ＢＳ",#N/A,TRUE,"ＢＳ";"試験",#N/A,TRUE,"会員"}</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ｆｆ１" hidden="1">{"比較１",#N/A,FALSE,"集計";"比較３",#N/A,FALSE,"集計";"比較２",#N/A,FALSE,"集計"}</definedName>
    <definedName name="____key1" hidden="1">#REF!</definedName>
    <definedName name="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ｑ２" hidden="1">{"明細",#N/A,TRUE,"費用１";"明細",#N/A,TRUE,"費用２";"明細",#N/A,TRUE,"費用３";"明細",#N/A,TRUE,"費用４";"明細",#N/A,TRUE,"減他"}</definedName>
    <definedName name="____ST434" hidden="1">{"'Sheet2'!$C$3:$AL$35"}</definedName>
    <definedName name="____ST435" hidden="1">{"'Sheet2'!$C$3:$AL$35"}</definedName>
    <definedName name="___25F_ACD_MDF_端子表_S" localSheetId="0">#REF!</definedName>
    <definedName name="___25F_ACD_MDF_端子表_S">#REF!</definedName>
    <definedName name="___I73">#REF!</definedName>
    <definedName name="___IDX99">#REF!</definedName>
    <definedName name="___key1" hidden="1">#REF!</definedName>
    <definedName name="___wq1">#REF!</definedName>
    <definedName name="__123Graph_A" hidden="1">'[1]98下CL増枠ﾄﾚｰｽ'!#REF!</definedName>
    <definedName name="__123Graph_A経費率" hidden="1">[2]図表の見方!#REF!</definedName>
    <definedName name="__123Graph_A部門別" hidden="1">[3]部門!#REF!</definedName>
    <definedName name="__123Graph_B" hidden="1">[3]部門!#REF!</definedName>
    <definedName name="__123Graph_B経費率" hidden="1">[2]図表の見方!#REF!</definedName>
    <definedName name="__123Graph_B部門別" hidden="1">[3]部門!#REF!</definedName>
    <definedName name="__123Graph_C経費率" hidden="1">[2]図表の見方!#REF!</definedName>
    <definedName name="__123Graph_C部門別" hidden="1">[3]部門!#REF!</definedName>
    <definedName name="__123Graph_D部門別" hidden="1">[3]部門!#REF!</definedName>
    <definedName name="__123Graph_E部門別" hidden="1">[3]部門!#REF!</definedName>
    <definedName name="__123Graph_X" hidden="1">'[1]98下CL増枠ﾄﾚｰｽ'!#REF!</definedName>
    <definedName name="__123Graph_X部門別" hidden="1">[3]部門!#REF!</definedName>
    <definedName name="__1GP2_" localSheetId="0" hidden="1">{"'受注'!$A$6:$R$15","'受注'!$A$18:$H$26","'受注'!$J$18:$P$26"}</definedName>
    <definedName name="__1GP2_" hidden="1">{"'受注'!$A$6:$R$15","'受注'!$A$18:$H$26","'受注'!$J$18:$P$26"}</definedName>
    <definedName name="__25F_ACD_MDF_端子表_S" localSheetId="0">#REF!</definedName>
    <definedName name="__25F_ACD_MDF_端子表_S">#REF!</definedName>
    <definedName name="__a1" hidden="1">#REF!</definedName>
    <definedName name="__Ｂ２" hidden="1">{"ＰＬ明細",#N/A,TRUE,"ＰＬ";"平残ＢＳ",#N/A,TRUE,"ＢＳ";"試験",#N/A,TRUE,"会員"}</definedName>
    <definedName name="__Ｂ２１" hidden="1">{"ＰＬ明細",#N/A,TRUE,"ＰＬ";"平残ＢＳ",#N/A,TRUE,"ＢＳ";"試験",#N/A,TRUE,"会員"}</definedName>
    <definedName name="__B3" hidden="1">{"ＰＬ明細",#N/A,TRUE,"ＰＬ";"平残ＢＳ",#N/A,TRUE,"ＢＳ";"試験",#N/A,TRUE,"会員"}</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GP2" localSheetId="0" hidden="1">{"'受注'!$A$6:$R$15","'受注'!$A$18:$H$26","'受注'!$J$18:$P$26"}</definedName>
    <definedName name="__GP2" hidden="1">{"'受注'!$A$6:$R$15","'受注'!$A$18:$H$26","'受注'!$J$18:$P$26"}</definedName>
    <definedName name="__I73">#REF!</definedName>
    <definedName name="__IDX99">#REF!</definedName>
    <definedName name="__key1" hidden="1">#REF!</definedName>
    <definedName name="__PA2">#REF!</definedName>
    <definedName name="__ST434" hidden="1">{"'Sheet2'!$C$3:$AL$35"}</definedName>
    <definedName name="__ST435" hidden="1">{"'Sheet2'!$C$3:$AL$35"}</definedName>
    <definedName name="__wq1">#REF!</definedName>
    <definedName name="_１" localSheetId="0">#REF!</definedName>
    <definedName name="_１">#REF!</definedName>
    <definedName name="_1_____F" hidden="1">'[4]#REF'!#REF!</definedName>
    <definedName name="_1__123Graph_Bｸﾞﾗﾌ_11" hidden="1">[5]入力用ﾜｰｸＢ!$C$27:$AG$27</definedName>
    <definedName name="_1_25F_ACD_MDF_端子表_S" localSheetId="0">#REF!</definedName>
    <definedName name="_1_25F_ACD_MDF_端子表_S">#REF!</definedName>
    <definedName name="_10__123Graph_Bｸﾞﾗﾌ_12" hidden="1">[5]入力用ﾜｰｸＢ!$C$20:$AG$20</definedName>
    <definedName name="_10Ｂ２_" hidden="1">{"ＰＬ明細",#N/A,TRUE,"ＰＬ";"平残ＢＳ",#N/A,TRUE,"ＢＳ";"試験",#N/A,TRUE,"会員"}</definedName>
    <definedName name="_10ｑ２_" hidden="1">{"明細",#N/A,TRUE,"費用１";"明細",#N/A,TRUE,"費用２";"明細",#N/A,TRUE,"費用３";"明細",#N/A,TRUE,"費用４";"明細",#N/A,TRUE,"減他"}</definedName>
    <definedName name="_11__123Graph_Cｸﾞﾗﾌ_11" hidden="1">[5]入力用ﾜｰｸＢ!$C$28:$AG$28</definedName>
    <definedName name="_110Rc_1h_HDDqty" localSheetId="0">[6]Data!#REF!</definedName>
    <definedName name="_110Rc_1h_HDDqty">[6]Data!#REF!</definedName>
    <definedName name="_110Rc_1h_W" localSheetId="0">[6]Data!#REF!</definedName>
    <definedName name="_110Rc_1h_W">[6]Data!#REF!</definedName>
    <definedName name="_110Ri_1">[6]Data!$O$3:$O$6</definedName>
    <definedName name="_11Ｂ２１_" hidden="1">{"ＰＬ明細",#N/A,TRUE,"ＰＬ";"平残ＢＳ",#N/A,TRUE,"ＢＳ";"試験",#N/A,TRUE,"会員"}</definedName>
    <definedName name="_12__123Graph_Cｸﾞﾗﾌ_12" hidden="1">[5]入力用ﾜｰｸＢ!$C$21:$AG$21</definedName>
    <definedName name="_120Rh_1_2.5__W" localSheetId="0">[6]Data!#REF!</definedName>
    <definedName name="_120Rh_1_2.5__W">[6]Data!#REF!</definedName>
    <definedName name="_120Rh_1_3.5__W" localSheetId="0">[6]Data!#REF!</definedName>
    <definedName name="_120Rh_1_3.5__W">[6]Data!#REF!</definedName>
    <definedName name="_120Rh_1_3.5_nonRed_W" localSheetId="0">[6]Data!#REF!</definedName>
    <definedName name="_120Rh_1_3.5_nonRed_W">[6]Data!#REF!</definedName>
    <definedName name="_120Rj_2">[6]Data!$K$3:$K$8</definedName>
    <definedName name="_120Rj_2_W" localSheetId="0">[6]Data!#REF!</definedName>
    <definedName name="_120Rj_2_W">[6]Data!#REF!</definedName>
    <definedName name="_123Grap_A" hidden="1">'[1]98下CL増枠ﾄﾚｰｽ'!#REF!</definedName>
    <definedName name="_12B3_" hidden="1">{"ＰＬ明細",#N/A,TRUE,"ＰＬ";"平残ＢＳ",#N/A,TRUE,"ＢＳ";"試験",#N/A,TRUE,"会員"}</definedName>
    <definedName name="_13__123Graph_Dｸﾞﾗﾌ_11" hidden="1">[5]入力用ﾜｰｸＢ!$C$29:$AG$29</definedName>
    <definedName name="_1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__123Graph_Dｸﾞﾗﾌ_12" hidden="1">[5]入力用ﾜｰｸＢ!$C$22:$AG$22</definedName>
    <definedName name="_140Rf_4_W" localSheetId="0">[6]Data!#REF!</definedName>
    <definedName name="_140Rf_4_W">[6]Data!#REF!</definedName>
    <definedName name="_15__123Graph_Eｸﾞﾗﾌ_11" hidden="1">[5]入力用ﾜｰｸＢ!$C$30:$AG$30</definedName>
    <definedName name="_16__123Graph_Eｸﾞﾗﾌ_12" hidden="1">[5]入力用ﾜｰｸＢ!$C$23:$AG$23</definedName>
    <definedName name="_17__123Graph_Xｸﾞﾗﾌ_12" hidden="1">[5]入力用ﾜｰｸＢ!$C$19:$AG$19</definedName>
    <definedName name="_19GP2_" localSheetId="0" hidden="1">{"'受注'!$A$6:$R$15","'受注'!$A$18:$H$26","'受注'!$J$18:$P$26"}</definedName>
    <definedName name="_19GP2_" hidden="1">{"'受注'!$A$6:$R$15","'受注'!$A$18:$H$26","'受注'!$J$18:$P$26"}</definedName>
    <definedName name="_1F" hidden="1">'[4]#REF'!#REF!</definedName>
    <definedName name="_1GP2_" localSheetId="0" hidden="1">{"'受注'!$A$6:$R$15","'受注'!$A$18:$H$26","'受注'!$J$18:$P$26"}</definedName>
    <definedName name="_1GP2_" hidden="1">{"'受注'!$A$6:$R$15","'受注'!$A$18:$H$26","'受注'!$J$18:$P$26"}</definedName>
    <definedName name="_1部門別パソコン一覧用クエリー_西脇" localSheetId="0" hidden="1">#REF!</definedName>
    <definedName name="_1部門別パソコン一覧用クエリー_西脇" hidden="1">#REF!</definedName>
    <definedName name="_2___0_F" hidden="1">'[4]#REF'!#REF!</definedName>
    <definedName name="_2__123Graph_Bｸﾞﾗﾌ_12" hidden="1">[5]入力用ﾜｰｸＢ!$C$20:$AG$20</definedName>
    <definedName name="_20___0_F" hidden="1">'[4]#REF'!#REF!</definedName>
    <definedName name="_20Ｂ２_" hidden="1">{"ＰＬ明細",#N/A,TRUE,"ＰＬ";"平残ＢＳ",#N/A,TRUE,"ＢＳ";"試験",#N/A,TRUE,"会員"}</definedName>
    <definedName name="_21___0_F" hidden="1">'[4]#REF'!#REF!</definedName>
    <definedName name="_23Ｂ２１_" hidden="1">{"ＰＬ明細",#N/A,TRUE,"ＰＬ";"平残ＢＳ",#N/A,TRUE,"ＢＳ";"試験",#N/A,TRUE,"会員"}</definedName>
    <definedName name="_24_0_F" hidden="1">'[7]#REF'!#REF!</definedName>
    <definedName name="_25_0_F" hidden="1">'[7]#REF'!#REF!</definedName>
    <definedName name="_25F_ACD_MDF_端子表_S" localSheetId="0">#REF!</definedName>
    <definedName name="_25F_ACD_MDF_端子表_S">#REF!</definedName>
    <definedName name="_26Ｂ２_" hidden="1">{"ＰＬ明細",#N/A,TRUE,"ＰＬ";"平残ＢＳ",#N/A,TRUE,"ＢＳ";"試験",#N/A,TRUE,"会員"}</definedName>
    <definedName name="_26B3_" hidden="1">{"ＰＬ明細",#N/A,TRUE,"ＰＬ";"平残ＢＳ",#N/A,TRUE,"ＢＳ";"試験",#N/A,TRUE,"会員"}</definedName>
    <definedName name="_27Ｂ２１_" hidden="1">{"ＰＬ明細",#N/A,TRUE,"ＰＬ";"平残ＢＳ",#N/A,TRUE,"ＢＳ";"試験",#N/A,TRUE,"会員"}</definedName>
    <definedName name="_28B3_" hidden="1">{"ＰＬ明細",#N/A,TRUE,"ＰＬ";"平残ＢＳ",#N/A,TRUE,"ＢＳ";"試験",#N/A,TRUE,"会員"}</definedName>
    <definedName name="_2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ＡＡ１_" hidden="1">{"比較１",#N/A,FALSE,"集計";"比較３",#N/A,FALSE,"集計";"比較２",#N/A,FALSE,"集計"}</definedName>
    <definedName name="_2F">#REF!</definedName>
    <definedName name="_2F案">#REF!</definedName>
    <definedName name="_3__________0_F" hidden="1">'[4]#REF'!#REF!</definedName>
    <definedName name="_3__123Graph_Cｸﾞﾗﾌ_11" hidden="1">[5]入力用ﾜｰｸＢ!$C$28:$AG$28</definedName>
    <definedName name="_3F" hidden="1">'[4]#REF'!#REF!</definedName>
    <definedName name="_3ｆｆ１_" hidden="1">{"比較１",#N/A,FALSE,"集計";"比較３",#N/A,FALSE,"集計";"比較２",#N/A,FALSE,"集計"}</definedName>
    <definedName name="_4__________0_F" hidden="1">'[4]#REF'!#REF!</definedName>
    <definedName name="_4__123Graph_Cｸﾞﾗﾌ_12" hidden="1">[5]入力用ﾜｰｸＢ!$C$21:$AG$21</definedName>
    <definedName name="_4_0_0_Regressio" hidden="1">'[8]#REF'!#REF!</definedName>
    <definedName name="_4_0_F" hidden="1">'[4]#REF'!#REF!</definedName>
    <definedName name="_4F">#REF!</definedName>
    <definedName name="_4ｑ２_" hidden="1">{"明細",#N/A,TRUE,"費用１";"明細",#N/A,TRUE,"費用２";"明細",#N/A,TRUE,"費用３";"明細",#N/A,TRUE,"費用４";"明細",#N/A,TRUE,"減他"}</definedName>
    <definedName name="_4wayCPU_W" localSheetId="0">[6]Data!#REF!</definedName>
    <definedName name="_4wayCPU_W">[6]Data!#REF!</definedName>
    <definedName name="_5__123Graph_Dｸﾞﾗﾌ_11" hidden="1">[5]入力用ﾜｰｸＢ!$C$29:$AG$29</definedName>
    <definedName name="_5ＡＡ１_" hidden="1">{"比較１",#N/A,FALSE,"集計";"比較３",#N/A,FALSE,"集計";"比較２",#N/A,FALSE,"集計"}</definedName>
    <definedName name="_5F_ACD_MDF_端子表_S" localSheetId="0">#REF!</definedName>
    <definedName name="_5F_ACD_MDF_端子表_S">#REF!</definedName>
    <definedName name="_6__123Graph_Dｸﾞﾗﾌ_12" hidden="1">[5]入力用ﾜｰｸＢ!$C$22:$AG$22</definedName>
    <definedName name="_6Ｂ２_" hidden="1">{"ＰＬ明細",#N/A,TRUE,"ＰＬ";"平残ＢＳ",#N/A,TRUE,"ＢＳ";"試験",#N/A,TRUE,"会員"}</definedName>
    <definedName name="_7_____0_F" hidden="1">'[4]#REF'!#REF!</definedName>
    <definedName name="_7__123Graph_Eｸﾞﾗﾌ_11" hidden="1">[5]入力用ﾜｰｸＢ!$C$30:$AG$30</definedName>
    <definedName name="_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_____0_F" hidden="1">'[4]#REF'!#REF!</definedName>
    <definedName name="_8__123Graph_Eｸﾞﾗﾌ_12" hidden="1">[5]入力用ﾜｰｸＢ!$C$23:$AG$23</definedName>
    <definedName name="_8ｆｆ１_" hidden="1">{"比較１",#N/A,FALSE,"集計";"比較３",#N/A,FALSE,"集計";"比較２",#N/A,FALSE,"集計"}</definedName>
    <definedName name="_9__123Graph_Bｸﾞﾗﾌ_11" hidden="1">[5]入力用ﾜｰｸＢ!$C$27:$AG$27</definedName>
    <definedName name="_9__123Graph_Xｸﾞﾗﾌ_12" hidden="1">[5]入力用ﾜｰｸＢ!$C$19:$AG$19</definedName>
    <definedName name="_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hidden="1">#REF!</definedName>
    <definedName name="_aaaa" hidden="1">[3]部門!#REF!</definedName>
    <definedName name="_Ｂ２" hidden="1">{"ＰＬ明細",#N/A,TRUE,"ＰＬ";"平残ＢＳ",#N/A,TRUE,"ＢＳ";"試験",#N/A,TRUE,"会員"}</definedName>
    <definedName name="_Ｂ２１" hidden="1">{"ＰＬ明細",#N/A,TRUE,"ＰＬ";"平残ＢＳ",#N/A,TRUE,"ＢＳ";"試験",#N/A,TRUE,"会員"}</definedName>
    <definedName name="_B3" hidden="1">{"ＰＬ明細",#N/A,TRUE,"ＰＬ";"平残ＢＳ",#N/A,TRUE,"ＢＳ";"試験",#N/A,TRUE,"会員"}</definedName>
    <definedName name="_BQ4.1" hidden="1">#REF!</definedName>
    <definedName name="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ist_Values" hidden="1">#REF!</definedName>
    <definedName name="_ETC" hidden="1">'[9]テーブル定義書（案件番号採番）'!#REF!</definedName>
    <definedName name="_FFILL" hidden="1">#REF!</definedName>
    <definedName name="_Fil" hidden="1">#REF!</definedName>
    <definedName name="_Fill" localSheetId="0" hidden="1">#REF!</definedName>
    <definedName name="_Fill" hidden="1">#REF!</definedName>
    <definedName name="_Fill2" hidden="1">#REF!</definedName>
    <definedName name="_filla" hidden="1">#REF!</definedName>
    <definedName name="_xlnm._FilterDatabase" localSheetId="0" hidden="1">#REF!</definedName>
    <definedName name="_xlnm._FilterDatabase" hidden="1">#REF!</definedName>
    <definedName name="_GP2" localSheetId="0" hidden="1">{"'受注'!$A$6:$R$15","'受注'!$A$18:$H$26","'受注'!$J$18:$P$26"}</definedName>
    <definedName name="_GP2" hidden="1">{"'受注'!$A$6:$R$15","'受注'!$A$18:$H$26","'受注'!$J$18:$P$26"}</definedName>
    <definedName name="_I73">#REF!</definedName>
    <definedName name="_IDX99">#REF!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0</definedName>
    <definedName name="_PA2">#REF!</definedName>
    <definedName name="_Parse_In" localSheetId="0" hidden="1">#REF!</definedName>
    <definedName name="_Parse_In" hidden="1">#REF!</definedName>
    <definedName name="_Parse_Out" localSheetId="0" hidden="1">#REF!</definedName>
    <definedName name="_Parse_Out" hidden="1">#REF!</definedName>
    <definedName name="_Regression_Int" hidden="1">1</definedName>
    <definedName name="_Regression_X" hidden="1">#REF!</definedName>
    <definedName name="_regression_xx" hidden="1">#REF!</definedName>
    <definedName name="_sakai" hidden="1">#REF!</definedName>
    <definedName name="_Sort" localSheetId="0" hidden="1">[10]ﾃﾚﾊﾞﾝRTGS共用!#REF!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_Table2_In1" hidden="1">#REF!</definedName>
    <definedName name="_Table2_In2" hidden="1">#REF!</definedName>
    <definedName name="_Table2_Out" hidden="1">#REF!</definedName>
    <definedName name="_take" hidden="1">#REF!</definedName>
    <definedName name="_wq1">#REF!</definedName>
    <definedName name="\a">#REF!</definedName>
    <definedName name="\c">#REF!</definedName>
    <definedName name="\d">'[11]日吉幹線#1(現状)'!#REF!</definedName>
    <definedName name="\f">#REF!</definedName>
    <definedName name="\i">#REF!</definedName>
    <definedName name="\k">#REF!</definedName>
    <definedName name="\l">#REF!</definedName>
    <definedName name="\m">#REF!</definedName>
    <definedName name="\o">#REF!</definedName>
    <definedName name="\p">#REF!</definedName>
    <definedName name="\q">#REF!</definedName>
    <definedName name="\r">#REF!</definedName>
    <definedName name="\s">#REF!</definedName>
    <definedName name="【３枚目】KPI設定値の考え方" hidden="1">{"表１",#N/A,FALSE,"集計";"表２",#N/A,FALSE,"集計";"表３",#N/A,FALSE,"集計"}</definedName>
    <definedName name="【業推説明用資料】" hidden="1">{"比較１",#N/A,FALSE,"集計";"比較３",#N/A,FALSE,"集計";"比較２",#N/A,FALSE,"集計"}</definedName>
    <definedName name="・" localSheetId="0" hidden="1">{"'端末管理項目 (2)'!$B$1:$G$14"}</definedName>
    <definedName name="・" hidden="1">{"'端末管理項目 (2)'!$B$1:$G$14"}</definedName>
    <definedName name="②コスト削減一覧" hidden="1">{"ＰＬ明細",#N/A,TRUE,"ＰＬ";"平残ＢＳ",#N/A,TRUE,"ＢＳ";"試験",#N/A,TRUE,"会員"}</definedName>
    <definedName name="②コスト削減一覧１" hidden="1">{"ＰＬ明細",#N/A,TRUE,"ＰＬ";"平残ＢＳ",#N/A,TRUE,"ＢＳ";"試験",#N/A,TRUE,"会員"}</definedName>
    <definedName name="③コスト削減" hidden="1">{"明細１",#N/A,FALSE,"ＣＳ";"明細２",#N/A,FALSE,"ＣＳ";"明細３",#N/A,FALSE,"ＣＳ";"リボ",#N/A,FALSE,"リボ";"貸付明細",#N/A,FALSE,"貸付";"メイサイ",#N/A,FALSE,"他収益"}</definedName>
    <definedName name="④部内改善提案" hidden="1">{"明細１",#N/A,FALSE,"ＣＳ";"明細２",#N/A,FALSE,"ＣＳ";"明細３",#N/A,FALSE,"ＣＳ";"リボ",#N/A,FALSE,"リボ";"貸付明細",#N/A,FALSE,"貸付";"メイサイ",#N/A,FALSE,"他収益"}</definedName>
    <definedName name="A" localSheetId="0" hidden="1">{"'端末管理項目 (2)'!$B$1:$G$14"}</definedName>
    <definedName name="a" hidden="1">{"'変更後'!$B$6:$N$12"}</definedName>
    <definedName name="AA" localSheetId="0" hidden="1">{"'端末管理項目 (2)'!$B$1:$G$14"}</definedName>
    <definedName name="aa" hidden="1">{"'変更後'!$B$6:$N$12"}</definedName>
    <definedName name="AAA" localSheetId="0" hidden="1">{"'端末管理項目 (2)'!$B$1:$G$14"}</definedName>
    <definedName name="AAA">#REF!</definedName>
    <definedName name="AAAA" localSheetId="0" hidden="1">{"'端末管理項目 (2)'!$B$1:$G$14"}</definedName>
    <definedName name="aaaa" hidden="1">{"'変更後'!$B$6:$N$12"}</definedName>
    <definedName name="ＡＡＡＡ１" hidden="1">{#N/A,#N/A,FALSE,"科目別集計表";#N/A,#N/A,FALSE,"印刷物費明細表";#N/A,#N/A,FALSE,"印刷物費";#N/A,#N/A,FALSE,"業務委託費";#N/A,#N/A,FALSE,"郵便発送費";#N/A,#N/A,FALSE,"消耗品費";#N/A,#N/A,FALSE,"補修費"}</definedName>
    <definedName name="aaaaa">#REF!</definedName>
    <definedName name="AAAAAA" localSheetId="0" hidden="1">{"Ｍ系全体",#N/A,FALSE,"業務改造";"担当",#N/A,FALSE,"担当"}</definedName>
    <definedName name="AAAAAA" hidden="1">{"Ｍ系全体",#N/A,FALSE,"業務改造";"担当",#N/A,FALSE,"担当"}</definedName>
    <definedName name="AAAAAAA" localSheetId="0" hidden="1">{"Ｍ系全体",#N/A,FALSE,"業務改造";"サーバ別",#N/A,FALSE,"業務改造"}</definedName>
    <definedName name="AAAAAAA" hidden="1">{"Ｍ系全体",#N/A,FALSE,"業務改造";"サーバ別",#N/A,FALSE,"業務改造"}</definedName>
    <definedName name="aaaaaaaa">#REF!</definedName>
    <definedName name="aaaaaaaaa" localSheetId="0" hidden="1">{"'端末管理項目 (2)'!$B$1:$G$14"}</definedName>
    <definedName name="aaaaaaaaa" hidden="1">{"'端末管理項目 (2)'!$B$1:$G$14"}</definedName>
    <definedName name="aaaaaaaaaa">#REF!</definedName>
    <definedName name="aaaaaaaaaaaa" hidden="1">{"'端末管理項目 (2)'!$B$1:$G$14"}</definedName>
    <definedName name="aaaaaaaaaaaaaaaa" hidden="1">{"明細１",#N/A,FALSE,"ＣＳ";"明細２",#N/A,FALSE,"ＣＳ";"明細３",#N/A,FALSE,"ＣＳ";"リボ",#N/A,FALSE,"リボ";"貸付明細",#N/A,FALSE,"貸付";"メイサイ",#N/A,FALSE,"他収益"}</definedName>
    <definedName name="aaaaaaaaaaaaaaaaaaaaaa" hidden="1">{"比較１",#N/A,FALSE,"集計";"比較３",#N/A,FALSE,"集計";"比較２",#N/A,FALSE,"集計"}</definedName>
    <definedName name="aaaaaaaaaaaaaaaaaaaaaaaaaaaaaaaa" hidden="1">{"ＰＬ明細",#N/A,TRUE,"ＰＬ";"平残ＢＳ",#N/A,TRUE,"ＢＳ";"試験",#N/A,TRUE,"会員"}</definedName>
    <definedName name="aaavvvvvvvvvvvv" hidden="1">{"明細１",#N/A,FALSE,"ＣＳ";"明細２",#N/A,FALSE,"ＣＳ";"明細３",#N/A,FALSE,"ＣＳ";"リボ",#N/A,FALSE,"リボ";"貸付明細",#N/A,FALSE,"貸付";"メイサイ",#N/A,FALSE,"他収益"}</definedName>
    <definedName name="aaazasss" localSheetId="0" hidden="1">{"'端末管理項目 (2)'!$B$1:$G$14"}</definedName>
    <definedName name="aaazasss" hidden="1">{"'端末管理項目 (2)'!$B$1:$G$14"}</definedName>
    <definedName name="ab" localSheetId="0" hidden="1">{"'変更後'!$B$6:$N$12"}</definedName>
    <definedName name="ab" hidden="1">{"'変更後'!$B$6:$N$12"}</definedName>
    <definedName name="ＡＢＣ" hidden="1">{"'Sheet2 (2)'!$AF$67","'Sheet2 (2)'!$A$1:$Z$82"}</definedName>
    <definedName name="ac" localSheetId="0" hidden="1">{"'変更後'!$B$6:$N$12"}</definedName>
    <definedName name="ac" hidden="1">{"'変更後'!$B$6:$N$12"}</definedName>
    <definedName name="AccessDatabase" hidden="1">"C:\Program Files\Microsoft Office\Office\Samples\Northwind.mdb"</definedName>
    <definedName name="Acctionリスト" localSheetId="0">#REF!</definedName>
    <definedName name="Acctionリスト">#REF!</definedName>
    <definedName name="ＡＣＤ" hidden="1">{"'Sheet2 (2)'!$AF$67","'Sheet2 (2)'!$A$1:$Z$82"}</definedName>
    <definedName name="ACDPLT">#REF!</definedName>
    <definedName name="ＡＣＤ一覧" hidden="1">{"比較１",#N/A,FALSE,"集計";"比較３",#N/A,FALSE,"集計";"比較２",#N/A,FALSE,"集計"}</definedName>
    <definedName name="Acrobat" hidden="1">#REF!</definedName>
    <definedName name="adasd" hidden="1">{"'Sheet2 (2)'!$AF$67","'Sheet2 (2)'!$A$1:$Z$82"}</definedName>
    <definedName name="AddPage">[12]!AddPage</definedName>
    <definedName name="ADS" hidden="1">{"'端末管理項目 (2)'!$B$1:$G$14"}</definedName>
    <definedName name="afdklj" hidden="1">{"'Sheet2 (2)'!$AF$67","'Sheet2 (2)'!$A$1:$Z$82"}</definedName>
    <definedName name="afehgwr">#REF!</definedName>
    <definedName name="afsaf">#REF!</definedName>
    <definedName name="agree">[13]Sheet2!$B$156</definedName>
    <definedName name="AIU" hidden="1">{"明細１",#N/A,FALSE,"ＣＳ";"明細２",#N/A,FALSE,"ＣＳ";"明細３",#N/A,FALSE,"ＣＳ";"リボ",#N/A,FALSE,"リボ";"貸付明細",#N/A,FALSE,"貸付";"メイサイ",#N/A,FALSE,"他収益"}</definedName>
    <definedName name="aiueo" localSheetId="0" hidden="1">{"'端末管理項目 (2)'!$B$1:$G$14"}</definedName>
    <definedName name="aiueo" hidden="1">{"'端末管理項目 (2)'!$B$1:$G$14"}</definedName>
    <definedName name="alsodad" hidden="1">{"明細",#N/A,TRUE,"費用１";"明細",#N/A,TRUE,"費用２";"明細",#N/A,TRUE,"費用３";"明細",#N/A,TRUE,"費用４";"明細",#N/A,TRUE,"減他"}</definedName>
    <definedName name="am" localSheetId="0">#REF!</definedName>
    <definedName name="am">#REF!</definedName>
    <definedName name="am一覧" localSheetId="0">#REF!</definedName>
    <definedName name="am一覧">#REF!</definedName>
    <definedName name="AnzenK">#REF!</definedName>
    <definedName name="AnzenTantou">#REF!</definedName>
    <definedName name="AS2DocOpenMode" hidden="1">"AS2DocumentEdit"</definedName>
    <definedName name="asd" hidden="1">{"ＰＬ明細",#N/A,TRUE,"ＰＬ";"平残ＢＳ",#N/A,TRUE,"ＢＳ";"試験",#N/A,TRUE,"会員"}</definedName>
    <definedName name="asdf" localSheetId="0" hidden="1">{"'端末管理項目 (2)'!$B$1:$G$14"}</definedName>
    <definedName name="asdf" hidden="1">{"'端末管理項目 (2)'!$B$1:$G$14"}</definedName>
    <definedName name="asdfghj" localSheetId="0" hidden="1">{"'受注'!$A$6:$R$15","'受注'!$A$18:$H$26","'受注'!$J$18:$P$26"}</definedName>
    <definedName name="asdfghj" hidden="1">{"'受注'!$A$6:$R$15","'受注'!$A$18:$H$26","'受注'!$J$18:$P$26"}</definedName>
    <definedName name="asdt_クエリ">#REF!</definedName>
    <definedName name="aseftgasehg">#REF!</definedName>
    <definedName name="asfhiu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saas" localSheetId="0" hidden="1">{"'端末管理項目 (2)'!$B$1:$G$14"}</definedName>
    <definedName name="assaas" hidden="1">{"'端末管理項目 (2)'!$B$1:$G$14"}</definedName>
    <definedName name="atwgataw" hidden="1">{#N/A,#N/A,FALSE,"連絡先";#N/A,#N/A,FALSE,"ﾊｰﾄﾞｿﾌﾄ環境";#N/A,#N/A,FALSE,"IP･ﾌﾟﾛﾄｺﾙの設定";#N/A,#N/A,FALSE,"各種設定";#N/A,#N/A,FALSE,"OSPF";#N/A,#N/A,FALSE,"X25";#N/A,#N/A,FALSE,"FrameRelay";#N/A,#N/A,FALSE,"ATM"}</definedName>
    <definedName name="Availability_Requirement">[14]Words!$G$15:$G$17</definedName>
    <definedName name="awerawraw" hidden="1">{#N/A,#N/A,FALSE,"連絡先";#N/A,#N/A,FALSE,"ﾊｰﾄﾞｿﾌﾄ環境";#N/A,#N/A,FALSE,"IP･ﾌﾟﾛﾄｺﾙの設定";#N/A,#N/A,FALSE,"各種設定";#N/A,#N/A,FALSE,"OSPF";#N/A,#N/A,FALSE,"X25";#N/A,#N/A,FALSE,"FrameRelay";#N/A,#N/A,FALSE,"ATM"}</definedName>
    <definedName name="awvaev" localSheetId="0" hidden="1">{"'表紙'!$A$1:$M$17"}</definedName>
    <definedName name="awvaev" hidden="1">{"'表紙'!$A$1:$M$17"}</definedName>
    <definedName name="Ａ基礎１" localSheetId="0">#REF!</definedName>
    <definedName name="Ａ基礎１">#REF!</definedName>
    <definedName name="Ａ基礎１０" localSheetId="0">#REF!</definedName>
    <definedName name="Ａ基礎１０">#REF!</definedName>
    <definedName name="Ａ基礎１１" localSheetId="0">#REF!</definedName>
    <definedName name="Ａ基礎１１">#REF!</definedName>
    <definedName name="Ａ基礎１２" localSheetId="0">#REF!</definedName>
    <definedName name="Ａ基礎１２">#REF!</definedName>
    <definedName name="Ａ基礎１３" localSheetId="0">#REF!</definedName>
    <definedName name="Ａ基礎１３">#REF!</definedName>
    <definedName name="Ａ基礎１４" localSheetId="0">#REF!</definedName>
    <definedName name="Ａ基礎１４">#REF!</definedName>
    <definedName name="Ａ基礎１５" localSheetId="0">#REF!</definedName>
    <definedName name="Ａ基礎１５">#REF!</definedName>
    <definedName name="Ａ基礎１６" localSheetId="0">#REF!</definedName>
    <definedName name="Ａ基礎１６">#REF!</definedName>
    <definedName name="Ａ基礎１７" localSheetId="0">#REF!</definedName>
    <definedName name="Ａ基礎１７">#REF!</definedName>
    <definedName name="Ａ基礎１８" localSheetId="0">#REF!</definedName>
    <definedName name="Ａ基礎１８">#REF!</definedName>
    <definedName name="Ａ基礎１９" localSheetId="0">#REF!</definedName>
    <definedName name="Ａ基礎１９">#REF!</definedName>
    <definedName name="Ａ基礎２" localSheetId="0">#REF!</definedName>
    <definedName name="Ａ基礎２">#REF!</definedName>
    <definedName name="Ａ基礎２０" localSheetId="0">#REF!</definedName>
    <definedName name="Ａ基礎２０">#REF!</definedName>
    <definedName name="Ａ基礎２１" localSheetId="0">#REF!</definedName>
    <definedName name="Ａ基礎２１">#REF!</definedName>
    <definedName name="Ａ基礎２２" localSheetId="0">#REF!</definedName>
    <definedName name="Ａ基礎２２">#REF!</definedName>
    <definedName name="Ａ基礎３" localSheetId="0">#REF!</definedName>
    <definedName name="Ａ基礎３">#REF!</definedName>
    <definedName name="Ａ基礎４" localSheetId="0">#REF!</definedName>
    <definedName name="Ａ基礎４">#REF!</definedName>
    <definedName name="Ａ基礎５" localSheetId="0">#REF!</definedName>
    <definedName name="Ａ基礎５">#REF!</definedName>
    <definedName name="Ａ基礎６" localSheetId="0">#REF!</definedName>
    <definedName name="Ａ基礎６">#REF!</definedName>
    <definedName name="Ａ基礎７" localSheetId="0">#REF!</definedName>
    <definedName name="Ａ基礎７">#REF!</definedName>
    <definedName name="Ａ基礎８" localSheetId="0">#REF!</definedName>
    <definedName name="Ａ基礎８">#REF!</definedName>
    <definedName name="Ａ基礎９" localSheetId="0">#REF!</definedName>
    <definedName name="Ａ基礎９">#REF!</definedName>
    <definedName name="b" localSheetId="0" hidden="1">{"'端末管理項目 (2)'!$B$1:$G$14"}</definedName>
    <definedName name="b" hidden="1">{"'変更後'!$B$6:$N$12"}</definedName>
    <definedName name="Backup">[6]Data!$G$41:$G$42</definedName>
    <definedName name="BackupEXEC9.0" hidden="1">{"'変更後'!$B$6:$N$12"}</definedName>
    <definedName name="bb" localSheetId="0" hidden="1">{"'変更後'!$B$6:$N$12"}</definedName>
    <definedName name="bb" hidden="1">{"'変更後'!$B$6:$N$12"}</definedName>
    <definedName name="Ｂー２" hidden="1">{"ＰＬ明細",#N/A,TRUE,"ＰＬ";"平残ＢＳ",#N/A,TRUE,"ＢＳ";"試験",#N/A,TRUE,"会員"}</definedName>
    <definedName name="bbb">#REF!</definedName>
    <definedName name="bbbb" localSheetId="0">#REF!</definedName>
    <definedName name="bbbb" hidden="1">{"'変更後'!$B$6:$N$12"}</definedName>
    <definedName name="bbbbb">#REF!</definedName>
    <definedName name="bbbbbb">#REF!</definedName>
    <definedName name="bbbbbbb">#REF!</definedName>
    <definedName name="bbbbbbbb">#REF!</definedName>
    <definedName name="ｂｂｂｂｃ" hidden="1">{"'Sheet1'!$A$1:$I$153"}</definedName>
    <definedName name="bc" hidden="1">{"'Sheet1'!$A$1:$I$153"}</definedName>
    <definedName name="bessi9" hidden="1">{"'Sheet2'!$C$3:$AL$35"}</definedName>
    <definedName name="bessi901" hidden="1">{"'Sheet2'!$C$3:$AL$35"}</definedName>
    <definedName name="bessi902" hidden="1">{"'Sheet2'!$C$3:$AL$35"}</definedName>
    <definedName name="bessi903" hidden="1">{"'Sheet2'!$C$3:$AL$35"}</definedName>
    <definedName name="bessi904" hidden="1">{"'Sheet2'!$C$3:$AL$35"}</definedName>
    <definedName name="bessi905" hidden="1">{"'Sheet2'!$C$3:$AL$35"}</definedName>
    <definedName name="bessi906" hidden="1">{"'Sheet2'!$C$3:$AL$35"}</definedName>
    <definedName name="bessi907" hidden="1">{"'Sheet2'!$C$3:$AL$35"}</definedName>
    <definedName name="bessi908" hidden="1">{"'Sheet2'!$C$3:$AL$35"}</definedName>
    <definedName name="bessi909" hidden="1">{"'Sheet2'!$C$3:$AL$35"}</definedName>
    <definedName name="bessi91" hidden="1">{"'Sheet2'!$C$3:$AL$35"}</definedName>
    <definedName name="bessi910" hidden="1">{"'Sheet2'!$C$3:$AL$35"}</definedName>
    <definedName name="bessi911" hidden="1">{"'Sheet2'!$C$3:$AL$35"}</definedName>
    <definedName name="bessi912" hidden="1">{"'Sheet2'!$C$3:$AL$35"}</definedName>
    <definedName name="bessi92" hidden="1">{"'Sheet2'!$C$3:$AL$35"}</definedName>
    <definedName name="bessi93" hidden="1">{"'Sheet2'!$C$3:$AL$35"}</definedName>
    <definedName name="bessi94" hidden="1">{"'Sheet2'!$C$3:$AL$35"}</definedName>
    <definedName name="bessi95" hidden="1">{"'Sheet2'!$C$3:$AL$35"}</definedName>
    <definedName name="bessi96" hidden="1">{"'Sheet2'!$C$3:$AL$35"}</definedName>
    <definedName name="bessi97" hidden="1">{"'Sheet2'!$C$3:$AL$35"}</definedName>
    <definedName name="bessi98" hidden="1">{"'Sheet2'!$C$3:$AL$35"}</definedName>
    <definedName name="bessi99" hidden="1">{"'Sheet2'!$C$3:$AL$35"}</definedName>
    <definedName name="BLOCK">#REF!</definedName>
    <definedName name="BLOCK_SIZE">#REF!</definedName>
    <definedName name="btnCls_Click">[15]!btnCls_Click</definedName>
    <definedName name="btnOk_Click">[15]!btnOk_Click</definedName>
    <definedName name="CC" localSheetId="0" hidden="1">{"'端末管理項目 (2)'!$B$1:$G$14"}</definedName>
    <definedName name="cc" hidden="1">{"'変更後'!$B$6:$N$12"}</definedName>
    <definedName name="CCA" localSheetId="0" hidden="1">{"'端末管理項目 (2)'!$B$1:$G$14"}</definedName>
    <definedName name="CCA" hidden="1">{"'端末管理項目 (2)'!$B$1:$G$14"}</definedName>
    <definedName name="CCB" localSheetId="0" hidden="1">{"'端末管理項目 (2)'!$B$1:$G$14"}</definedName>
    <definedName name="CCB" hidden="1">{"'端末管理項目 (2)'!$B$1:$G$14"}</definedName>
    <definedName name="CCBB" localSheetId="0" hidden="1">{"'端末管理項目 (2)'!$B$1:$G$14"}</definedName>
    <definedName name="CCBB" hidden="1">{"'端末管理項目 (2)'!$B$1:$G$14"}</definedName>
    <definedName name="CCBBA" localSheetId="0" hidden="1">{"'端末管理項目 (2)'!$B$1:$G$14"}</definedName>
    <definedName name="CCBBA" hidden="1">{"'端末管理項目 (2)'!$B$1:$G$14"}</definedName>
    <definedName name="CCBBF" localSheetId="0" hidden="1">{"'端末管理項目 (2)'!$B$1:$G$14"}</definedName>
    <definedName name="CCBBF" hidden="1">{"'端末管理項目 (2)'!$B$1:$G$14"}</definedName>
    <definedName name="CCBBS" localSheetId="0" hidden="1">{"'端末管理項目 (2)'!$B$1:$G$14"}</definedName>
    <definedName name="CCBBS" hidden="1">{"'端末管理項目 (2)'!$B$1:$G$14"}</definedName>
    <definedName name="CCC" localSheetId="0" hidden="1">{"'端末管理項目 (2)'!$B$1:$G$14"}</definedName>
    <definedName name="CCC" hidden="1">{"'端末管理項目 (2)'!$B$1:$G$14"}</definedName>
    <definedName name="cccccccccccccc">#REF!</definedName>
    <definedName name="CCD" localSheetId="0" hidden="1">{"'端末管理項目 (2)'!$B$1:$G$14"}</definedName>
    <definedName name="CCD" hidden="1">{"'端末管理項目 (2)'!$B$1:$G$14"}</definedName>
    <definedName name="CCE" localSheetId="0" hidden="1">{"'端末管理項目 (2)'!$B$1:$G$14"}</definedName>
    <definedName name="CCE" hidden="1">{"'端末管理項目 (2)'!$B$1:$G$14"}</definedName>
    <definedName name="CCF" localSheetId="0" hidden="1">{"'端末管理項目 (2)'!$B$1:$G$14"}</definedName>
    <definedName name="CCF" hidden="1">{"'端末管理項目 (2)'!$B$1:$G$14"}</definedName>
    <definedName name="CCG" localSheetId="0" hidden="1">{"'端末管理項目 (2)'!$B$1:$G$14"}</definedName>
    <definedName name="CCG" hidden="1">{"'端末管理項目 (2)'!$B$1:$G$14"}</definedName>
    <definedName name="CCGH" localSheetId="0" hidden="1">{"'端末管理項目 (2)'!$B$1:$G$14"}</definedName>
    <definedName name="CCGH" hidden="1">{"'端末管理項目 (2)'!$B$1:$G$14"}</definedName>
    <definedName name="CCH" localSheetId="0" hidden="1">{"'端末管理項目 (2)'!$B$1:$G$14"}</definedName>
    <definedName name="CCH" hidden="1">{"'端末管理項目 (2)'!$B$1:$G$14"}</definedName>
    <definedName name="CCI" localSheetId="0" hidden="1">{"'端末管理項目 (2)'!$B$1:$G$14"}</definedName>
    <definedName name="CCI" hidden="1">{"'端末管理項目 (2)'!$B$1:$G$14"}</definedName>
    <definedName name="CCJ" localSheetId="0" hidden="1">{"'端末管理項目 (2)'!$B$1:$G$14"}</definedName>
    <definedName name="CCJ" hidden="1">{"'端末管理項目 (2)'!$B$1:$G$14"}</definedName>
    <definedName name="CCK" localSheetId="0" hidden="1">{"'端末管理項目 (2)'!$B$1:$G$14"}</definedName>
    <definedName name="CCK" hidden="1">{"'端末管理項目 (2)'!$B$1:$G$14"}</definedName>
    <definedName name="CCL" localSheetId="0" hidden="1">{"'端末管理項目 (2)'!$B$1:$G$14"}</definedName>
    <definedName name="CCL" hidden="1">{"'端末管理項目 (2)'!$B$1:$G$14"}</definedName>
    <definedName name="CCM" localSheetId="0" hidden="1">{"'端末管理項目 (2)'!$B$1:$G$14"}</definedName>
    <definedName name="CCM" hidden="1">{"'端末管理項目 (2)'!$B$1:$G$14"}</definedName>
    <definedName name="CCN" localSheetId="0" hidden="1">{"'端末管理項目 (2)'!$B$1:$G$14"}</definedName>
    <definedName name="CCN" hidden="1">{"'端末管理項目 (2)'!$B$1:$G$14"}</definedName>
    <definedName name="CCNNG" localSheetId="0" hidden="1">{"'端末管理項目 (2)'!$B$1:$G$14"}</definedName>
    <definedName name="CCNNG" hidden="1">{"'端末管理項目 (2)'!$B$1:$G$14"}</definedName>
    <definedName name="CCO" localSheetId="0" hidden="1">{"'端末管理項目 (2)'!$B$1:$G$14"}</definedName>
    <definedName name="CCO" hidden="1">{"'端末管理項目 (2)'!$B$1:$G$14"}</definedName>
    <definedName name="CCP" localSheetId="0" hidden="1">{"'端末管理項目 (2)'!$B$1:$G$14"}</definedName>
    <definedName name="CCP" hidden="1">{"'端末管理項目 (2)'!$B$1:$G$14"}</definedName>
    <definedName name="CCQ" localSheetId="0" hidden="1">{"'端末管理項目 (2)'!$B$1:$G$14"}</definedName>
    <definedName name="CCQ" hidden="1">{"'端末管理項目 (2)'!$B$1:$G$14"}</definedName>
    <definedName name="CCR" localSheetId="0" hidden="1">{"'端末管理項目 (2)'!$B$1:$G$14"}</definedName>
    <definedName name="CCR" hidden="1">{"'端末管理項目 (2)'!$B$1:$G$14"}</definedName>
    <definedName name="CCS" localSheetId="0" hidden="1">{"'端末管理項目 (2)'!$B$1:$G$14"}</definedName>
    <definedName name="CCS" hidden="1">{"'端末管理項目 (2)'!$B$1:$G$14"}</definedName>
    <definedName name="CCSD" localSheetId="0" hidden="1">{"'端末管理項目 (2)'!$B$1:$G$14"}</definedName>
    <definedName name="CCSD" hidden="1">{"'端末管理項目 (2)'!$B$1:$G$14"}</definedName>
    <definedName name="CCSS" localSheetId="0" hidden="1">{"'端末管理項目 (2)'!$B$1:$G$14"}</definedName>
    <definedName name="CCSS" hidden="1">{"'端末管理項目 (2)'!$B$1:$G$14"}</definedName>
    <definedName name="CCT" localSheetId="0" hidden="1">{"'端末管理項目 (2)'!$B$1:$G$14"}</definedName>
    <definedName name="CCT" hidden="1">{"'端末管理項目 (2)'!$B$1:$G$14"}</definedName>
    <definedName name="CCU" localSheetId="0" hidden="1">{"'端末管理項目 (2)'!$B$1:$G$14"}</definedName>
    <definedName name="CCU" hidden="1">{"'端末管理項目 (2)'!$B$1:$G$14"}</definedName>
    <definedName name="CCV" localSheetId="0" hidden="1">{"'端末管理項目 (2)'!$B$1:$G$14"}</definedName>
    <definedName name="CCV" hidden="1">{"'端末管理項目 (2)'!$B$1:$G$14"}</definedName>
    <definedName name="CCW" localSheetId="0" hidden="1">{"'端末管理項目 (2)'!$B$1:$G$14"}</definedName>
    <definedName name="CCW" hidden="1">{"'端末管理項目 (2)'!$B$1:$G$14"}</definedName>
    <definedName name="CCX" localSheetId="0" hidden="1">{"'端末管理項目 (2)'!$B$1:$G$14"}</definedName>
    <definedName name="CCX" hidden="1">{"'端末管理項目 (2)'!$B$1:$G$14"}</definedName>
    <definedName name="CCY" localSheetId="0" hidden="1">{"'端末管理項目 (2)'!$B$1:$G$14"}</definedName>
    <definedName name="CCY" hidden="1">{"'端末管理項目 (2)'!$B$1:$G$14"}</definedName>
    <definedName name="CCZ" localSheetId="0" hidden="1">{"'端末管理項目 (2)'!$B$1:$G$14"}</definedName>
    <definedName name="CCZ" hidden="1">{"'端末管理項目 (2)'!$B$1:$G$14"}</definedName>
    <definedName name="ｃde" hidden="1">{"'Sheet1'!$A$1:$I$153"}</definedName>
    <definedName name="Changed" hidden="1">#REF!</definedName>
    <definedName name="cmdSetSlipOK_Click">[16]!cmdSetSlipOK_Click</definedName>
    <definedName name="cmdWho_Click">[17]!cmdWho_Click</definedName>
    <definedName name="codeInClose_Click">[18]製品入力_Dia!codeInClose_Click</definedName>
    <definedName name="CodeInList1_Change">[18]製品入力_Dia!CodeInList1_Change</definedName>
    <definedName name="CodeInList2_Change">[18]製品入力_Dia!CodeInList2_Change</definedName>
    <definedName name="CodeInList3_Change">[18]!CodeInList3_Change</definedName>
    <definedName name="CodeInSet_Click">[18]製品入力_Dia!CodeInSet_Click</definedName>
    <definedName name="CodeSch_Click">[19]!CodeSch_Click</definedName>
    <definedName name="Cost">SUM(#REF!)</definedName>
    <definedName name="CPU_chk">'[6]Data (2)'!$D$4:$G$30</definedName>
    <definedName name="CPU_SP1U_W" localSheetId="0">[6]Data!#REF!</definedName>
    <definedName name="CPU_SP1U_W">[6]Data!#REF!</definedName>
    <definedName name="CPU_SP1UnonRed_W" localSheetId="0">[6]Data!#REF!</definedName>
    <definedName name="CPU_SP1UnonRed_W">[6]Data!#REF!</definedName>
    <definedName name="CPU_SP2U">[6]Data!$E$12:$E$18</definedName>
    <definedName name="CPU_SP2U_W" localSheetId="0">[6]Data!#REF!</definedName>
    <definedName name="CPU_SP2U_W">[6]Data!#REF!</definedName>
    <definedName name="CTI機能" hidden="1">{"'Sheet1'!$F$11:$H$15"}</definedName>
    <definedName name="ｃｖｇ" hidden="1">{#N/A,#N/A,FALSE,"Windows";#N/A,#N/A,FALSE,"Windows (2)";#N/A,#N/A,FALSE,"Windows(Note)";#N/A,#N/A,FALSE,"Windows(Note) (2)";#N/A,#N/A,FALSE,"Macintosh";#N/A,#N/A,FALSE,"Macintosh (2)"}</definedName>
    <definedName name="ｄ" localSheetId="0" hidden="1">{"'端末管理項目 (2)'!$B$1:$G$14"}</definedName>
    <definedName name="ｄ" hidden="1">{"'端末管理項目 (2)'!$B$1:$G$14"}</definedName>
    <definedName name="DBPARTNER" hidden="1">{"'2.3 NT(ｱｶｳﾝﾄ)基本方針2'!$A$1:$AN$62"}</definedName>
    <definedName name="dd" localSheetId="0" hidden="1">{"'変更後'!$B$6:$N$12"}</definedName>
    <definedName name="dd" hidden="1">{"'変更後'!$B$6:$N$12"}</definedName>
    <definedName name="ddd" hidden="1">{#N/A,#N/A,FALSE,"Windows";#N/A,#N/A,FALSE,"Windows (2)";#N/A,#N/A,FALSE,"Windows(Note)";#N/A,#N/A,FALSE,"Windows(Note) (2)";#N/A,#N/A,FALSE,"Macintosh";#N/A,#N/A,FALSE,"Macintosh (2)"}</definedName>
    <definedName name="ddddaa" hidden="1">{"'Sheet1'!$A$1:$O$49"}</definedName>
    <definedName name="ddddd" localSheetId="0" hidden="1">{"'端末管理項目 (2)'!$B$1:$G$14"}</definedName>
    <definedName name="ddddd" hidden="1">{"'端末管理項目 (2)'!$B$1:$G$14"}</definedName>
    <definedName name="ｄｄｄｄｄｄｄ" localSheetId="0" hidden="1">{"'端末管理項目 (2)'!$B$1:$G$14"}</definedName>
    <definedName name="ｄｄｄｄｄｄｄ" hidden="1">{"'端末管理項目 (2)'!$B$1:$G$14"}</definedName>
    <definedName name="dddddddddddddd">#REF!</definedName>
    <definedName name="dfdsafsadf" hidden="1">{"'Sheet1'!$A$1:$I$153"}</definedName>
    <definedName name="dfhesfd">#REF!</definedName>
    <definedName name="dfnServerCode">#REF!</definedName>
    <definedName name="dfnServerLocation">#REF!</definedName>
    <definedName name="dfnServerName">#REF!</definedName>
    <definedName name="ｄｆつｋｒつ" hidden="1">{"ＰＬ明細",#N/A,TRUE,"ＰＬ";"平残ＢＳ",#N/A,TRUE,"ＢＳ";"試験",#N/A,TRUE,"会員"}</definedName>
    <definedName name="DHCPパラメタ" localSheetId="0" hidden="1">{#N/A,#N/A,FALSE,"表一覧"}</definedName>
    <definedName name="DHCPパラメタ" hidden="1">{#N/A,#N/A,FALSE,"表一覧"}</definedName>
    <definedName name="Dialog_Show">[20]!Dialog_Show</definedName>
    <definedName name="DICT">[21]ディクショナリ!$B$2:$G$555</definedName>
    <definedName name="dsdsd" localSheetId="0" hidden="1">{"'端末管理項目 (2)'!$B$1:$G$14"}</definedName>
    <definedName name="dsdsd" hidden="1">{"'端末管理項目 (2)'!$B$1:$G$14"}</definedName>
    <definedName name="dsfaf" hidden="1">{"明細１",#N/A,FALSE,"ＣＳ";"明細２",#N/A,FALSE,"ＣＳ";"明細３",#N/A,FALSE,"ＣＳ";"リボ",#N/A,FALSE,"リボ";"貸付明細",#N/A,FALSE,"貸付";"メイサイ",#N/A,FALSE,"他収益"}</definedName>
    <definedName name="dsfqef">#REF!</definedName>
    <definedName name="DSU" localSheetId="0">#REF!</definedName>
    <definedName name="DSU">#REF!</definedName>
    <definedName name="dtjsrkr">#REF!</definedName>
    <definedName name="DUS" localSheetId="0">#REF!</definedName>
    <definedName name="DUS">#REF!</definedName>
    <definedName name="eahaehjeah">#REF!</definedName>
    <definedName name="edit1_Change">[19]!edit1_Change</definedName>
    <definedName name="Edit22_Change">[18]!Edit22_Change</definedName>
    <definedName name="edrzjeazkj">#REF!</definedName>
    <definedName name="edtAuthor_Change">[15]!edtAuthor_Change</definedName>
    <definedName name="edtSaetu_Change">[15]!edtSaetu_Change</definedName>
    <definedName name="edtSyonin_Change">[15]!edtSyonin_Change</definedName>
    <definedName name="eee" localSheetId="0" hidden="1">{"'端末管理項目 (2)'!$B$1:$G$14"}</definedName>
    <definedName name="eee" hidden="1">{"'端末管理項目 (2)'!$B$1:$G$14"}</definedName>
    <definedName name="eeee" hidden="1">{"'Sheet1'!$A$1:$I$153"}</definedName>
    <definedName name="eeeee" hidden="1">{"'Sheet1'!$A$1:$O$49"}</definedName>
    <definedName name="eeeeeeee" hidden="1">{"明細１",#N/A,FALSE,"ＣＳ";"明細２",#N/A,FALSE,"ＣＳ";"明細３",#N/A,FALSE,"ＣＳ";"リボ",#N/A,FALSE,"リボ";"貸付明細",#N/A,FALSE,"貸付";"メイサイ",#N/A,FALSE,"他収益"}</definedName>
    <definedName name="en" hidden="1">{#N/A,#N/A,TRUE,"ﾊﾟﾀｰﾝ1";#N/A,#N/A,TRUE,"ﾊﾟﾀｰﾝ2";#N/A,#N/A,TRUE,"ﾊﾟﾀｰﾝ3";#N/A,#N/A,TRUE,"ﾊﾟﾀｰﾝ4"}</definedName>
    <definedName name="EQ_企業担当表">#REF!</definedName>
    <definedName name="eqyhey7q">#REF!</definedName>
    <definedName name="erajet6jkrajk">#REF!</definedName>
    <definedName name="erjheajh">#REF!</definedName>
    <definedName name="ery3qu">#REF!</definedName>
    <definedName name="esdf" hidden="1">{"明細",#N/A,TRUE,"費用１";"明細",#N/A,TRUE,"費用２";"明細",#N/A,TRUE,"費用３";"明細",#N/A,TRUE,"費用４";"明細",#N/A,TRUE,"減他"}</definedName>
    <definedName name="Ｅｘｃｅｌ">#REF!</definedName>
    <definedName name="Excel_BuiltIn_Print_Area">#N/A</definedName>
    <definedName name="Exchange">#REF!</definedName>
    <definedName name="ｆ" localSheetId="0" hidden="1">{"'端末管理項目 (2)'!$B$1:$G$14"}</definedName>
    <definedName name="ｆ" hidden="1">{"'端末管理項目 (2)'!$B$1:$G$14"}</definedName>
    <definedName name="ｆ２ｆｑｅ１ｑｆ">#REF!</definedName>
    <definedName name="fa" hidden="1">#REF!</definedName>
    <definedName name="FALCON">#REF!</definedName>
    <definedName name="fbcjxfgsjsf">#REF!</definedName>
    <definedName name="fBSRjad">#REF!</definedName>
    <definedName name="fd" hidden="1">#REF!</definedName>
    <definedName name="fdhngsfhsgf">#REF!</definedName>
    <definedName name="FF" localSheetId="0" hidden="1">{"'変更後'!$B$6:$N$12"}</definedName>
    <definedName name="FF" hidden="1">{"'変更後'!$B$6:$N$12"}</definedName>
    <definedName name="fff" localSheetId="0" hidden="1">{"'端末管理項目 (2)'!$B$1:$G$14"}</definedName>
    <definedName name="FFF" hidden="1">{"'変更後'!$B$6:$N$12"}</definedName>
    <definedName name="fgjdfxk">#REF!</definedName>
    <definedName name="fgjmfgkjf">#REF!</definedName>
    <definedName name="fgyidoew" hidden="1">{"明細",#N/A,TRUE,"費用１";"明細",#N/A,TRUE,"費用２";"明細",#N/A,TRUE,"費用３";"明細",#N/A,TRUE,"費用４";"明細",#N/A,TRUE,"減他"}</definedName>
    <definedName name="ｆｇｙｉｄｏｅｗ１" hidden="1">{"明細",#N/A,TRUE,"費用１";"明細",#N/A,TRUE,"費用２";"明細",#N/A,TRUE,"費用３";"明細",#N/A,TRUE,"費用４";"明細",#N/A,TRUE,"減他"}</definedName>
    <definedName name="Fill" hidden="1">#REF!</definedName>
    <definedName name="FoxcoveHDD_W" localSheetId="0">[6]Data!#REF!</definedName>
    <definedName name="FoxcoveHDD_W">[6]Data!#REF!</definedName>
    <definedName name="ＦＳ" hidden="1">#REF!</definedName>
    <definedName name="FWD_SCSI_ID">"テキスト 3"</definedName>
    <definedName name="fweywreh">#REF!</definedName>
    <definedName name="ｆｗｆｑｆ">#REF!</definedName>
    <definedName name="fxghjgdj">#REF!</definedName>
    <definedName name="fxgjgfj">#REF!</definedName>
    <definedName name="ｆさｆ" hidden="1">{"'端末管理項目 (2)'!$B$1:$G$14"}</definedName>
    <definedName name="g" localSheetId="0" hidden="1">{"'端末管理項目 (2)'!$B$1:$G$14"}</definedName>
    <definedName name="g" hidden="1">{"'端末管理項目 (2)'!$B$1:$G$14"}</definedName>
    <definedName name="ｇｄ" hidden="1">{"'Sheet2 (2)'!$AF$67","'Sheet2 (2)'!$A$1:$Z$82"}</definedName>
    <definedName name="ｇｄｆ" hidden="1">#REF!</definedName>
    <definedName name="GenbaS">#REF!</definedName>
    <definedName name="ｇｆｆｄ」" hidden="1">#REF!</definedName>
    <definedName name="gfjfgj">#REF!</definedName>
    <definedName name="gfjftgj">#REF!</definedName>
    <definedName name="gfjkdghikjlf">#REF!</definedName>
    <definedName name="gfjtkdj">#REF!</definedName>
    <definedName name="gfxmjxfgjfg">#REF!</definedName>
    <definedName name="GG" localSheetId="0" hidden="1">{"'変更後'!$B$6:$N$12"}</definedName>
    <definedName name="GG" hidden="1">{"'変更後'!$B$6:$N$12"}</definedName>
    <definedName name="ggg" localSheetId="0" hidden="1">{"'端末管理項目 (2)'!$B$1:$G$14"}</definedName>
    <definedName name="ggg" hidden="1">{"'端末管理項目 (2)'!$B$1:$G$14"}</definedName>
    <definedName name="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 hidden="1">{"明細",#N/A,TRUE,"費用１";"明細",#N/A,TRUE,"費用２";"明細",#N/A,TRUE,"費用３";"明細",#N/A,TRUE,"費用４";"明細",#N/A,TRUE,"減他"}</definedName>
    <definedName name="ｇｇ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 hidden="1">{"ＰＬ明細",#N/A,TRUE,"ＰＬ";"平残ＢＳ",#N/A,TRUE,"ＢＳ";"試験",#N/A,TRUE,"会員"}</definedName>
    <definedName name="ｇｇｇｇｇｇｇｇ" hidden="1">{"比較１",#N/A,FALSE,"集計";"比較３",#N/A,FALSE,"集計";"比較２",#N/A,FALSE,"集計"}</definedName>
    <definedName name="ｇｇｇｇｇｇｇｇｇ" hidden="1">{"比較１",#N/A,FALSE,"集計";"比較３",#N/A,FALSE,"集計";"比較２",#N/A,FALSE,"集計"}</definedName>
    <definedName name="ggggggggggggggggggggggggg"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hjfgsj">#REF!</definedName>
    <definedName name="gjgfjfjkg">#REF!</definedName>
    <definedName name="gkjmsxfkr5dy">#REF!</definedName>
    <definedName name="GP" localSheetId="0" hidden="1">{"'受注'!$A$6:$R$15","'受注'!$A$18:$H$26","'受注'!$J$18:$P$26"}</definedName>
    <definedName name="GP" hidden="1">{"'受注'!$A$6:$R$15","'受注'!$A$18:$H$26","'受注'!$J$18:$P$26"}</definedName>
    <definedName name="GROUP１">[22]Sheet4!$B$2:$G$55</definedName>
    <definedName name="GWmessage" hidden="1">#REF!</definedName>
    <definedName name="ｇｗさ" hidden="1">{"比較１",#N/A,FALSE,"集計";"比較３",#N/A,FALSE,"集計";"比較２",#N/A,FALSE,"集計"}</definedName>
    <definedName name="ＧＷメッセージ一覧" hidden="1">#REF!</definedName>
    <definedName name="ｇふぉｓｋだ" hidden="1">#REF!</definedName>
    <definedName name="ｈ" hidden="1">{"明細",#N/A,TRUE,"費用１";"明細",#N/A,TRUE,"費用２";"明細",#N/A,TRUE,"費用３";"明細",#N/A,TRUE,"費用４";"明細",#N/A,TRUE,"減他"}</definedName>
    <definedName name="ｈ」」" localSheetId="0" hidden="1">{"'端末管理項目 (2)'!$B$1:$G$14"}</definedName>
    <definedName name="ｈ」」" hidden="1">{"'端末管理項目 (2)'!$B$1:$G$14"}</definedName>
    <definedName name="haershrawehj">#REF!</definedName>
    <definedName name="hdoi" hidden="1">#REF!</definedName>
    <definedName name="heaherh">#REF!</definedName>
    <definedName name="ｈｅｎｎｒｅｉ" hidden="1">{"'Sheet1'!$A$1:$I$153"}</definedName>
    <definedName name="her" hidden="1">#REF!</definedName>
    <definedName name="ｈｇ" hidden="1">#REF!</definedName>
    <definedName name="HG_Control" hidden="1">{"'ﾄﾗﾝｽﾚｰﾀ(TRN)'!$A$1:$P$56","'共通線ﾘﾝｸ収容表'!$A$1:$U$34"}</definedName>
    <definedName name="hgkghdlkfylkjh">#REF!</definedName>
    <definedName name="hglffkhlhl">#REF!</definedName>
    <definedName name="hh" localSheetId="0" hidden="1">{"'受注'!$A$6:$R$15","'受注'!$A$18:$H$26","'受注'!$J$18:$P$26"}</definedName>
    <definedName name="hh" hidden="1">{"'受注'!$A$6:$R$15","'受注'!$A$18:$H$26","'受注'!$J$18:$P$26"}</definedName>
    <definedName name="hhh" hidden="1">{"明細",#N/A,TRUE,"費用１";"明細",#N/A,TRUE,"費用２";"明細",#N/A,TRUE,"費用３";"明細",#N/A,TRUE,"費用４";"明細",#N/A,TRUE,"減他"}</definedName>
    <definedName name="hj" localSheetId="0" hidden="1">{0,0,0}</definedName>
    <definedName name="hj" hidden="1">{0,0,0}</definedName>
    <definedName name="HJ_Control" hidden="1">{"'ﾄﾗﾝｽﾚｰﾀ(TRN)'!$A$1:$P$56","'共通線ﾘﾝｸ収容表'!$A$1:$U$34"}</definedName>
    <definedName name="HJ_Control2" hidden="1">{"'ﾄﾗﾝｽﾚｰﾀ(TRN)'!$A$1:$P$56","'共通線ﾘﾝｸ収容表'!$A$1:$U$34"}</definedName>
    <definedName name="hjlkjyflihl">#REF!</definedName>
    <definedName name="hjslkda" hidden="1">#REF!</definedName>
    <definedName name="HTML_CodePage" hidden="1">932</definedName>
    <definedName name="HTML_Control" localSheetId="0" hidden="1">{"'端末管理項目 (2)'!$B$1:$G$14"}</definedName>
    <definedName name="HTML_Control" hidden="1">{"'分担ﾙｰﾙ'!$A$1:$M$72","'分担ﾙｰﾙ'!$A$19:$M$71"}</definedName>
    <definedName name="HTML_Control_2" hidden="1">{"'Sheet1'!$A$1:$O$49"}</definedName>
    <definedName name="HTML_Control1" hidden="1">{"'Sheet1'!$A$1:$O$49"}</definedName>
    <definedName name="HTML_Control2" localSheetId="0" hidden="1">{"'端末管理項目 (2)'!$B$1:$G$14"}</definedName>
    <definedName name="HTML_Control2" hidden="1">{"'端末管理項目 (2)'!$B$1:$G$14"}</definedName>
    <definedName name="HTML_Control3" hidden="1">{"'Sheet1'!$A$1:$O$49"}</definedName>
    <definedName name="HTML_Cor" hidden="1">{"'変更後'!$B$6:$N$12"}</definedName>
    <definedName name="HTML_Description" hidden="1">""</definedName>
    <definedName name="HTML_Email" hidden="1">""</definedName>
    <definedName name="HTML_Header" localSheetId="0" hidden="1">"端末管理項目 (2)"</definedName>
    <definedName name="HTML_Header" hidden="1">"開閉栓作業分担ﾙｰﾙ"</definedName>
    <definedName name="HTML_LastUpdate" localSheetId="0" hidden="1">"99/04/07"</definedName>
    <definedName name="HTML_LastUpdate" hidden="1">"00/01/05"</definedName>
    <definedName name="HTML_LineAfter" localSheetId="0" hidden="1">FALSE</definedName>
    <definedName name="HTML_LineAfter" hidden="1">TRUE</definedName>
    <definedName name="HTML_LineBefore" localSheetId="0" hidden="1">FALSE</definedName>
    <definedName name="HTML_LineBefore" hidden="1">TRUE</definedName>
    <definedName name="HTML_Name" localSheetId="0" hidden="1">"ＭＫＣＳ"</definedName>
    <definedName name="HTML_Name" hidden="1">"東京ガス株式会社"</definedName>
    <definedName name="HTML_OBDlg2" hidden="1">TRUE</definedName>
    <definedName name="HTML_OBDlg3" hidden="1">TRUE</definedName>
    <definedName name="HTML_OBDlg4" hidden="1">TRUE</definedName>
    <definedName name="HTML_OS" hidden="1">0</definedName>
    <definedName name="HTML_PathFile" localSheetId="0" hidden="1">"C:\Windows\ﾃﾞｽｸﾄｯﾌﾟ\MyHTML.htm"</definedName>
    <definedName name="HTML_PathFile" hidden="1">"H:\F305\ｲﾝﾄﾗ\okyakusa\Content\thanksqanda\manual\khrule.htm"</definedName>
    <definedName name="HTML_PathTemplate" hidden="1">"C:\My Documents"</definedName>
    <definedName name="HTML_Title" localSheetId="0" hidden="1">"REPLACE"</definedName>
    <definedName name="HTML_Title" hidden="1">"開閉ﾙｰﾙ"</definedName>
    <definedName name="HTML1_1" localSheetId="0" hidden="1">"[新宿番号.XLS]TMJ新宿ｾﾝﾀｰ電話番号表ﾋﾞｼﾞﾈｽｴﾘｱ!$A$1:$J$54"</definedName>
    <definedName name="HTML1_1" hidden="1">"[nt.xls]EXPRESS5800_110PRO!$A$1:$I$60"</definedName>
    <definedName name="HTML1_10" hidden="1">""</definedName>
    <definedName name="HTML1_11" localSheetId="0" hidden="1">1</definedName>
    <definedName name="HTML1_11" hidden="1">-4146</definedName>
    <definedName name="HTML1_12" localSheetId="0" hidden="1">"C:\My Documents\PERSONAL\Html\TMJ新宿\TMJ新宿電話番号表ﾋﾞｼﾞﾈｽｴﾘｱ.htm"</definedName>
    <definedName name="HTML1_12" hidden="1">"A:\My Documents\EXCEL\MyHTML.htm"</definedName>
    <definedName name="HTML1_2" hidden="1">1</definedName>
    <definedName name="HTML1_3" localSheetId="0" hidden="1">"TMJ新宿電話番号表ﾋﾞｼﾞﾈｽｴﾘｱ"</definedName>
    <definedName name="HTML1_3" hidden="1">"nt0001"</definedName>
    <definedName name="HTML1_4" localSheetId="0" hidden="1">"TMJ新宿ｾﾝﾀｰ電話番号表ﾋﾞｼﾞﾈｽｴﾘｱ"</definedName>
    <definedName name="HTML1_4" hidden="1">"EXPRESS5800_110PRO"</definedName>
    <definedName name="HTML1_5" hidden="1">""</definedName>
    <definedName name="HTML1_6" localSheetId="0" hidden="1">-4146</definedName>
    <definedName name="HTML1_6" hidden="1">1</definedName>
    <definedName name="HTML1_7" localSheetId="0" hidden="1">-4146</definedName>
    <definedName name="HTML1_7" hidden="1">1</definedName>
    <definedName name="HTML1_8" localSheetId="0" hidden="1">"96/12/24"</definedName>
    <definedName name="HTML1_8" hidden="1">"96/09/11"</definedName>
    <definedName name="HTML1_9" localSheetId="0" hidden="1">"NCR"</definedName>
    <definedName name="HTML1_9" hidden="1">"岡島 達治"</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localSheetId="0" hidden="1">"[新宿番号.XLS]TMJ新宿ｾﾝﾀｰ電話番号表CCｴﾘｱ!$A$1:$J$39"</definedName>
    <definedName name="HTML2_1" hidden="1">"[nt.xls]EXPRESS5800_110PRO!$A$1:$H$61"</definedName>
    <definedName name="HTML2_10" hidden="1">""</definedName>
    <definedName name="HTML2_11" hidden="1">1</definedName>
    <definedName name="HTML2_12" localSheetId="0" hidden="1">"C:\My Documents\PERSONAL\Html\TMJ新宿\TMJ新宿電話番号表CCｴﾘｱ.htm"</definedName>
    <definedName name="HTML2_12" hidden="1">"A:\My Documents\EXCEL\MyHTML.htm"</definedName>
    <definedName name="HTML2_2" hidden="1">1</definedName>
    <definedName name="HTML2_3" localSheetId="0" hidden="1">"TMJ新宿電話番号表CCｴﾘｱ"</definedName>
    <definedName name="HTML2_3" hidden="1">"nt0001"</definedName>
    <definedName name="HTML2_4" localSheetId="0" hidden="1">"TMJ新宿ｾﾝﾀｰ電話番号表CCｴﾘｱ"</definedName>
    <definedName name="HTML2_4" hidden="1">"EXPRESS5800_110PRO"</definedName>
    <definedName name="HTML2_5" hidden="1">""</definedName>
    <definedName name="HTML2_6" hidden="1">-4146</definedName>
    <definedName name="HTML2_7" hidden="1">-4146</definedName>
    <definedName name="HTML2_8" localSheetId="0" hidden="1">"96/12/24"</definedName>
    <definedName name="HTML2_8" hidden="1">"96/09/11"</definedName>
    <definedName name="HTML2_9" localSheetId="0" hidden="1">"NCR"</definedName>
    <definedName name="HTML2_9" hidden="1">"岡島 達治"</definedName>
    <definedName name="HTML3_1" hidden="1">"'[nt.xls]ＳＣＡＴ－ＮＴ　構成表'!$A$1:$H$260"</definedName>
    <definedName name="HTML3_10" hidden="1">""</definedName>
    <definedName name="HTML3_11" hidden="1">1</definedName>
    <definedName name="HTML3_12" hidden="1">"A:\My Documents\EXCEL\MyHTML.htm"</definedName>
    <definedName name="HTML3_2" hidden="1">1</definedName>
    <definedName name="HTML3_3" hidden="1">""</definedName>
    <definedName name="HTML3_4" hidden="1">"ＳＣＡＴ－ＮＴ　構成表"</definedName>
    <definedName name="HTML3_5" hidden="1">""</definedName>
    <definedName name="HTML3_6" hidden="1">1</definedName>
    <definedName name="HTML3_7" hidden="1">-4146</definedName>
    <definedName name="HTML3_8" hidden="1">"96/09/11"</definedName>
    <definedName name="HTML3_9" hidden="1">"岡島 達治"</definedName>
    <definedName name="HTML4_1" hidden="1">"'[nt.xls]ＳＣＡＴ－ＮＴ　構成表'!$A$2:$H$60"</definedName>
    <definedName name="HTML4_10" hidden="1">""</definedName>
    <definedName name="HTML4_11" hidden="1">1</definedName>
    <definedName name="HTML4_12" hidden="1">"A:\My Documents\EXCEL\MyHTML.htm"</definedName>
    <definedName name="HTML4_2" hidden="1">1</definedName>
    <definedName name="HTML4_3" hidden="1">"nt"</definedName>
    <definedName name="HTML4_4" hidden="1">"ＳＣＡＴ－ＮＴ　構成表"</definedName>
    <definedName name="HTML4_5" hidden="1">""</definedName>
    <definedName name="HTML4_6" hidden="1">-4146</definedName>
    <definedName name="HTML4_7" hidden="1">-4146</definedName>
    <definedName name="HTML4_8" hidden="1">"96/09/11"</definedName>
    <definedName name="HTML4_9" hidden="1">"岡島 達治"</definedName>
    <definedName name="HTML5_1" hidden="1">"'[nt.xls]ＳＣＡＴ－ＮＴ　構成表'!$A$1:$H$155"</definedName>
    <definedName name="HTML5_10" hidden="1">""</definedName>
    <definedName name="HTML5_11" hidden="1">1</definedName>
    <definedName name="HTML5_12" hidden="1">"A:\My Documents\EXCEL\MyHTML.htm"</definedName>
    <definedName name="HTML5_2" hidden="1">1</definedName>
    <definedName name="HTML5_3" hidden="1">"nt"</definedName>
    <definedName name="HTML5_4" hidden="1">"ＳＣＡＴ－ＮＴ　構成表"</definedName>
    <definedName name="HTML5_5" hidden="1">""</definedName>
    <definedName name="HTML5_6" hidden="1">-4146</definedName>
    <definedName name="HTML5_7" hidden="1">-4146</definedName>
    <definedName name="HTML5_8" hidden="1">"96/09/11"</definedName>
    <definedName name="HTML5_9" hidden="1">"岡島 達治"</definedName>
    <definedName name="HTML6_1" hidden="1">"'[nt.xls]ＳＣＡＴ－ＮＴ　構成表'!$A$1:$H$112"</definedName>
    <definedName name="HTML6_10" hidden="1">""</definedName>
    <definedName name="HTML6_11" hidden="1">1</definedName>
    <definedName name="HTML6_12" hidden="1">"A:\My Documents\EXCEL\MyHTML.htm"</definedName>
    <definedName name="HTML6_2" hidden="1">1</definedName>
    <definedName name="HTML6_3" hidden="1">"nt"</definedName>
    <definedName name="HTML6_4" hidden="1">"ＳＣＡＴ－ＮＴ　構成表"</definedName>
    <definedName name="HTML6_5" hidden="1">""</definedName>
    <definedName name="HTML6_6" hidden="1">-4146</definedName>
    <definedName name="HTML6_7" hidden="1">-4146</definedName>
    <definedName name="HTML6_8" hidden="1">"96/09/11"</definedName>
    <definedName name="HTML6_9" hidden="1">"岡島 達治"</definedName>
    <definedName name="HTML7_1" hidden="1">"'[nt.xls]ＳＣＡＴ－ＮＴ　構成表'!$A$1:$G$260"</definedName>
    <definedName name="HTML7_10" hidden="1">""</definedName>
    <definedName name="HTML7_11" hidden="1">1</definedName>
    <definedName name="HTML7_12" hidden="1">"A:\My Documents\EXCEL\MyHTML.htm"</definedName>
    <definedName name="HTML7_2" hidden="1">1</definedName>
    <definedName name="HTML7_3" hidden="1">""</definedName>
    <definedName name="HTML7_4" hidden="1">"ＳＣＡＴ－ＮＴ　構成表"</definedName>
    <definedName name="HTML7_5" hidden="1">""</definedName>
    <definedName name="HTML7_6" hidden="1">-4146</definedName>
    <definedName name="HTML7_7" hidden="1">-4146</definedName>
    <definedName name="HTML7_8" hidden="1">"96/09/11"</definedName>
    <definedName name="HTML7_9" hidden="1">"岡島 達治"</definedName>
    <definedName name="HTML8_1" hidden="1">"'[nt.xls]ＳＣＡＴ－ＮＴ　構成表'!$A$1:$G$250"</definedName>
    <definedName name="HTML8_10" hidden="1">""</definedName>
    <definedName name="HTML8_11" hidden="1">1</definedName>
    <definedName name="HTML8_12" hidden="1">"A:\My Documents\EXCEL\MyHTML.htm"</definedName>
    <definedName name="HTML8_2" hidden="1">1</definedName>
    <definedName name="HTML8_3" hidden="1">""</definedName>
    <definedName name="HTML8_4" hidden="1">"ＳＣＡＴ－ＮＴ　構成表"</definedName>
    <definedName name="HTML8_5" hidden="1">""</definedName>
    <definedName name="HTML8_6" hidden="1">-4146</definedName>
    <definedName name="HTML8_7" hidden="1">-4146</definedName>
    <definedName name="HTML8_8" hidden="1">"96/09/11"</definedName>
    <definedName name="HTML8_9" hidden="1">"岡島 達治"</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localSheetId="0" hidden="1">2</definedName>
    <definedName name="HTMLCount" hidden="1">8</definedName>
    <definedName name="HuntGroup2" localSheetId="0" hidden="1">{"'端末管理項目 (2)'!$B$1:$G$14"}</definedName>
    <definedName name="HuntGroup2" hidden="1">{"'端末管理項目 (2)'!$B$1:$G$14"}</definedName>
    <definedName name="ｈｙｋｙ" hidden="1">#REF!</definedName>
    <definedName name="i" localSheetId="0" hidden="1">{"'受注'!$A$6:$R$15","'受注'!$A$18:$H$26","'受注'!$J$18:$P$26"}</definedName>
    <definedName name="i" hidden="1">{"'受注'!$A$6:$R$15","'受注'!$A$18:$H$26","'受注'!$J$18:$P$26"}</definedName>
    <definedName name="i110Rc_1h_HDDqty" localSheetId="0">[6]Data!#REF!</definedName>
    <definedName name="i110Rc_1h_HDDqty">[6]Data!#REF!</definedName>
    <definedName name="i110Rc_1h_W" localSheetId="0">[6]Data!#REF!</definedName>
    <definedName name="i110Rc_1h_W">[6]Data!#REF!</definedName>
    <definedName name="I37OI35OI">#REF!</definedName>
    <definedName name="I37OI87O">#REF!</definedName>
    <definedName name="IAMS" hidden="1">{"'ﾄﾗﾝｽﾚｰﾀ(TRN)'!$A$1:$P$56","'共通線ﾘﾝｸ収容表'!$A$1:$U$34"}</definedName>
    <definedName name="IDX1_LT">#REF!</definedName>
    <definedName name="IDX1_N">#REF!</definedName>
    <definedName name="IDX1_ST">#REF!</definedName>
    <definedName name="IDX2_LT">#REF!</definedName>
    <definedName name="IDX2_N">#REF!</definedName>
    <definedName name="IDX2_ST">#REF!</definedName>
    <definedName name="IDX3_1">#REF!</definedName>
    <definedName name="IDX3_2">#REF!</definedName>
    <definedName name="IDX3_LT">#REF!</definedName>
    <definedName name="IDX3_N">#REF!</definedName>
    <definedName name="IDX3_ST">#REF!</definedName>
    <definedName name="IDX4_1">#REF!</definedName>
    <definedName name="IDX4_LT">#REF!</definedName>
    <definedName name="IDX4_N">#REF!</definedName>
    <definedName name="IDX4_ST">#REF!</definedName>
    <definedName name="IDX5_LT">#REF!</definedName>
    <definedName name="IDX5_N">#REF!</definedName>
    <definedName name="IDX5_ST">#REF!</definedName>
    <definedName name="IDX50_N">[23]WMCHKIKT!$AC$4</definedName>
    <definedName name="IDX6_1">#REF!</definedName>
    <definedName name="IDX6_LT">#REF!</definedName>
    <definedName name="IDX6_N">#REF!</definedName>
    <definedName name="IDX6_ST">#REF!</definedName>
    <definedName name="IE3.01">#REF!</definedName>
    <definedName name="iii" hidden="1">{"'Sheet2'!$C$3:$AL$35"}</definedName>
    <definedName name="iiii" localSheetId="0" hidden="1">{#N/A,#N/A,TRUE,"ﾊﾟﾀｰﾝ1";#N/A,#N/A,TRUE,"ﾊﾟﾀｰﾝ2";#N/A,#N/A,TRUE,"ﾊﾟﾀｰﾝ3";#N/A,#N/A,TRUE,"ﾊﾟﾀｰﾝ4"}</definedName>
    <definedName name="iiii" hidden="1">{#N/A,#N/A,TRUE,"ﾊﾟﾀｰﾝ1";#N/A,#N/A,TRUE,"ﾊﾟﾀｰﾝ2";#N/A,#N/A,TRUE,"ﾊﾟﾀｰﾝ3";#N/A,#N/A,TRUE,"ﾊﾟﾀｰﾝ4"}</definedName>
    <definedName name="iiiiii" hidden="1">{"'Sheet1'!$A$1:$I$153"}</definedName>
    <definedName name="INDEX">[24]INDEX_TS!$T$71:$Z$119</definedName>
    <definedName name="INDEX2">[25]INDEX_TS!$T$71:$Z$119</definedName>
    <definedName name="IP" hidden="1">#REF!</definedName>
    <definedName name="IPSIバージョンアップ手順" hidden="1">{"表１",#N/A,FALSE,"集計";"表２",#N/A,FALSE,"集計";"表３",#N/A,FALSE,"集計"}</definedName>
    <definedName name="ipsoftphone" hidden="1">{"'端末管理項目 (2)'!$B$1:$G$14"}</definedName>
    <definedName name="IPトランク" hidden="1">{"'端末管理項目 (2)'!$B$1:$G$14"}</definedName>
    <definedName name="ITS担当者１">#REF!</definedName>
    <definedName name="ITS担当者２">#REF!</definedName>
    <definedName name="ＩＹ・高島屋印刷物費明細" hidden="1">{"表１",#N/A,FALSE,"集計";"表２",#N/A,FALSE,"集計";"表３",#N/A,FALSE,"集計"}</definedName>
    <definedName name="ｊ" hidden="1">#REF!</definedName>
    <definedName name="ＪＡＬ" hidden="1">{"明細",#N/A,TRUE,"費用１";"明細",#N/A,TRUE,"費用２";"明細",#N/A,TRUE,"費用３";"明細",#N/A,TRUE,"費用４";"明細",#N/A,TRUE,"減他"}</definedName>
    <definedName name="java" hidden="1">{"'変更後'!$B$6:$N$12"}</definedName>
    <definedName name="jisi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J" localSheetId="0" hidden="1">{"'変更後'!$B$6:$N$12"}</definedName>
    <definedName name="JJ" hidden="1">{"'変更後'!$B$6:$N$12"}</definedName>
    <definedName name="jjj" hidden="1">{"'Sheet2'!$C$3:$AL$35"}</definedName>
    <definedName name="jjklhlhflkj">#REF!</definedName>
    <definedName name="JP1HULFT" hidden="1">{"'変更後'!$B$6:$N$12"}</definedName>
    <definedName name="JRSYKYRK">#REF!</definedName>
    <definedName name="JRYKW5K">#REF!</definedName>
    <definedName name="JSKJY5W">#REF!</definedName>
    <definedName name="JSYSKW5LK">#REF!</definedName>
    <definedName name="ｋ" hidden="1">#REF!</definedName>
    <definedName name="K5YK">#REF!</definedName>
    <definedName name="ka" hidden="1">{#N/A,#N/A,FALSE,"Windows";#N/A,#N/A,FALSE,"Windows (2)";#N/A,#N/A,FALSE,"Windows(Note)";#N/A,#N/A,FALSE,"Windows(Note) (2)";#N/A,#N/A,FALSE,"Macintosh";#N/A,#N/A,FALSE,"Macintosh (2)"}</definedName>
    <definedName name="kakar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EIHI" hidden="1">{"明細１",#N/A,FALSE,"ＣＳ";"明細２",#N/A,FALSE,"ＣＳ";"明細３",#N/A,FALSE,"ＣＳ";"リボ",#N/A,FALSE,"リボ";"貸付明細",#N/A,FALSE,"貸付";"メイサイ",#N/A,FALSE,"他収益"}</definedName>
    <definedName name="KETTUE">#REF!</definedName>
    <definedName name="ketugo436" hidden="1">{"'Sheet2'!$C$3:$AL$35"}</definedName>
    <definedName name="ketugou" hidden="1">{"'Sheet2'!$C$3:$AL$35"}</definedName>
    <definedName name="ketugou430" hidden="1">{"'Sheet2'!$C$3:$AL$35"}</definedName>
    <definedName name="ketugou435" hidden="1">{"'Sheet2'!$C$3:$AL$35"}</definedName>
    <definedName name="ki" hidden="1">{"'Sheet1'!$A$1:$O$49"}</definedName>
    <definedName name="KI3MJE63KOE638">#REF!</definedName>
    <definedName name="ＫＩＨＩ" hidden="1">{"ＰＬ明細",#N/A,TRUE,"ＰＬ";"平残ＢＳ",#N/A,TRUE,"ＢＳ";"試験",#N/A,TRUE,"会員"}</definedName>
    <definedName name="Kikan">'[26]総括-2'!#REF!</definedName>
    <definedName name="KJYKRTWK">#REF!</definedName>
    <definedName name="KJYYRLKEL">#REF!</definedName>
    <definedName name="ｋｋ" hidden="1">#REF!</definedName>
    <definedName name="kkdkdk" hidden="1">{"'Sheet1'!$A$1:$I$153"}</definedName>
    <definedName name="ｋｋｋ" hidden="1">{#N/A,#N/A,FALSE,"連絡先";#N/A,#N/A,FALSE,"ﾊｰﾄﾞｿﾌﾄ環境";#N/A,#N/A,FALSE,"IP･ﾌﾟﾛﾄｺﾙの設定";#N/A,#N/A,FALSE,"各種設定";#N/A,#N/A,FALSE,"OSPF";#N/A,#N/A,FALSE,"X25";#N/A,#N/A,FALSE,"FrameRelay";#N/A,#N/A,FALSE,"ATM"}</definedName>
    <definedName name="kkkk" hidden="1">{"'Sheet1'!$A$1:$I$153"}</definedName>
    <definedName name="kkkkk" hidden="1">{"'Sheet2'!$C$3:$AL$35"}</definedName>
    <definedName name="ko" hidden="1">{"'変更後'!$B$6:$N$12"}</definedName>
    <definedName name="kpi" hidden="1">{"ＰＬ明細",#N/A,TRUE,"ＰＬ";"平残ＢＳ",#N/A,TRUE,"ＢＳ";"試験",#N/A,TRUE,"会員"}</definedName>
    <definedName name="ｋｓｋｓｋ" hidden="1">{"'Sheet1'!$A$1:$I$153"}</definedName>
    <definedName name="KTETK7">#REF!</definedName>
    <definedName name="KW57522LK">#REF!</definedName>
    <definedName name="KWYTLKW58U">#REF!</definedName>
    <definedName name="KYTIE75OI">#REF!</definedName>
    <definedName name="KYTKEOW5E">#REF!</definedName>
    <definedName name="ｌ" hidden="1">{#N/A,#N/A,FALSE,"Windows";#N/A,#N/A,FALSE,"Windows (2)";#N/A,#N/A,FALSE,"Windows(Note)";#N/A,#N/A,FALSE,"Windows(Note) (2)";#N/A,#N/A,FALSE,"Macintosh";#N/A,#N/A,FALSE,"Macintosh (2)"}</definedName>
    <definedName name="LANG">[13]Sheet4!$A$3</definedName>
    <definedName name="LL" localSheetId="0" hidden="1">{"'変更後'!$B$6:$N$12"}</definedName>
    <definedName name="LL" hidden="1">{"'変更後'!$B$6:$N$12"}</definedName>
    <definedName name="ｌｌｌ">#REF!</definedName>
    <definedName name="LLLGGG" localSheetId="0" hidden="1">{"'変更後'!$B$6:$N$12"}</definedName>
    <definedName name="LLLGGG" hidden="1">{"'変更後'!$B$6:$N$12"}</definedName>
    <definedName name="LLLLL" hidden="1">{"比較１",#N/A,FALSE,"集計";"比較３",#N/A,FALSE,"集計";"比較２",#N/A,FALSE,"集計"}</definedName>
    <definedName name="lo" hidden="1">{"'Sheet1'!$A$1:$O$49"}</definedName>
    <definedName name="Load_Balancing_Method">[14]Words!$G$32:$G$49</definedName>
    <definedName name="LOBS">[24]LOB_TS!$T$15:$Z$15</definedName>
    <definedName name="LOBS2">[25]LOB_TS!$T$15:$Z$15</definedName>
    <definedName name="ｍ" hidden="1">#REF!</definedName>
    <definedName name="M_AnzenKansi">'[26]総括-2'!#REF!</definedName>
    <definedName name="M_GenbaS">#REF!</definedName>
    <definedName name="M_SagyouK">#REF!</definedName>
    <definedName name="M_SSagyouS">#REF!</definedName>
    <definedName name="max構成消費電力">'[6]Data (2)'!$D$1:$F$34</definedName>
    <definedName name="mdashi4" localSheetId="0">#REF!</definedName>
    <definedName name="mdashi4">#REF!</definedName>
    <definedName name="mem110Ri_1">[6]Data!$I$22:$I$25</definedName>
    <definedName name="mem4Way_W" localSheetId="0">[6]Data!#REF!</definedName>
    <definedName name="mem4Way_W">[6]Data!#REF!</definedName>
    <definedName name="MemBoard_W" localSheetId="0">[6]Data!#REF!</definedName>
    <definedName name="MemBoard_W">[6]Data!#REF!</definedName>
    <definedName name="MemHR_W" localSheetId="0">[6]Data!#REF!</definedName>
    <definedName name="MemHR_W">[6]Data!#REF!</definedName>
    <definedName name="MemSP">[6]Data!$C$22:$C$26</definedName>
    <definedName name="MemSP_Max">[6]Data!$D$22:$D$23</definedName>
    <definedName name="MemSP_W" localSheetId="0">[6]Data!#REF!</definedName>
    <definedName name="MemSP_W">[6]Data!#REF!</definedName>
    <definedName name="midasi" localSheetId="0">#REF!</definedName>
    <definedName name="midasi">#REF!</definedName>
    <definedName name="mmm" hidden="1">{"'Sheet2'!$C$3:$AL$35"}</definedName>
    <definedName name="modAbout.Dialog_Show">[17]!modAbout.Dialog_Show</definedName>
    <definedName name="ｍヴぇｌぱ" hidden="1">{"明細１",#N/A,FALSE,"ＣＳ";"明細２",#N/A,FALSE,"ＣＳ";"明細３",#N/A,FALSE,"ＣＳ";"リボ",#N/A,FALSE,"リボ";"貸付明細",#N/A,FALSE,"貸付";"メイサイ",#N/A,FALSE,"他収益"}</definedName>
    <definedName name="ｎ" hidden="1">#REF!</definedName>
    <definedName name="NN" localSheetId="0" hidden="1">{"'変更後'!$B$6:$N$12"}</definedName>
    <definedName name="NN" hidden="1">{"'変更後'!$B$6:$N$12"}</definedName>
    <definedName name="no" hidden="1">{#N/A,#N/A,FALSE,"Windows";#N/A,#N/A,FALSE,"Windows (2)";#N/A,#N/A,FALSE,"Windows(Note)";#N/A,#N/A,FALSE,"Windows(Note) (2)";#N/A,#N/A,FALSE,"Macintosh";#N/A,#N/A,FALSE,"Macintosh (2)"}</definedName>
    <definedName name="Node_Default_Health_Monitors">[14]Words!$M$4:$M$10</definedName>
    <definedName name="NowDate">[12]!NowDate</definedName>
    <definedName name="NTｻﾎﾟｰﾄ" hidden="1">{"'2.3 NT(ｱｶｳﾝﾄ)基本方針2'!$A$1:$AN$62"}</definedName>
    <definedName name="NTｻﾎﾟｰﾄ2" hidden="1">{"'2.3 NT(ｱｶｳﾝﾄ)基本方針2'!$A$1:$AN$62"}</definedName>
    <definedName name="NVXYFUJBZTDZUBJJCVJUBIYHACPJIFOMYJJHNPWHIMRPDLVFOLGWABACDGWCCKMNUBYQHISGJQVFMGZMXXLCKDFRWTDBMXKQVELWQVGESTKUWBVLBADOSWLRRZBCYKSOGXYJXZGUBOOBGMAKZLUHVAXJVNSVTZHPTTYTHIYCLPKAXYXZSVZHVUCXZSHWVMGQMHOJJCCQUAPYOAJPJIFOMYQJINWWHINYPENQAEZOMMLOGDHWJCKMNJVKDBVGBWD" localSheetId="0" hidden="1">{0,0,0}</definedName>
    <definedName name="NVXYFUJBZTDZUBJJCVJUBIYHACPJIFOMYJJHNPWHIMRPDLVFOLGWABACDGWCCKMNUBYQHISGJQVFMGZMXXLCKDFRWTDBMXKQVELWQVGESTKUWBVLBADOSWLRRZBCYKSOGXYJXZGUBOOBGMAKZLUHVAXJVNSVTZHPTTYTHIYCLPKAXYXZSVZHVUCXZSHWVMGQMHOJJCCQUAPYOAJPJIFOMYQJINWWHINYPENQAEZOMMLOGDHWJCKMNJVKDBVGBWD" hidden="1">{0,0,0}</definedName>
    <definedName name="NW管理用" hidden="1">{"'ﾄﾗﾝｽﾚｰﾀ(TRN)'!$A$1:$P$56","'共通線ﾘﾝｸ収容表'!$A$1:$U$34"}</definedName>
    <definedName name="o" hidden="1">{#N/A,#N/A,TRUE,"ﾊﾟﾀｰﾝ1";#N/A,#N/A,TRUE,"ﾊﾟﾀｰﾝ2";#N/A,#N/A,TRUE,"ﾊﾟﾀｰﾝ3";#N/A,#N/A,TRUE,"ﾊﾟﾀｰﾝ4"}</definedName>
    <definedName name="O01_出力" localSheetId="0">#REF!</definedName>
    <definedName name="O01_出力">#REF!</definedName>
    <definedName name="Office95">#REF!</definedName>
    <definedName name="OO" localSheetId="0" hidden="1">{"'変更後'!$B$6:$N$12"}</definedName>
    <definedName name="OO" hidden="1">{"'変更後'!$B$6:$N$12"}</definedName>
    <definedName name="ooo" localSheetId="0" hidden="1">{#N/A,#N/A,FALSE,"Windows";#N/A,#N/A,FALSE,"Windows (2)";#N/A,#N/A,FALSE,"Windows(Note)";#N/A,#N/A,FALSE,"Windows(Note) (2)";#N/A,#N/A,FALSE,"Macintosh";#N/A,#N/A,FALSE,"Macintosh (2)"}</definedName>
    <definedName name="ooo" hidden="1">{#N/A,#N/A,FALSE,"Windows";#N/A,#N/A,FALSE,"Windows (2)";#N/A,#N/A,FALSE,"Windows(Note)";#N/A,#N/A,FALSE,"Windows(Note) (2)";#N/A,#N/A,FALSE,"Macintosh";#N/A,#N/A,FALSE,"Macintosh (2)"}</definedName>
    <definedName name="p" hidden="1">{#N/A,#N/A,FALSE,"表一覧"}</definedName>
    <definedName name="Page">#REF!</definedName>
    <definedName name="Page_Title">#REF!</definedName>
    <definedName name="pca" hidden="1">{"'変更後'!$B$6:$N$12"}</definedName>
    <definedName name="PCI">[6]Data!$C$41:$C$47</definedName>
    <definedName name="PCTFREE">#REF!</definedName>
    <definedName name="PCTFREE_1">#REF!</definedName>
    <definedName name="PCTUSED">#REF!</definedName>
    <definedName name="PCTUSED_1">#REF!</definedName>
    <definedName name="PCセグメント" hidden="1">{"'ﾄﾗﾝｽﾚｰﾀ(TRN)'!$A$1:$P$56","'共通線ﾘﾝｸ収容表'!$A$1:$U$34"}</definedName>
    <definedName name="popo" localSheetId="0" hidden="1">{#N/A,#N/A,FALSE,"Windows";#N/A,#N/A,FALSE,"Windows (2)";#N/A,#N/A,FALSE,"Windows(Note)";#N/A,#N/A,FALSE,"Windows(Note) (2)";#N/A,#N/A,FALSE,"Macintosh";#N/A,#N/A,FALSE,"Macintosh (2)"}</definedName>
    <definedName name="popo" hidden="1">{#N/A,#N/A,FALSE,"Windows";#N/A,#N/A,FALSE,"Windows (2)";#N/A,#N/A,FALSE,"Windows(Note)";#N/A,#N/A,FALSE,"Windows(Note) (2)";#N/A,#N/A,FALSE,"Macintosh";#N/A,#N/A,FALSE,"Macintosh (2)"}</definedName>
    <definedName name="ｐｐ" hidden="1">[27]ﾌｫﾛｰ96上!#REF!</definedName>
    <definedName name="ppp" localSheetId="0" hidden="1">{#N/A,#N/A,FALSE,"表一覧"}</definedName>
    <definedName name="ppp" hidden="1">{#N/A,#N/A,FALSE,"表一覧"}</definedName>
    <definedName name="_xlnm.Print_Area" localSheetId="0">東京DC_Poc!$A$1:$K$73</definedName>
    <definedName name="_xlnm.Print_Area">[28]表題!$A:$IV</definedName>
    <definedName name="_xlnm.Print_Titles">#REF!</definedName>
    <definedName name="PRINT_TITLES_MI">#REF!</definedName>
    <definedName name="PSU2U">[6]Data!$E$45:$E$46</definedName>
    <definedName name="ｑ" localSheetId="0" hidden="1">{"'端末管理項目 (2)'!$B$1:$G$14"}</definedName>
    <definedName name="q" hidden="1">{#N/A,#N/A,FALSE,"表一覧"}</definedName>
    <definedName name="q34t2" hidden="1">{#N/A,#N/A,FALSE,"連絡先";#N/A,#N/A,FALSE,"ﾊｰﾄﾞｿﾌﾄ環境";#N/A,#N/A,FALSE,"IP･ﾌﾟﾛﾄｺﾙの設定";#N/A,#N/A,FALSE,"各種設定";#N/A,#N/A,FALSE,"OSPF";#N/A,#N/A,FALSE,"X25";#N/A,#N/A,FALSE,"FrameRelay";#N/A,#N/A,FALSE,"ATM"}</definedName>
    <definedName name="q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q" hidden="1">{"'変更後'!$B$6:$N$12"}</definedName>
    <definedName name="qqq" localSheetId="0" hidden="1">{#N/A,#N/A,TRUE,"ﾊﾟﾀｰﾝ1";#N/A,#N/A,TRUE,"ﾊﾟﾀｰﾝ2";#N/A,#N/A,TRUE,"ﾊﾟﾀｰﾝ3";#N/A,#N/A,TRUE,"ﾊﾟﾀｰﾝ4"}</definedName>
    <definedName name="qqq" hidden="1">{#N/A,#N/A,TRUE,"ﾊﾟﾀｰﾝ1";#N/A,#N/A,TRUE,"ﾊﾟﾀｰﾝ2";#N/A,#N/A,TRUE,"ﾊﾟﾀｰﾝ3";#N/A,#N/A,TRUE,"ﾊﾟﾀｰﾝ4"}</definedName>
    <definedName name="ｑｑｑｑ" hidden="1">{"表１",#N/A,FALSE,"集計";"表２",#N/A,FALSE,"集計";"表３",#N/A,FALSE,"集計"}</definedName>
    <definedName name="qqqqqq" hidden="1">{"'Sheet1'!$A$1:$I$153"}</definedName>
    <definedName name="qqqqqqq" hidden="1">{"ＰＬ明細",#N/A,TRUE,"ＰＬ";"平残ＢＳ",#N/A,TRUE,"ＢＳ";"試験",#N/A,TRUE,"会員"}</definedName>
    <definedName name="qwq"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Record1">[29]!Record1</definedName>
    <definedName name="RockJ">#REF!</definedName>
    <definedName name="RockK">#REF!</definedName>
    <definedName name="RockS">#REF!</definedName>
    <definedName name="RR" localSheetId="0" hidden="1">{"'変更後'!$B$6:$N$12"}</definedName>
    <definedName name="RR" hidden="1">{"'変更後'!$B$6:$N$12"}</definedName>
    <definedName name="rrt" hidden="1">{"'ﾄﾗﾝｽﾚｰﾀ(TRN)'!$A$1:$P$56","'共通線ﾘﾝｸ収容表'!$A$1:$U$34"}</definedName>
    <definedName name="rskystks5r">#REF!</definedName>
    <definedName name="RTSJQ64">#REF!</definedName>
    <definedName name="Ｓ" localSheetId="0" hidden="1">{"サーバ別",#N/A,FALSE,"業務改造"}</definedName>
    <definedName name="Ｓ" hidden="1">{"'変更後'!$B$6:$N$12"}</definedName>
    <definedName name="SagyoubaJ">#REF!</definedName>
    <definedName name="SagyoubaK">#REF!</definedName>
    <definedName name="SagyouK">#REF!</definedName>
    <definedName name="SagyouKind">#REF!</definedName>
    <definedName name="SagyouSiki">#REF!</definedName>
    <definedName name="SAnzenK">#REF!</definedName>
    <definedName name="SAS2.5__W" localSheetId="0">[6]Data!#REF!</definedName>
    <definedName name="SAS2.5__W">[6]Data!#REF!</definedName>
    <definedName name="SAS3.5">[6]Data!$C$31:$C$35</definedName>
    <definedName name="SAS3.5__W" localSheetId="0">[6]Data!#REF!</definedName>
    <definedName name="SAS3.5__W">[6]Data!#REF!</definedName>
    <definedName name="SATA">[6]Data!$A$31:$A$36</definedName>
    <definedName name="SATA_120Rj_2">[6]Data!$B$31:$B$34</definedName>
    <definedName name="SATA_W" localSheetId="0">[6]Data!#REF!</definedName>
    <definedName name="SATA_W">[6]Data!#REF!</definedName>
    <definedName name="SBM_M_MESSAGE">#REF!</definedName>
    <definedName name="ScanVakzin7">#REF!</definedName>
    <definedName name="SC構成" hidden="1">{"'Sheet2'!$E$46"}</definedName>
    <definedName name="sda" hidden="1">#REF!</definedName>
    <definedName name="sdaf" hidden="1">{"比較１",#N/A,FALSE,"集計";"比較３",#N/A,FALSE,"集計";"比較２",#N/A,FALSE,"集計"}</definedName>
    <definedName name="sdatf" hidden="1">{#N/A,#N/A,FALSE,"科目別集計表";#N/A,#N/A,FALSE,"印刷物費明細表";#N/A,#N/A,FALSE,"印刷物費";#N/A,#N/A,FALSE,"業務委託費";#N/A,#N/A,FALSE,"郵便発送費";#N/A,#N/A,FALSE,"消耗品費";#N/A,#N/A,FALSE,"補修費"}</definedName>
    <definedName name="sdffa">#REF!</definedName>
    <definedName name="sdfghedyh">#REF!</definedName>
    <definedName name="sdgfrwg">#REF!</definedName>
    <definedName name="sdgsdg">#REF!</definedName>
    <definedName name="sdhaewars">#REF!</definedName>
    <definedName name="SDJURWKJ">#REF!</definedName>
    <definedName name="SDRJ">#REF!</definedName>
    <definedName name="sdzsgeasrjsr">#REF!</definedName>
    <definedName name="SE_SCSI_ID">"テキスト 5"</definedName>
    <definedName name="Seigyojyo">#REF!</definedName>
    <definedName name="SEIHIN_Mod.codeInClose_Click">[30]!SEIHIN_Mod.codeInClose_Click</definedName>
    <definedName name="SEIHIN_Mod.CodeInList1_Change">[30]!SEIHIN_Mod.CodeInList1_Change</definedName>
    <definedName name="SEIHIN_Mod.CodeInList2_Change">[30]!SEIHIN_Mod.CodeInList2_Change</definedName>
    <definedName name="SEIHIN_Mod.CodeInList3_Change">[30]!SEIHIN_Mod.CodeInList3_Change</definedName>
    <definedName name="SEIHIN_Mod.CodeInSet_Click">[30]!SEIHIN_Mod.CodeInSet_Click</definedName>
    <definedName name="SEIHIN_Mod.CodeSch_Click">[30]!SEIHIN_Mod.CodeSch_Click</definedName>
    <definedName name="SEIHIN_Mod.edit1_Change">[30]!SEIHIN_Mod.edit1_Change</definedName>
    <definedName name="SEIHIN_Mod.Edit22_Change">[30]!SEIHIN_Mod.Edit22_Change</definedName>
    <definedName name="SEIHIN_Mod.spinSuu_Change">[30]!SEIHIN_Mod.spinSuu_Change</definedName>
    <definedName name="seinou" hidden="1">{"'Sheet2'!$C$3:$AL$35"}</definedName>
    <definedName name="seinou442" hidden="1">{"'Sheet2'!$C$3:$AL$35"}</definedName>
    <definedName name="seinou445" hidden="1">{"'Sheet2'!$C$3:$AL$35"}</definedName>
    <definedName name="seinou4451" hidden="1">{"'Sheet2'!$C$3:$AL$35"}</definedName>
    <definedName name="seinou4452" hidden="1">{"'Sheet2'!$C$3:$AL$35"}</definedName>
    <definedName name="seinou446" hidden="1">{"'Sheet2'!$C$3:$AL$35"}</definedName>
    <definedName name="seinou4461" hidden="1">{"'Sheet2'!$C$3:$AL$35"}</definedName>
    <definedName name="seinou4462" hidden="1">{"'Sheet2'!$C$3:$AL$35"}</definedName>
    <definedName name="seinou4463" hidden="1">{"'Sheet2'!$C$3:$AL$35"}</definedName>
    <definedName name="Sekou">'[26]総括-2'!#REF!</definedName>
    <definedName name="sfdvaf">#REF!</definedName>
    <definedName name="sfq2wrf">#REF!</definedName>
    <definedName name="sfq32rgfr">#REF!</definedName>
    <definedName name="sfrfhzdj">#REF!</definedName>
    <definedName name="sfxhdfzh">#REF!</definedName>
    <definedName name="shawejh">#REF!</definedName>
    <definedName name="SheetPrint">[12]!SheetPrint</definedName>
    <definedName name="shot" hidden="1">[5]入力用ﾜｰｸＢ!$C$27:$AG$27</definedName>
    <definedName name="SJ5SYRJKR">#REF!</definedName>
    <definedName name="SJRXKJSRY">#REF!</definedName>
    <definedName name="ＳＬＪ" hidden="1">#REF!</definedName>
    <definedName name="SNA">#REF!</definedName>
    <definedName name="spinSuu_Change">[19]!spinSuu_Change</definedName>
    <definedName name="srhed">#REF!</definedName>
    <definedName name="SRJIYRKRY">#REF!</definedName>
    <definedName name="srtjryks5rk">#REF!</definedName>
    <definedName name="ｓｓ"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agyouS">#REF!</definedName>
    <definedName name="sss">#REF!</definedName>
    <definedName name="SSSS" hidden="1">{"明細",#N/A,TRUE,"費用１";"明細",#N/A,TRUE,"費用２";"明細",#N/A,TRUE,"費用３";"明細",#N/A,TRUE,"費用４";"明細",#N/A,TRUE,"減他"}</definedName>
    <definedName name="SSSS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ｓｓｓｓｓｓｓｓ" hidden="1">{"'Sheet1'!$A$1:$I$153"}</definedName>
    <definedName name="sybase" localSheetId="0" hidden="1">{#N/A,#N/A,FALSE,"Windows";#N/A,#N/A,FALSE,"Windows (2)";#N/A,#N/A,FALSE,"Windows(Note)";#N/A,#N/A,FALSE,"Windows(Note) (2)";#N/A,#N/A,FALSE,"Macintosh";#N/A,#N/A,FALSE,"Macintosh (2)"}</definedName>
    <definedName name="sybase" hidden="1">{#N/A,#N/A,FALSE,"Windows";#N/A,#N/A,FALSE,"Windows (2)";#N/A,#N/A,FALSE,"Windows(Note)";#N/A,#N/A,FALSE,"Windows(Note) (2)";#N/A,#N/A,FALSE,"Macintosh";#N/A,#N/A,FALSE,"Macintosh (2)"}</definedName>
    <definedName name="ｓっが" hidden="1">{"明細１",#N/A,FALSE,"ＣＳ";"明細２",#N/A,FALSE,"ＣＳ";"明細３",#N/A,FALSE,"ＣＳ";"リボ",#N/A,FALSE,"リボ";"貸付明細",#N/A,FALSE,"貸付";"メイサイ",#N/A,FALSE,"他収益"}</definedName>
    <definedName name="ｓふぁ" localSheetId="0">#REF!</definedName>
    <definedName name="ｓふぁ">#REF!</definedName>
    <definedName name="t" localSheetId="0" hidden="1">{"Ｍ系全体",#N/A,FALSE,"業務改造"}</definedName>
    <definedName name="t" hidden="1">{"'変更後'!$B$6:$N$12"}</definedName>
    <definedName name="TA" localSheetId="0">#REF!</definedName>
    <definedName name="TA">#REF!</definedName>
    <definedName name="TABLE_6" localSheetId="0">#REF!</definedName>
    <definedName name="TABLE_6">#REF!</definedName>
    <definedName name="TABLEDICT">#REF!</definedName>
    <definedName name="TABLESPACE">'[24]TABLE SPACE'!$T$8:$AD$48</definedName>
    <definedName name="TABLESPACE2">'[25]TABLE SPACE'!$T$8:$AD$48</definedName>
    <definedName name="takabayashi" hidden="1">{"'Sheet2 (2)'!$AF$67","'Sheet2 (2)'!$A$1:$Z$82"}</definedName>
    <definedName name="takizawa" localSheetId="0" hidden="1">{"'端末管理項目 (2)'!$B$1:$G$14"}</definedName>
    <definedName name="takizawa" hidden="1">{"'端末管理項目 (2)'!$B$1:$G$14"}</definedName>
    <definedName name="tasha001" hidden="1">{"'Sheet2'!$C$3:$AL$35"}</definedName>
    <definedName name="tasha002" hidden="1">{"'Sheet2'!$C$3:$AL$35"}</definedName>
    <definedName name="tasha003" hidden="1">{"'Sheet2'!$C$3:$AL$35"}</definedName>
    <definedName name="tasha004" hidden="1">{"'Sheet2'!$C$3:$AL$35"}</definedName>
    <definedName name="tasha005" hidden="1">{"'Sheet2'!$C$3:$AL$35"}</definedName>
    <definedName name="tasha006" hidden="1">{"'Sheet2'!$C$3:$AL$35"}</definedName>
    <definedName name="tekitou" hidden="1">{"'変更後'!$B$6:$N$12"}</definedName>
    <definedName name="temp" hidden="1">{"'Sheet2 (2)'!$AF$67","'Sheet2 (2)'!$A$1:$Z$82"}</definedName>
    <definedName name="tes" hidden="1">{"HCDN_注釈以外",#N/A,FALSE,"10.0対応";"HCDN_注釈",#N/A,FALSE,"10.0対応";"HCDN_注釈以外",#N/A,FALSE,"9.0対応";"HCDN_注釈",#N/A,FALSE,"9.0対応";#N/A,#N/A,FALSE,"ﾏﾆｭｱﾙ一覧";#N/A,#N/A,FALSE,"ﾏﾆｭｱﾙ一覧 (2)"}</definedName>
    <definedName name="test">[31]横浜!$Y$8</definedName>
    <definedName name="Test11111" hidden="1">#REF!</definedName>
    <definedName name="Test22222" hidden="1">#REF!</definedName>
    <definedName name="TESTA" localSheetId="0" hidden="1">{"'端末管理項目 (2)'!$B$1:$G$14"}</definedName>
    <definedName name="TESTA" hidden="1">{"'端末管理項目 (2)'!$B$1:$G$14"}</definedName>
    <definedName name="Testqqqqq" hidden="1">{#N/A,#N/A,FALSE,"連絡先";#N/A,#N/A,FALSE,"ﾊｰﾄﾞｿﾌﾄ環境";#N/A,#N/A,FALSE,"IP･ﾌﾟﾛﾄｺﾙの設定";#N/A,#N/A,FALSE,"各種設定";#N/A,#N/A,FALSE,"OSPF";#N/A,#N/A,FALSE,"X25";#N/A,#N/A,FALSE,"FrameRelay";#N/A,#N/A,FALSE,"ATM"}</definedName>
    <definedName name="ｔｈｊ３うｊふｊ" hidden="1">{"明細",#N/A,TRUE,"費用１";"明細",#N/A,TRUE,"費用２";"明細",#N/A,TRUE,"費用３";"明細",#N/A,TRUE,"費用４";"明細",#N/A,TRUE,"減他"}</definedName>
    <definedName name="TM_SSagyouS">[26]直営!#REF!</definedName>
    <definedName name="TRockJ">[26]直営!#REF!</definedName>
    <definedName name="TRockS">[26]直営!#REF!</definedName>
    <definedName name="TSSagyouS">[26]直営!#REF!</definedName>
    <definedName name="ttt" localSheetId="0" hidden="1">{#N/A,#N/A,FALSE,"Windows";#N/A,#N/A,FALSE,"Windows (2)";#N/A,#N/A,FALSE,"Windows(Note)";#N/A,#N/A,FALSE,"Windows(Note) (2)";#N/A,#N/A,FALSE,"Macintosh";#N/A,#N/A,FALSE,"Macintosh (2)"}</definedName>
    <definedName name="ttt" hidden="1">{#N/A,#N/A,FALSE,"Windows";#N/A,#N/A,FALSE,"Windows (2)";#N/A,#N/A,FALSE,"Windows(Note)";#N/A,#N/A,FALSE,"Windows(Note) (2)";#N/A,#N/A,FALSE,"Macintosh";#N/A,#N/A,FALSE,"Macintosh (2)"}</definedName>
    <definedName name="u" hidden="1">#REF!</definedName>
    <definedName name="UAnzenK">#REF!</definedName>
    <definedName name="UAnzenTantou">#REF!</definedName>
    <definedName name="UGenbaS">#REF!</definedName>
    <definedName name="UM_GenbaS">#REF!</definedName>
    <definedName name="UM_SagyouK">#REF!</definedName>
    <definedName name="UM_SSagyouS">#REF!</definedName>
    <definedName name="UMaker">#REF!</definedName>
    <definedName name="UntenTyou">#REF!</definedName>
    <definedName name="URockJ">#REF!</definedName>
    <definedName name="URockK">#REF!</definedName>
    <definedName name="URockS">#REF!</definedName>
    <definedName name="USagyoubaJ">#REF!</definedName>
    <definedName name="USagyoubaK">#REF!</definedName>
    <definedName name="USagyouK">#REF!</definedName>
    <definedName name="USagyouKind">#REF!</definedName>
    <definedName name="USAnzenK">#REF!</definedName>
    <definedName name="USeigyojyo">#REF!</definedName>
    <definedName name="USSagyouS">#REF!</definedName>
    <definedName name="UUntenTyou">#REF!</definedName>
    <definedName name="uuuuuu" localSheetId="0" hidden="1">{#N/A,#N/A,FALSE,"Windows";#N/A,#N/A,FALSE,"Windows (2)";#N/A,#N/A,FALSE,"Windows(Note)";#N/A,#N/A,FALSE,"Windows(Note) (2)";#N/A,#N/A,FALSE,"Macintosh";#N/A,#N/A,FALSE,"Macintosh (2)"}</definedName>
    <definedName name="uuuuuu" hidden="1">{#N/A,#N/A,FALSE,"Windows";#N/A,#N/A,FALSE,"Windows (2)";#N/A,#N/A,FALSE,"Windows(Note)";#N/A,#N/A,FALSE,"Windows(Note) (2)";#N/A,#N/A,FALSE,"Macintosh";#N/A,#N/A,FALSE,"Macintosh (2)"}</definedName>
    <definedName name="ｖ" localSheetId="0" hidden="1">{"Ｍ系全体",#N/A,FALSE,"業務改造"}</definedName>
    <definedName name="v" hidden="1">{"'変更後'!$B$6:$N$12"}</definedName>
    <definedName name="VDATA">#REF!</definedName>
    <definedName name="VDATA_1">#REF!</definedName>
    <definedName name="vv" localSheetId="0" hidden="1">{0,0,0}</definedName>
    <definedName name="vv" hidden="1">{0,0,0}</definedName>
    <definedName name="ＶＶＶＶ" hidden="1">#REF!</definedName>
    <definedName name="ｖｚ" hidden="1">{"'端末管理項目 (2)'!$B$1:$G$14"}</definedName>
    <definedName name="ｗ" hidden="1">{"'変更後'!$B$6:$N$12"}</definedName>
    <definedName name="ｗｅｆｗｆｗｆ">#REF!</definedName>
    <definedName name="werawer" hidden="1">{#N/A,#N/A,FALSE,"連絡先";#N/A,#N/A,FALSE,"ﾊｰﾄﾞｿﾌﾄ環境";#N/A,#N/A,FALSE,"IP･ﾌﾟﾛﾄｺﾙの設定";#N/A,#N/A,FALSE,"各種設定";#N/A,#N/A,FALSE,"OSPF";#N/A,#N/A,FALSE,"X25";#N/A,#N/A,FALSE,"FrameRelay";#N/A,#N/A,FALSE,"ATM"}</definedName>
    <definedName name="ｗｆｅｑｅｆｑｆｅｑｅｆ">#REF!</definedName>
    <definedName name="Windows95">[32]Windows95ｲﾝｽﾄｰﾙ前!#REF!</definedName>
    <definedName name="WindowsNT">#REF!</definedName>
    <definedName name="WINDOWSS" hidden="1">{"'2.3 NT(ｱｶｳﾝﾄ)基本方針2'!$A$1:$AN$62"}</definedName>
    <definedName name="wintoko" hidden="1">{#N/A,#N/A,FALSE,"Windows";#N/A,#N/A,FALSE,"Windows (2)";#N/A,#N/A,FALSE,"Windows(Note)";#N/A,#N/A,FALSE,"Windows(Note) (2)";#N/A,#N/A,FALSE,"Macintosh";#N/A,#N/A,FALSE,"Macintosh (2)"}</definedName>
    <definedName name="WK" hidden="1">{#N/A,#N/A,FALSE,"連絡先";#N/A,#N/A,FALSE,"ﾊｰﾄﾞｿﾌﾄ環境";#N/A,#N/A,FALSE,"IP･ﾌﾟﾛﾄｺﾙの設定";#N/A,#N/A,FALSE,"各種設定";#N/A,#N/A,FALSE,"OSPF";#N/A,#N/A,FALSE,"X25";#N/A,#N/A,FALSE,"FrameRelay";#N/A,#N/A,FALSE,"ATM"}</definedName>
    <definedName name="WORKS">'[32]Server Applications'!#REF!</definedName>
    <definedName name="wo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 hidden="1">{"表１",#N/A,FALSE,"集計";"表２",#N/A,FALSE,"集計";"表３",#N/A,FALSE,"集計"}</definedName>
    <definedName name="wrｎ..ﾃｽﾄ." hidden="1">{"ＰＬ明細",#N/A,TRUE,"ＰＬ";"平残ＢＳ",#N/A,TRUE,"ＢＳ";"試験",#N/A,TRUE,"会員"}</definedName>
    <definedName name="wrn.confshet." hidden="1">{#N/A,#N/A,FALSE,"連絡先";#N/A,#N/A,FALSE,"ﾊｰﾄﾞｿﾌﾄ環境";#N/A,#N/A,FALSE,"IP･ﾌﾟﾛﾄｺﾙの設定";#N/A,#N/A,FALSE,"各種設定";#N/A,#N/A,FALSE,"OSPF";#N/A,#N/A,FALSE,"X25";#N/A,#N/A,FALSE,"FrameRelay";#N/A,#N/A,FALSE,"ATM"}</definedName>
    <definedName name="wrn.ＣＳ." hidden="1">{"明細１",#N/A,FALSE,"ＣＳ";"明細２",#N/A,FALSE,"ＣＳ";"明細３",#N/A,FALSE,"ＣＳ";"リボ",#N/A,FALSE,"リボ";"貸付明細",#N/A,FALSE,"貸付";"メイサイ",#N/A,FALSE,"他収益"}</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0" hidden="1">{"Ｍ系全体",#N/A,FALSE,"業務改造"}</definedName>
    <definedName name="wrn.Ｍ系全体." hidden="1">{"Ｍ系全体",#N/A,FALSE,"業務改造"}</definedName>
    <definedName name="wrn.TOYO." localSheetId="0"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サーバ別." localSheetId="0" hidden="1">{"サーバ別",#N/A,FALSE,"業務改造"}</definedName>
    <definedName name="wrn.サーバ別." hidden="1">{"サーバ別",#N/A,FALSE,"業務改造"}</definedName>
    <definedName name="wrn.テスト." hidden="1">{"ＰＬ明細",#N/A,TRUE,"ＰＬ";"平残ＢＳ",#N/A,TRUE,"ＢＳ";"試験",#N/A,TRUE,"会員"}</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0" hidden="1">{#N/A,#N/A,FALSE,"表一覧"}</definedName>
    <definedName name="wrn.仕様書表紙." hidden="1">{#N/A,#N/A,FALSE,"表一覧"}</definedName>
    <definedName name="wrn.修正予算." hidden="1">{#N/A,#N/A,FALSE,"科目別集計表";#N/A,#N/A,FALSE,"印刷物費明細表";#N/A,#N/A,FALSE,"印刷物費";#N/A,#N/A,FALSE,"業務委託費";#N/A,#N/A,FALSE,"郵便発送費";#N/A,#N/A,FALSE,"消耗品費";#N/A,#N/A,FALSE,"補修費"}</definedName>
    <definedName name="wrn.全ﾍﾟｰｼﾞ印刷." hidden="1">{#N/A,#N/A,FALSE,"Ｇ１０要約";#N/A,#N/A,FALSE,"決済ﾘｽｸ";#N/A,#N/A,FALSE,"全銀協";#N/A,#N/A,FALSE,"日本総研";#N/A,#N/A,FALSE,"日銀";#N/A,#N/A,FALSE,"決済ﾘｽｸ(2)";#N/A,#N/A,FALSE,"ﾈｯﾃｨﾝｸﾞ";#N/A,#N/A,FALSE,"ﾘｽｸ定義";#N/A,#N/A,FALSE,"ｼｽﾃﾑ";#N/A,#N/A,FALSE,"決済前ﾘｽｸ";#N/A,#N/A,FALSE,"資為資料";#N/A,#N/A,FALSE,"すくみ"}</definedName>
    <definedName name="wrn.全体andサーバ別." localSheetId="0" hidden="1">{"Ｍ系全体",#N/A,FALSE,"業務改造";"サーバ別",#N/A,FALSE,"業務改造"}</definedName>
    <definedName name="wrn.全体andサーバ別." hidden="1">{"Ｍ系全体",#N/A,FALSE,"業務改造";"サーバ別",#N/A,FALSE,"業務改造"}</definedName>
    <definedName name="wrn.全体and担当." localSheetId="0" hidden="1">{"Ｍ系全体",#N/A,FALSE,"業務改造";"担当",#N/A,FALSE,"担当"}</definedName>
    <definedName name="wrn.全体and担当." hidden="1">{"Ｍ系全体",#N/A,FALSE,"業務改造";"担当",#N/A,FALSE,"担当"}</definedName>
    <definedName name="wrn.担当." localSheetId="0" hidden="1">{#N/A,#N/A,FALSE,"担当"}</definedName>
    <definedName name="wrn.担当." hidden="1">{#N/A,#N/A,FALSE,"担当"}</definedName>
    <definedName name="wrn.比較表." hidden="1">{"比較１",#N/A,FALSE,"集計";"比較３",#N/A,FALSE,"集計";"比較２",#N/A,FALSE,"集計"}</definedName>
    <definedName name="wrn.比較表a" hidden="1">{"比較１",#N/A,FALSE,"集計";"比較３",#N/A,FALSE,"集計";"比較２",#N/A,FALSE,"集計"}</definedName>
    <definedName name="wrn.表印刷." hidden="1">{"表１",#N/A,FALSE,"集計";"表２",#N/A,FALSE,"集計";"表３",#N/A,FALSE,"集計"}</definedName>
    <definedName name="wrn.明細." hidden="1">{"明細",#N/A,FALSE,"貸償１";"明細",#N/A,FALSE,"貸償２";"明細",#N/A,FALSE,"貸引計算"}</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費用"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WW" hidden="1">#REF!</definedName>
    <definedName name="www" localSheetId="0" hidden="1">{"'Sheet1'!$F$11:$H$15"}</definedName>
    <definedName name="www" hidden="1">{"'Sheet1'!$F$11:$H$15"}</definedName>
    <definedName name="ｗｗｗｗ" hidden="1">{"HCDN_注釈以外",#N/A,FALSE,"10.0対応";"HCDN_注釈",#N/A,FALSE,"10.0対応";"HCDN_注釈以外",#N/A,FALSE,"9.0対応";"HCDN_注釈",#N/A,FALSE,"9.0対応";#N/A,#N/A,FALSE,"ﾏﾆｭｱﾙ一覧";#N/A,#N/A,FALSE,"ﾏﾆｭｱﾙ一覧 (2)"}</definedName>
    <definedName name="WWWWWW" hidden="1">{"明細",#N/A,TRUE,"費用１";"明細",#N/A,TRUE,"費用２";"明細",#N/A,TRUE,"費用３";"明細",#N/A,TRUE,"費用４";"明細",#N/A,TRUE,"減他"}</definedName>
    <definedName name="wwwwwww" hidden="1">{"'Sheet1'!$A$1:$O$49"}</definedName>
    <definedName name="wwwwwwwww" hidden="1">{"'Sheet1'!$A$1:$I$153"}</definedName>
    <definedName name="ｗｗｗｗｗｗｗｗｗｗｗｗｗｗ"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ｘ" hidden="1">#REF!</definedName>
    <definedName name="xsdfgnes">#REF!</definedName>
    <definedName name="xx" hidden="1">{#N/A,#N/A,FALSE,"Windows";#N/A,#N/A,FALSE,"Windows (2)";#N/A,#N/A,FALSE,"Windows(Note)";#N/A,#N/A,FALSE,"Windows(Note) (2)";#N/A,#N/A,FALSE,"Macintosh";#N/A,#N/A,FALSE,"Macintosh (2)"}</definedName>
    <definedName name="ｘｘｘ" hidden="1">#REF!</definedName>
    <definedName name="xxxx" hidden="1">{#N/A,#N/A,FALSE,"連絡先";#N/A,#N/A,FALSE,"ﾊｰﾄﾞｿﾌﾄ環境";#N/A,#N/A,FALSE,"IP･ﾌﾟﾛﾄｺﾙの設定";#N/A,#N/A,FALSE,"各種設定";#N/A,#N/A,FALSE,"OSPF";#N/A,#N/A,FALSE,"X25";#N/A,#N/A,FALSE,"FrameRelay";#N/A,#N/A,FALSE,"ATM"}</definedName>
    <definedName name="ｙ" hidden="1">#REF!</definedName>
    <definedName name="yghkhgkti">#REF!</definedName>
    <definedName name="YJ5W7EK5">#REF!</definedName>
    <definedName name="yqeuy35uyqe5u">#REF!</definedName>
    <definedName name="yturtyiutiy">#REF!</definedName>
    <definedName name="yu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 hidden="1">{"比較１",#N/A,FALSE,"集計";"比較３",#N/A,FALSE,"集計";"比較２",#N/A,FALSE,"集計"}</definedName>
    <definedName name="yyy" localSheetId="0" hidden="1">{#N/A,#N/A,FALSE,"表一覧"}</definedName>
    <definedName name="yyy" hidden="1">{#N/A,#N/A,FALSE,"表一覧"}</definedName>
    <definedName name="z" hidden="1">{"'変更後'!$B$6:$N$12"}</definedName>
    <definedName name="ｚｚｚ" hidden="1">{#N/A,#N/A,FALSE,"連絡先";#N/A,#N/A,FALSE,"ﾊｰﾄﾞｿﾌﾄ環境";#N/A,#N/A,FALSE,"IP･ﾌﾟﾛﾄｺﾙの設定";#N/A,#N/A,FALSE,"各種設定";#N/A,#N/A,FALSE,"OSPF";#N/A,#N/A,FALSE,"X25";#N/A,#N/A,FALSE,"FrameRelay";#N/A,#N/A,FALSE,"ATM"}</definedName>
    <definedName name="zzzz" hidden="1">{"'変更後'!$B$6:$N$12"}</definedName>
    <definedName name="ア" hidden="1">{"比較１",#N/A,FALSE,"集計";"比較３",#N/A,FALSE,"集計";"比較２",#N/A,FALSE,"集計"}</definedName>
    <definedName name="あ" localSheetId="0" hidden="1">{"'端末管理項目 (2)'!$B$1:$G$14"}</definedName>
    <definedName name="あ" hidden="1">{"'端末管理項目 (2)'!$B$1:$G$14"}</definedName>
    <definedName name="あ２" localSheetId="0" hidden="1">{"'端末管理項目 (2)'!$B$1:$G$14"}</definedName>
    <definedName name="あ２" hidden="1">{"'端末管理項目 (2)'!$B$1:$G$14"}</definedName>
    <definedName name="あ334">#REF!</definedName>
    <definedName name="あｄふぇふぁｆ">#REF!</definedName>
    <definedName name="あｄふぇふぁえｆ">#REF!</definedName>
    <definedName name="あ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ｄ" hidden="1">{#N/A,#N/A,FALSE,"連絡先";#N/A,#N/A,FALSE,"ﾊｰﾄﾞｿﾌﾄ環境";#N/A,#N/A,FALSE,"IP･ﾌﾟﾛﾄｺﾙの設定";#N/A,#N/A,FALSE,"各種設定";#N/A,#N/A,FALSE,"OSPF";#N/A,#N/A,FALSE,"X25";#N/A,#N/A,FALSE,"FrameRelay";#N/A,#N/A,FALSE,"ATM"}</definedName>
    <definedName name="あｓｄふぁｓ" hidden="1">#REF!</definedName>
    <definedName name="あＳＤふぁＳＤふぁＳＤ" hidden="1">{"'Sheet2 (2)'!$AF$67","'Sheet2 (2)'!$A$1:$Z$82"}</definedName>
    <definedName name="あｓｄふぁふぇｆ">#REF!</definedName>
    <definedName name="ぁぁ" localSheetId="0">#REF!</definedName>
    <definedName name="ぁぁ">#REF!</definedName>
    <definedName name="ああ" localSheetId="0">#REF!</definedName>
    <definedName name="ああ">#REF!</definedName>
    <definedName name="ああ１" localSheetId="0" hidden="1">{"'端末管理項目 (2)'!$B$1:$G$14"}</definedName>
    <definedName name="ああ１" hidden="1">{"'端末管理項目 (2)'!$B$1:$G$14"}</definedName>
    <definedName name="あああ" localSheetId="0">'[33]＃１'!$AG$7</definedName>
    <definedName name="あああ" hidden="1">{"'変更後'!$B$6:$N$12"}</definedName>
    <definedName name="ああああ" hidden="1">{"'Sheet2'!$C$3:$AL$35"}</definedName>
    <definedName name="ああああ2" hidden="1">{"'Sheet2 (2)'!$AF$67","'Sheet2 (2)'!$A$1:$Z$82"}</definedName>
    <definedName name="あああああ" hidden="1">{"明細",#N/A,TRUE,"費用１";"明細",#N/A,TRUE,"費用２";"明細",#N/A,TRUE,"費用３";"明細",#N/A,TRUE,"費用４";"明細",#N/A,TRUE,"減他"}</definedName>
    <definedName name="ああああああ"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 hidden="1">{"'Sheet1'!$A$1:$I$153"}</definedName>
    <definedName name="あああああああああ" localSheetId="0" hidden="1">{#N/A,#N/A,FALSE,"Windows";#N/A,#N/A,FALSE,"Windows (2)";#N/A,#N/A,FALSE,"Windows(Note)";#N/A,#N/A,FALSE,"Windows(Note) (2)";#N/A,#N/A,FALSE,"Macintosh";#N/A,#N/A,FALSE,"Macintosh (2)"}</definedName>
    <definedName name="あああああああああ" hidden="1">{#N/A,#N/A,FALSE,"Windows";#N/A,#N/A,FALSE,"Windows (2)";#N/A,#N/A,FALSE,"Windows(Note)";#N/A,#N/A,FALSE,"Windows(Note) (2)";#N/A,#N/A,FALSE,"Macintosh";#N/A,#N/A,FALSE,"Macintosh (2)"}</definedName>
    <definedName name="あああああああああああああ" hidden="1">{"'Sheet2 (2)'!$AF$67","'Sheet2 (2)'!$A$1:$Z$82"}</definedName>
    <definedName name="あああっだｓ">#REF!</definedName>
    <definedName name="あいあい" hidden="1">{"'Sheet2 (2)'!$AF$67","'Sheet2 (2)'!$A$1:$Z$82"}</definedName>
    <definedName name="あいあい2" hidden="1">{"'Sheet2 (2)'!$AF$67","'Sheet2 (2)'!$A$1:$Z$82"}</definedName>
    <definedName name="アイう" localSheetId="0" hidden="1">{"'端末管理項目 (2)'!$B$1:$G$14"}</definedName>
    <definedName name="アイう" hidden="1">{"'端末管理項目 (2)'!$B$1:$G$14"}</definedName>
    <definedName name="あいう" localSheetId="0">#REF!</definedName>
    <definedName name="あいう">#REF!</definedName>
    <definedName name="あいうえ" localSheetId="0">#REF!</definedName>
    <definedName name="あいうえ">#REF!</definedName>
    <definedName name="あかさたな" hidden="1">{"表１",#N/A,FALSE,"集計";"表２",#N/A,FALSE,"集計";"表３",#N/A,FALSE,"集計"}</definedName>
    <definedName name="あき" hidden="1">{"ＰＬ明細",#N/A,TRUE,"ＰＬ";"平残ＢＳ",#N/A,TRUE,"ＢＳ";"試験",#N/A,TRUE,"会員"}</definedName>
    <definedName name="あら" localSheetId="0">#REF!</definedName>
    <definedName name="あら">#REF!</definedName>
    <definedName name="アリコ" hidden="1">{"明細１",#N/A,FALSE,"ＣＳ";"明細２",#N/A,FALSE,"ＣＳ";"明細３",#N/A,FALSE,"ＣＳ";"リボ",#N/A,FALSE,"リボ";"貸付明細",#N/A,FALSE,"貸付";"メイサイ",#N/A,FALSE,"他収益"}</definedName>
    <definedName name="い" hidden="1">{"比較１",#N/A,FALSE,"集計";"比較３",#N/A,FALSE,"集計";"比較２",#N/A,FALSE,"集計"}</definedName>
    <definedName name="いあいあ" hidden="1">{"'Sheet2 (2)'!$AF$67","'Sheet2 (2)'!$A$1:$Z$82"}</definedName>
    <definedName name="いあいあ2" hidden="1">{"'Sheet2 (2)'!$AF$67","'Sheet2 (2)'!$A$1:$Z$82"}</definedName>
    <definedName name="いいい" localSheetId="0" hidden="1">{#N/A,#N/A,TRUE,"ﾊﾟﾀｰﾝ1";#N/A,#N/A,TRUE,"ﾊﾟﾀｰﾝ2";#N/A,#N/A,TRUE,"ﾊﾟﾀｰﾝ3";#N/A,#N/A,TRUE,"ﾊﾟﾀｰﾝ4"}</definedName>
    <definedName name="いいい" hidden="1">{#N/A,#N/A,TRUE,"ﾊﾟﾀｰﾝ1";#N/A,#N/A,TRUE,"ﾊﾟﾀｰﾝ2";#N/A,#N/A,TRUE,"ﾊﾟﾀｰﾝ3";#N/A,#N/A,TRUE,"ﾊﾟﾀｰﾝ4"}</definedName>
    <definedName name="いいいい" hidden="1">{"'Sheet2 (2)'!$AF$67","'Sheet2 (2)'!$A$1:$Z$82"}</definedName>
    <definedName name="いいいい2" hidden="1">{"'Sheet2 (2)'!$AF$67","'Sheet2 (2)'!$A$1:$Z$82"}</definedName>
    <definedName name="いいいいい" hidden="1">{"'Sheet2 (2)'!$AF$67","'Sheet2 (2)'!$A$1:$Z$82"}</definedName>
    <definedName name="ｲﾅｯｸｽ2004" hidden="1">{"ＰＬ明細",#N/A,TRUE,"ＰＬ";"平残ＢＳ",#N/A,TRUE,"ＢＳ";"試験",#N/A,TRUE,"会員"}</definedName>
    <definedName name="イレギュラー削減施策" hidden="1">{"ＰＬ明細",#N/A,TRUE,"ＰＬ";"平残ＢＳ",#N/A,TRUE,"ＢＳ";"試験",#N/A,TRUE,"会員"}</definedName>
    <definedName name="インターフェース" hidden="1">{"'Sheet1'!$A$23:$H$33"}</definedName>
    <definedName name="うう" localSheetId="0">#REF!</definedName>
    <definedName name="うう">#REF!</definedName>
    <definedName name="ううう" hidden="1">{"ＰＬ明細",#N/A,TRUE,"ＰＬ";"平残ＢＳ",#N/A,TRUE,"ＢＳ";"試験",#N/A,TRUE,"会員"}</definedName>
    <definedName name="え" hidden="1">{"'変更後'!$B$6:$N$12"}</definedName>
    <definedName name="ｴwrf2eq">#REF!</definedName>
    <definedName name="ええ" hidden="1">{"'Sheet2 (2)'!$AF$67","'Sheet2 (2)'!$A$1:$Z$82"}</definedName>
    <definedName name="ええ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おお" hidden="1">{#N/A,#N/A,FALSE,"科目別集計表";#N/A,#N/A,FALSE,"印刷物費明細表";#N/A,#N/A,FALSE,"印刷物費";#N/A,#N/A,FALSE,"業務委託費";#N/A,#N/A,FALSE,"郵便発送費";#N/A,#N/A,FALSE,"消耗品費";#N/A,#N/A,FALSE,"補修費"}</definedName>
    <definedName name="おおさか" hidden="1">{#N/A,#N/A,FALSE,"Windows";#N/A,#N/A,FALSE,"Windows (2)";#N/A,#N/A,FALSE,"Windows(Note)";#N/A,#N/A,FALSE,"Windows(Note) (2)";#N/A,#N/A,FALSE,"Macintosh";#N/A,#N/A,FALSE,"Macintosh (2)"}</definedName>
    <definedName name="か" hidden="1">{#N/A,#N/A,TRUE,"ﾊﾟﾀｰﾝ1";#N/A,#N/A,TRUE,"ﾊﾟﾀｰﾝ2";#N/A,#N/A,TRUE,"ﾊﾟﾀｰﾝ3";#N/A,#N/A,TRUE,"ﾊﾟﾀｰﾝ4"}</definedName>
    <definedName name="カード付帯１" hidden="1">{"比較１",#N/A,FALSE,"集計";"比較３",#N/A,FALSE,"集計";"比較２",#N/A,FALSE,"集計"}</definedName>
    <definedName name="ガイダンス内容" hidden="1">#REF!</definedName>
    <definedName name="かか" localSheetId="0">#REF!</definedName>
    <definedName name="かか">#REF!</definedName>
    <definedName name="かき" localSheetId="0">#REF!</definedName>
    <definedName name="かき">#REF!</definedName>
    <definedName name="かく" localSheetId="0">#REF!</definedName>
    <definedName name="かく">#REF!</definedName>
    <definedName name="かこ" localSheetId="0">#REF!</definedName>
    <definedName name="かこ">#REF!</definedName>
    <definedName name="かこあ" localSheetId="0">#REF!</definedName>
    <definedName name="かこあ">#REF!</definedName>
    <definedName name="カスタマーイレギュラー" hidden="1">{"明細",#N/A,TRUE,"費用１";"明細",#N/A,TRUE,"費用２";"明細",#N/A,TRUE,"費用３";"明細",#N/A,TRUE,"費用４";"明細",#N/A,TRUE,"減他"}</definedName>
    <definedName name="がぢお" hidden="1">{"'Sheet2'!$C$3:$AL$35"}</definedName>
    <definedName name="かり" hidden="1">{"表１",#N/A,FALSE,"集計";"表２",#N/A,FALSE,"集計";"表３",#N/A,FALSE,"集計"}</definedName>
    <definedName name="く" hidden="1">{"比較１",#N/A,FALSE,"集計";"比較３",#N/A,FALSE,"集計";"比較２",#N/A,FALSE,"集計"}</definedName>
    <definedName name="くぇｒ" localSheetId="0" hidden="1">{"'端末管理項目 (2)'!$B$1:$G$14"}</definedName>
    <definedName name="くぇｒ" hidden="1">{"'端末管理項目 (2)'!$B$1:$G$14"}</definedName>
    <definedName name="クエリ1" localSheetId="0">#REF!</definedName>
    <definedName name="クエリ1">#REF!</definedName>
    <definedName name="クエリー1" localSheetId="0">#REF!</definedName>
    <definedName name="クエリー1">#REF!</definedName>
    <definedName name="け" hidden="1">{"表１",#N/A,FALSE,"集計";"表２",#N/A,FALSE,"集計";"表３",#N/A,FALSE,"集計"}</definedName>
    <definedName name="こ" hidden="1">{"比較１",#N/A,FALSE,"集計";"比較３",#N/A,FALSE,"集計";"比較２",#N/A,FALSE,"集計"}</definedName>
    <definedName name="こｂ" hidden="1">{"'変更後'!$B$6:$N$12"}</definedName>
    <definedName name="こう" hidden="1">{"比較１",#N/A,FALSE,"集計";"比較３",#N/A,FALSE,"集計";"比較２",#N/A,FALSE,"集計"}</definedName>
    <definedName name="こうちいう" hidden="1">{"明細",#N/A,TRUE,"費用１";"明細",#N/A,TRUE,"費用２";"明細",#N/A,TRUE,"費用３";"明細",#N/A,TRUE,"費用４";"明細",#N/A,TRUE,"減他"}</definedName>
    <definedName name="このなまえ">#REF!</definedName>
    <definedName name="コンセント形状">#REF!</definedName>
    <definedName name="こんにちわ" hidden="1">#REF!</definedName>
    <definedName name="さ" hidden="1">{"明細",#N/A,TRUE,"費用１";"明細",#N/A,TRUE,"費用２";"明細",#N/A,TRUE,"費用３";"明細",#N/A,TRUE,"費用４";"明細",#N/A,TRUE,"減他"}</definedName>
    <definedName name="ｻfwf2f">#REF!</definedName>
    <definedName name="さｊｄｆヵ" hidden="1">{"ＰＬ明細",#N/A,TRUE,"ＰＬ";"平残ＢＳ",#N/A,TRUE,"ＢＳ";"試験",#N/A,TRUE,"会員"}</definedName>
    <definedName name="サーバ" hidden="1">{"'Sheet2'!$E$46"}</definedName>
    <definedName name="さえ" localSheetId="0">#REF!</definedName>
    <definedName name="さえ">#REF!</definedName>
    <definedName name="ささ" localSheetId="0">#REF!</definedName>
    <definedName name="ささ">#REF!</definedName>
    <definedName name="さささささｓ" hidden="1">{"'Sheet1'!$A$1:$I$153"}</definedName>
    <definedName name="させ" localSheetId="0">#REF!</definedName>
    <definedName name="させ">#REF!</definedName>
    <definedName name="さま" localSheetId="0">#REF!</definedName>
    <definedName name="さま">#REF!</definedName>
    <definedName name="ｻﾏﾘ" hidden="1">{"比較１",#N/A,FALSE,"集計";"比較３",#N/A,FALSE,"集計";"比較２",#N/A,FALSE,"集計"}</definedName>
    <definedName name="サンプル" hidden="1">#REF!</definedName>
    <definedName name="サンプル2" hidden="1">{"'Sheet2 (2)'!$AF$67","'Sheet2 (2)'!$A$1:$Z$82"}</definedName>
    <definedName name="し"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じぇ" hidden="1">{#N/A,#N/A,FALSE,"科目別集計表";#N/A,#N/A,FALSE,"印刷物費明細表";#N/A,#N/A,FALSE,"印刷物費";#N/A,#N/A,FALSE,"業務委託費";#N/A,#N/A,FALSE,"郵便発送費";#N/A,#N/A,FALSE,"消耗品費";#N/A,#N/A,FALSE,"補修費"}</definedName>
    <definedName name="ししし" hidden="1">{"明細",#N/A,TRUE,"費用１";"明細",#N/A,TRUE,"費用２";"明細",#N/A,TRUE,"費用３";"明細",#N/A,TRUE,"費用４";"明細",#N/A,TRUE,"減他"}</definedName>
    <definedName name="ｼｽﾃﾑ標準">#REF!</definedName>
    <definedName name="システム名">#REF!</definedName>
    <definedName name="す" hidden="1">{"ＰＬ明細",#N/A,TRUE,"ＰＬ";"平残ＢＳ",#N/A,TRUE,"ＢＳ";"試験",#N/A,TRUE,"会員"}</definedName>
    <definedName name="ｽｹ2" hidden="1">{"'Sheet2 (2)'!$AF$67","'Sheet2 (2)'!$A$1:$Z$82"}</definedName>
    <definedName name="せ" hidden="1">{"比較１",#N/A,FALSE,"集計";"比較３",#N/A,FALSE,"集計";"比較２",#N/A,FALSE,"集計"}</definedName>
    <definedName name="その他受け取り手数料1" hidden="1">{"比較１",#N/A,FALSE,"集計";"比較３",#N/A,FALSE,"集計";"比較２",#N/A,FALSE,"集計"}</definedName>
    <definedName name="た" hidden="1">{"比較１",#N/A,FALSE,"集計";"比較３",#N/A,FALSE,"集計";"比較２",#N/A,FALSE,"集計"}</definedName>
    <definedName name="だ" hidden="1">{"'Sheet1'!$A$1:$I$153"}</definedName>
    <definedName name="ダイレク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タスクドキュメント１" hidden="1">#REF!</definedName>
    <definedName name="タスクフロー" hidden="1">{"'Sheet2 (2)'!$AF$67","'Sheet2 (2)'!$A$1:$Z$82"}</definedName>
    <definedName name="ダミー" hidden="1">{"明細１",#N/A,FALSE,"ＣＳ";"明細２",#N/A,FALSE,"ＣＳ";"明細３",#N/A,FALSE,"ＣＳ";"リボ",#N/A,FALSE,"リボ";"貸付明細",#N/A,FALSE,"貸付";"メイサイ",#N/A,FALSE,"他収益"}</definedName>
    <definedName name="ちち" hidden="1">{"明細１",#N/A,FALSE,"ＣＳ";"明細２",#N/A,FALSE,"ＣＳ";"明細３",#N/A,FALSE,"ＣＳ";"リボ",#N/A,FALSE,"リボ";"貸付明細",#N/A,FALSE,"貸付";"メイサイ",#N/A,FALSE,"他収益"}</definedName>
    <definedName name="ｯb" hidden="1">{"'Sheet1'!$A$1:$I$153"}</definedName>
    <definedName name="っｙ" hidden="1">{"明細１",#N/A,FALSE,"ＣＳ";"明細２",#N/A,FALSE,"ＣＳ";"明細３",#N/A,FALSE,"ＣＳ";"リボ",#N/A,FALSE,"リボ";"貸付明細",#N/A,FALSE,"貸付";"メイサイ",#N/A,FALSE,"他収益"}</definedName>
    <definedName name="っっｑ" hidden="1">{#N/A,#N/A,FALSE,"連絡先";#N/A,#N/A,FALSE,"ﾊｰﾄﾞｿﾌﾄ環境";#N/A,#N/A,FALSE,"IP･ﾌﾟﾛﾄｺﾙの設定";#N/A,#N/A,FALSE,"各種設定";#N/A,#N/A,FALSE,"OSPF";#N/A,#N/A,FALSE,"X25";#N/A,#N/A,FALSE,"FrameRelay";#N/A,#N/A,FALSE,"ATM"}</definedName>
    <definedName name="っっｙ" hidden="1">{"表１",#N/A,FALSE,"集計";"表２",#N/A,FALSE,"集計";"表３",#N/A,FALSE,"集計"}</definedName>
    <definedName name="っっっっっｐ" hidden="1">{"比較１",#N/A,FALSE,"集計";"比較３",#N/A,FALSE,"集計";"比較２",#N/A,FALSE,"集計"}</definedName>
    <definedName name="て">[31]横浜!$Y$4</definedName>
    <definedName name="てｓｔ" hidden="1">{"'変更後'!$B$6:$N$12"}</definedName>
    <definedName name="でうぇどぇどぇ" localSheetId="0" hidden="1">{"'端末管理項目 (2)'!$B$1:$G$14"}</definedName>
    <definedName name="でうぇどぇどぇ" hidden="1">{"'端末管理項目 (2)'!$B$1:$G$14"}</definedName>
    <definedName name="ﾃﾞｰﾀ3" hidden="1">{"明細１",#N/A,FALSE,"ＣＳ";"明細２",#N/A,FALSE,"ＣＳ";"明細３",#N/A,FALSE,"ＣＳ";"リボ",#N/A,FALSE,"リボ";"貸付明細",#N/A,FALSE,"貸付";"メイサイ",#N/A,FALSE,"他収益"}</definedName>
    <definedName name="テスト" hidden="1">#REF!</definedName>
    <definedName name="テスト５" hidden="1">{"'Sheet1'!$A$1:$I$153"}</definedName>
    <definedName name="てててて" hidden="1">{"'Sheet1'!$A$1:$I$153"}</definedName>
    <definedName name="とととと" hidden="1">{"'Sheet1'!$A$1:$I$153"}</definedName>
    <definedName name="トラ"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なつ" localSheetId="0" hidden="1">{"'端末管理項目 (2)'!$B$1:$G$14"}</definedName>
    <definedName name="なつ" hidden="1">{"'端末管理項目 (2)'!$B$1:$G$14"}</definedName>
    <definedName name="なに" hidden="1">{"'Sheet1'!$L$17"}</definedName>
    <definedName name="なんやねん" hidden="1">{"'Sheet2'!$C$3:$AL$35"}</definedName>
    <definedName name="ネットワーク接続系統">#REF!</definedName>
    <definedName name="ののの" hidden="1">{"明細",#N/A,TRUE,"費用１";"明細",#N/A,TRUE,"費用２";"明細",#N/A,TRUE,"費用３";"明細",#N/A,TRUE,"費用４";"明細",#N/A,TRUE,"減他"}</definedName>
    <definedName name="ののの１" hidden="1">{"明細",#N/A,TRUE,"費用１";"明細",#N/A,TRUE,"費用２";"明細",#N/A,TRUE,"費用３";"明細",#N/A,TRUE,"費用４";"明細",#N/A,TRUE,"減他"}</definedName>
    <definedName name="ハード進捗" hidden="1">{"'Sheet2'!$C$3:$AL$35"}</definedName>
    <definedName name="ハード製作">#REF!,#REF!,#REF!,#REF!,#REF!,#REF!,#REF!,#REF!</definedName>
    <definedName name="はか" localSheetId="0">#REF!</definedName>
    <definedName name="はか">#REF!</definedName>
    <definedName name="はは" localSheetId="0">#REF!</definedName>
    <definedName name="はは">#REF!</definedName>
    <definedName name="ははぁ" localSheetId="0">#REF!</definedName>
    <definedName name="ははぁ">#REF!</definedName>
    <definedName name="ビック" hidden="1">{"明細１",#N/A,FALSE,"ＣＳ";"明細２",#N/A,FALSE,"ＣＳ";"明細３",#N/A,FALSE,"ＣＳ";"リボ",#N/A,FALSE,"リボ";"貸付明細",#N/A,FALSE,"貸付";"メイサイ",#N/A,FALSE,"他収益"}</definedName>
    <definedName name="ビック１" hidden="1">{"明細１",#N/A,FALSE,"ＣＳ";"明細２",#N/A,FALSE,"ＣＳ";"明細３",#N/A,FALSE,"ＣＳ";"リボ",#N/A,FALSE,"リボ";"貸付明細",#N/A,FALSE,"貸付";"メイサイ",#N/A,FALSE,"他収益"}</definedName>
    <definedName name="ひひ" hidden="1">#REF!</definedName>
    <definedName name="ふぁ" hidden="1">{"HCDN_注釈以外",#N/A,FALSE,"10.0対応";"HCDN_注釈",#N/A,FALSE,"10.0対応";"HCDN_注釈以外",#N/A,FALSE,"9.0対応";"HCDN_注釈",#N/A,FALSE,"9.0対応";#N/A,#N/A,FALSE,"ﾏﾆｭｱﾙ一覧";#N/A,#N/A,FALSE,"ﾏﾆｭｱﾙ一覧 (2)"}</definedName>
    <definedName name="ﾌｧｲﾙ項目" hidden="1">#REF!</definedName>
    <definedName name="プレーヤー区分" hidden="1">#REF!</definedName>
    <definedName name="プレーヤー区分２" hidden="1">#REF!</definedName>
    <definedName name="ベンダ担当者１">#REF!</definedName>
    <definedName name="ベンダ担当者２">#REF!</definedName>
    <definedName name="ぽえ" localSheetId="0" hidden="1">{"'端末管理項目 (2)'!$B$1:$G$14"}</definedName>
    <definedName name="ぽえ" hidden="1">{"'端末管理項目 (2)'!$B$1:$G$14"}</definedName>
    <definedName name="ホスト名">#REF!</definedName>
    <definedName name="ボタン制御マトリクス" hidden="1">#REF!</definedName>
    <definedName name="みだし" localSheetId="0">#REF!</definedName>
    <definedName name="みだし">#REF!</definedName>
    <definedName name="みだし２" localSheetId="0">#REF!</definedName>
    <definedName name="みだし２">#REF!</definedName>
    <definedName name="みだし３" localSheetId="0">#REF!</definedName>
    <definedName name="みだし３">#REF!</definedName>
    <definedName name="めぢぷろ" hidden="1">{"'端末管理項目 (2)'!$B$1:$G$14"}</definedName>
    <definedName name="もも" localSheetId="0">#REF!</definedName>
    <definedName name="もも">#REF!</definedName>
    <definedName name="もり" localSheetId="0">#REF!</definedName>
    <definedName name="もり">#REF!</definedName>
    <definedName name="らら" localSheetId="0" hidden="1">#REF!</definedName>
    <definedName name="らら" hidden="1">#REF!</definedName>
    <definedName name="リボ割賦最新" hidden="1">'[34]#REF'!#REF!</definedName>
    <definedName name="りりりり" hidden="1">{"比較１",#N/A,FALSE,"集計";"比較３",#N/A,FALSE,"集計";"比較２",#N/A,FALSE,"集計"}</definedName>
    <definedName name="りりりり１" hidden="1">{"比較１",#N/A,FALSE,"集計";"比較３",#N/A,FALSE,"集計";"比較２",#N/A,FALSE,"集計"}</definedName>
    <definedName name="レイアウト" hidden="1">{#N/A,#N/A,FALSE,"連絡先";#N/A,#N/A,FALSE,"ﾊｰﾄﾞｿﾌﾄ環境";#N/A,#N/A,FALSE,"IP･ﾌﾟﾛﾄｺﾙの設定";#N/A,#N/A,FALSE,"各種設定";#N/A,#N/A,FALSE,"OSPF";#N/A,#N/A,FALSE,"X25";#N/A,#N/A,FALSE,"FrameRelay";#N/A,#N/A,FALSE,"ATM"}</definedName>
    <definedName name="ﾛﾝﾄﾞﾝ"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をい" localSheetId="0">#REF!</definedName>
    <definedName name="をい">#REF!</definedName>
    <definedName name="んんんん" hidden="1">{"'Sheet1'!$A$1:$I$153"}</definedName>
    <definedName name="安藤" hidden="1">#REF!</definedName>
    <definedName name="案２" hidden="1">{"表１",#N/A,FALSE,"集計";"表２",#N/A,FALSE,"集計";"表３",#N/A,FALSE,"集計"}</definedName>
    <definedName name="依頼事項" hidden="1">{#N/A,#N/A,FALSE,"連絡先";#N/A,#N/A,FALSE,"ﾊｰﾄﾞｿﾌﾄ環境";#N/A,#N/A,FALSE,"IP･ﾌﾟﾛﾄｺﾙの設定";#N/A,#N/A,FALSE,"各種設定";#N/A,#N/A,FALSE,"OSPF";#N/A,#N/A,FALSE,"X25";#N/A,#N/A,FALSE,"FrameRelay";#N/A,#N/A,FALSE,"ATM"}</definedName>
    <definedName name="意" hidden="1">{"'変更後'!$B$6:$N$12"}</definedName>
    <definedName name="移行体制図" hidden="1">{"表１",#N/A,FALSE,"集計";"表２",#N/A,FALSE,"集計";"表３",#N/A,FALSE,"集計"}</definedName>
    <definedName name="一括先" hidden="1">'[35]仕様変更進捗（ＡＬＬ）'!#REF!</definedName>
    <definedName name="一括先用" hidden="1">'[36]仕様変更進捗（ＡＬＬ）'!#REF!</definedName>
    <definedName name="印刷指定">#N/A</definedName>
    <definedName name="印刷物費１" hidden="1">{"比較１",#N/A,FALSE,"集計";"比較３",#N/A,FALSE,"集計";"比較２",#N/A,FALSE,"集計"}</definedName>
    <definedName name="印刷物費２" hidden="1">{"比較１",#N/A,FALSE,"集計";"比較３",#N/A,FALSE,"集計";"比較２",#N/A,FALSE,"集計"}</definedName>
    <definedName name="印刷物費明細" hidden="1">{"明細",#N/A,TRUE,"費用１";"明細",#N/A,TRUE,"費用２";"明細",#N/A,TRUE,"費用３";"明細",#N/A,TRUE,"費用４";"明細",#N/A,TRUE,"減他"}</definedName>
    <definedName name="印刷物費明細１" hidden="1">{"明細",#N/A,TRUE,"費用１";"明細",#N/A,TRUE,"費用２";"明細",#N/A,TRUE,"費用３";"明細",#N/A,TRUE,"費用４";"明細",#N/A,TRUE,"減他"}</definedName>
    <definedName name="印刷物明細" hidden="1">{"比較１",#N/A,FALSE,"集計";"比較３",#N/A,FALSE,"集計";"比較２",#N/A,FALSE,"集計"}</definedName>
    <definedName name="印刷物明細１" hidden="1">{"比較１",#N/A,FALSE,"集計";"比較３",#N/A,FALSE,"集計";"比較２",#N/A,FALSE,"集計"}</definedName>
    <definedName name="印刷用" hidden="1">{"明細１",#N/A,FALSE,"ＣＳ";"明細２",#N/A,FALSE,"ＣＳ";"明細３",#N/A,FALSE,"ＣＳ";"リボ",#N/A,FALSE,"リボ";"貸付明細",#N/A,FALSE,"貸付";"メイサイ",#N/A,FALSE,"他収益"}</definedName>
    <definedName name="印刷用１" hidden="1">{"明細１",#N/A,FALSE,"ＣＳ";"明細２",#N/A,FALSE,"ＣＳ";"明細３",#N/A,FALSE,"ＣＳ";"リボ",#N/A,FALSE,"リボ";"貸付明細",#N/A,FALSE,"貸付";"メイサイ",#N/A,FALSE,"他収益"}</definedName>
    <definedName name="営業支援" localSheetId="0">#REF!</definedName>
    <definedName name="営業支援">#REF!</definedName>
    <definedName name="営業部" localSheetId="0">#REF!</definedName>
    <definedName name="営業部">#REF!</definedName>
    <definedName name="営本" localSheetId="0" hidden="1">{"'Sheet1'!$F$11:$H$15"}</definedName>
    <definedName name="営本" hidden="1">{"'Sheet1'!$F$11:$H$15"}</definedName>
    <definedName name="仮" hidden="1">{"明細",#N/A,TRUE,"費用１";"明細",#N/A,TRUE,"費用２";"明細",#N/A,TRUE,"費用３";"明細",#N/A,TRUE,"費用４";"明細",#N/A,TRUE,"減他"}</definedName>
    <definedName name="仮１" hidden="1">{"明細",#N/A,TRUE,"費用１";"明細",#N/A,TRUE,"費用２";"明細",#N/A,TRUE,"費用３";"明細",#N/A,TRUE,"費用４";"明細",#N/A,TRUE,"減他"}</definedName>
    <definedName name="加藤" hidden="1">{"ＰＬ明細",#N/A,TRUE,"ＰＬ";"平残ＢＳ",#N/A,TRUE,"ＢＳ";"試験",#N/A,TRUE,"会員"}</definedName>
    <definedName name="回ｒ" hidden="1">{"表１",#N/A,FALSE,"集計";"表２",#N/A,FALSE,"集計";"表３",#N/A,FALSE,"集計"}</definedName>
    <definedName name="回ｒ１" hidden="1">{"表１",#N/A,FALSE,"集計";"表２",#N/A,FALSE,"集計";"表３",#N/A,FALSE,"集計"}</definedName>
    <definedName name="改ページ" hidden="1">#REF!</definedName>
    <definedName name="割賦推進策馬場" hidden="1">{"表１",#N/A,FALSE,"集計";"表２",#N/A,FALSE,"集計";"表３",#N/A,FALSE,"集計"}</definedName>
    <definedName name="割賦推進策馬場１" hidden="1">{"表１",#N/A,FALSE,"集計";"表２",#N/A,FALSE,"集計";"表３",#N/A,FALSE,"集計"}</definedName>
    <definedName name="関西" hidden="1">{#N/A,#N/A,FALSE,"表一覧"}</definedName>
    <definedName name="関連表" hidden="1">#REF!</definedName>
    <definedName name="期間">#REF!</definedName>
    <definedName name="期間指定費用削減案" hidden="1">{"'Sheet2 (2)'!$AF$67","'Sheet2 (2)'!$A$1:$Z$82"}</definedName>
    <definedName name="機器一覧" localSheetId="0" hidden="1">{"'受注'!$A$6:$R$15","'受注'!$A$18:$H$26","'受注'!$J$18:$P$26"}</definedName>
    <definedName name="機器一覧" hidden="1">{"'受注'!$A$6:$R$15","'受注'!$A$18:$H$26","'受注'!$J$18:$P$26"}</definedName>
    <definedName name="機器種別">#REF!</definedName>
    <definedName name="技能講習名" localSheetId="0">#REF!</definedName>
    <definedName name="技能講習名">#REF!</definedName>
    <definedName name="菊名研修所撤去流用" hidden="1">#REF!</definedName>
    <definedName name="休日TBL">#REF!</definedName>
    <definedName name="給電系統">#REF!</definedName>
    <definedName name="業推説明用資料" hidden="1">{"明細１",#N/A,FALSE,"ＣＳ";"明細２",#N/A,FALSE,"ＣＳ";"明細３",#N/A,FALSE,"ＣＳ";"リボ",#N/A,FALSE,"リボ";"貸付明細",#N/A,FALSE,"貸付";"メイサイ",#N/A,FALSE,"他収益"}</definedName>
    <definedName name="業推説明用資料１" hidden="1">{"明細１",#N/A,FALSE,"ＣＳ";"明細２",#N/A,FALSE,"ＣＳ";"明細３",#N/A,FALSE,"ＣＳ";"リボ",#N/A,FALSE,"リボ";"貸付明細",#N/A,FALSE,"貸付";"メイサイ",#N/A,FALSE,"他収益"}</definedName>
    <definedName name="九州" localSheetId="0">#REF!</definedName>
    <definedName name="九州">#REF!</definedName>
    <definedName name="九州営業者" localSheetId="0">#REF!</definedName>
    <definedName name="九州営業者">#REF!</definedName>
    <definedName name="九州営業部" localSheetId="0">#REF!</definedName>
    <definedName name="九州営業部">#REF!</definedName>
    <definedName name="区分">#REF!</definedName>
    <definedName name="熊本" hidden="1">{"'端末管理項目 (2)'!$B$1:$G$14"}</definedName>
    <definedName name="型_番" localSheetId="0">#REF!</definedName>
    <definedName name="型_番">#REF!</definedName>
    <definedName name="経費" hidden="1">{"比較１",#N/A,FALSE,"集計";"比較３",#N/A,FALSE,"集計";"比較２",#N/A,FALSE,"集計"}</definedName>
    <definedName name="経費１" hidden="1">{"比較１",#N/A,FALSE,"集計";"比較３",#N/A,FALSE,"集計";"比較２",#N/A,FALSE,"集計"}</definedName>
    <definedName name="経理G" hidden="1">{"明細１",#N/A,FALSE,"ＣＳ";"明細２",#N/A,FALSE,"ＣＳ";"明細３",#N/A,FALSE,"ＣＳ";"リボ",#N/A,FALSE,"リボ";"貸付明細",#N/A,FALSE,"貸付";"メイサイ",#N/A,FALSE,"他収益"}</definedName>
    <definedName name="件名">#REF!</definedName>
    <definedName name="検討対象システム" hidden="1">{"'Sheet2 (2)'!$AF$67","'Sheet2 (2)'!$A$1:$Z$82"}</definedName>
    <definedName name="見本">#REF!</definedName>
    <definedName name="個人情報管理" hidden="1">{"表１",#N/A,FALSE,"集計";"表２",#N/A,FALSE,"集計";"表３",#N/A,FALSE,"集計"}</definedName>
    <definedName name="個人情報管理１" hidden="1">{"表１",#N/A,FALSE,"集計";"表２",#N/A,FALSE,"集計";"表３",#N/A,FALSE,"集計"}</definedName>
    <definedName name="交通A" hidden="1">{"ＰＬ明細",#N/A,TRUE,"ＰＬ";"平残ＢＳ",#N/A,TRUE,"ＢＳ";"試験",#N/A,TRUE,"会員"}</definedName>
    <definedName name="交通Ａ１" hidden="1">{"ＰＬ明細",#N/A,TRUE,"ＰＬ";"平残ＢＳ",#N/A,TRUE,"ＢＳ";"試験",#N/A,TRUE,"会員"}</definedName>
    <definedName name="糠内1" localSheetId="0">#REF!</definedName>
    <definedName name="糠内1">#REF!</definedName>
    <definedName name="糠内2" localSheetId="0">#REF!</definedName>
    <definedName name="糠内2">#REF!</definedName>
    <definedName name="項目">#REF!,#REF!,#REF!,#REF!,#REF!,#REF!,#REF!,#REF!,#REF!,#REF!</definedName>
    <definedName name="作業ｼｰﾄ" hidden="1">{"表１",#N/A,FALSE,"集計";"表２",#N/A,FALSE,"集計";"表３",#N/A,FALSE,"集計"}</definedName>
    <definedName name="作業シート１" hidden="1">{"表１",#N/A,FALSE,"集計";"表２",#N/A,FALSE,"集計";"表３",#N/A,FALSE,"集計"}</definedName>
    <definedName name="作業ベンダ">#REF!</definedName>
    <definedName name="作業時間">#REF!</definedName>
    <definedName name="作業実施者">#REF!</definedName>
    <definedName name="作業実施理由">#REF!</definedName>
    <definedName name="作業手順１">#REF!</definedName>
    <definedName name="作業手順２">#REF!</definedName>
    <definedName name="作業手順３">#REF!</definedName>
    <definedName name="作業手順４">#REF!</definedName>
    <definedName name="作業手順５">#REF!</definedName>
    <definedName name="作業手順６">#REF!</definedName>
    <definedName name="作業手順７">#REF!</definedName>
    <definedName name="作業手順８">#REF!</definedName>
    <definedName name="作業手順９">#REF!</definedName>
    <definedName name="作業内容リスト" localSheetId="0">#REF!</definedName>
    <definedName name="作業内容リスト">#REF!</definedName>
    <definedName name="作業日">#REF!</definedName>
    <definedName name="札幌電力設定変更後" hidden="1">{"'端末管理項目 (2)'!$B$1:$G$14"}</definedName>
    <definedName name="三井ﾀﾞｲﾚｸﾄ" hidden="1">{"明細１",#N/A,FALSE,"ＣＳ";"明細２",#N/A,FALSE,"ＣＳ";"明細３",#N/A,FALSE,"ＣＳ";"リボ",#N/A,FALSE,"リボ";"貸付明細",#N/A,FALSE,"貸付";"メイサイ",#N/A,FALSE,"他収益"}</definedName>
    <definedName name="三井ダイレクト１" hidden="1">{"明細１",#N/A,FALSE,"ＣＳ";"明細２",#N/A,FALSE,"ＣＳ";"明細３",#N/A,FALSE,"ＣＳ";"リボ",#N/A,FALSE,"リボ";"貸付明細",#N/A,FALSE,"貸付";"メイサイ",#N/A,FALSE,"他収益"}</definedName>
    <definedName name="参考出力イメージ" hidden="1">#REF!</definedName>
    <definedName name="算定根拠" hidden="1">{"表１",#N/A,FALSE,"集計";"表２",#N/A,FALSE,"集計";"表３",#N/A,FALSE,"集計"}</definedName>
    <definedName name="資料２" hidden="1">{"'Sheet2 (2)'!$AF$67","'Sheet2 (2)'!$A$1:$Z$82"}</definedName>
    <definedName name="事業計画②" hidden="1">[37]ﾌｫﾛｰ96上!#REF!</definedName>
    <definedName name="寺西" hidden="1">{"明細１",#N/A,FALSE,"ＣＳ";"明細２",#N/A,FALSE,"ＣＳ";"明細３",#N/A,FALSE,"ＣＳ";"リボ",#N/A,FALSE,"リボ";"貸付明細",#N/A,FALSE,"貸付";"メイサイ",#N/A,FALSE,"他収益"}</definedName>
    <definedName name="寺西１" hidden="1">{"明細１",#N/A,FALSE,"ＣＳ";"明細２",#N/A,FALSE,"ＣＳ";"明細３",#N/A,FALSE,"ＣＳ";"リボ",#N/A,FALSE,"リボ";"貸付明細",#N/A,FALSE,"貸付";"メイサイ",#N/A,FALSE,"他収益"}</definedName>
    <definedName name="写し" hidden="1">{"'Sheet2 (2)'!$AF$67","'Sheet2 (2)'!$A$1:$Z$82"}</definedName>
    <definedName name="修正" hidden="1">{"明細１",#N/A,FALSE,"ＣＳ";"明細２",#N/A,FALSE,"ＣＳ";"明細３",#N/A,FALSE,"ＣＳ";"リボ",#N/A,FALSE,"リボ";"貸付明細",#N/A,FALSE,"貸付";"メイサイ",#N/A,FALSE,"他収益"}</definedName>
    <definedName name="修正１" hidden="1">{"明細１",#N/A,FALSE,"ＣＳ";"明細２",#N/A,FALSE,"ＣＳ";"明細３",#N/A,FALSE,"ＣＳ";"リボ",#N/A,FALSE,"リボ";"貸付明細",#N/A,FALSE,"貸付";"メイサイ",#N/A,FALSE,"他収益"}</definedName>
    <definedName name="集金ＤＭ" hidden="1">{"明細１",#N/A,FALSE,"ＣＳ";"明細２",#N/A,FALSE,"ＣＳ";"明細３",#N/A,FALSE,"ＣＳ";"リボ",#N/A,FALSE,"リボ";"貸付明細",#N/A,FALSE,"貸付";"メイサイ",#N/A,FALSE,"他収益"}</definedName>
    <definedName name="集金ＤＭ１" hidden="1">{"明細１",#N/A,FALSE,"ＣＳ";"明細２",#N/A,FALSE,"ＣＳ";"明細３",#N/A,FALSE,"ＣＳ";"リボ",#N/A,FALSE,"リボ";"貸付明細",#N/A,FALSE,"貸付";"メイサイ",#N/A,FALSE,"他収益"}</definedName>
    <definedName name="集計" hidden="1">{"表１",#N/A,FALSE,"集計";"表２",#N/A,FALSE,"集計";"表３",#N/A,FALSE,"集計"}</definedName>
    <definedName name="集計１" hidden="1">{"表１",#N/A,FALSE,"集計";"表２",#N/A,FALSE,"集計";"表３",#N/A,FALSE,"集計"}</definedName>
    <definedName name="住所区分" hidden="1">#REF!</definedName>
    <definedName name="住友建機_中四国_" localSheetId="0">#REF!</definedName>
    <definedName name="住友建機_中四国_">#REF!</definedName>
    <definedName name="住友建機パス_北日本_" localSheetId="0">#REF!</definedName>
    <definedName name="住友建機パス_北日本_">#REF!</definedName>
    <definedName name="処理サイクル" hidden="1">{"'Sheet1'!$A$1:$I$153"}</definedName>
    <definedName name="消費電力">'[6]Data (2)'!$D$1:$E$102</definedName>
    <definedName name="上更別1" localSheetId="0">#REF!</definedName>
    <definedName name="上更別1">#REF!</definedName>
    <definedName name="上更別2" localSheetId="0">#REF!</definedName>
    <definedName name="上更別2">#REF!</definedName>
    <definedName name="新" hidden="1">{"表１",#N/A,FALSE,"集計";"表２",#N/A,FALSE,"集計";"表３",#N/A,FALSE,"集計"}</definedName>
    <definedName name="数量" localSheetId="0">#REF!</definedName>
    <definedName name="数量">#REF!</definedName>
    <definedName name="成果物一覧２" hidden="1">#REF!</definedName>
    <definedName name="製品入力_Mod.CodeSch_Click">[18]製品入力_Dia!製品入力_Mod.CodeSch_Click</definedName>
    <definedName name="製品入力_Mod.edit1_Change">[18]製品入力_Dia!製品入力_Mod.edit1_Change</definedName>
    <definedName name="製品入力_Mod.spinSuu_Change">[18]製品入力_Dia!製品入力_Mod.spinSuu_Change</definedName>
    <definedName name="責任者">#REF!</definedName>
    <definedName name="設置位置">#REF!</definedName>
    <definedName name="設置種別">#REF!</definedName>
    <definedName name="設置条件">#REF!</definedName>
    <definedName name="束原" hidden="1">#REF!</definedName>
    <definedName name="体制図04.01.22" hidden="1">{"'Sheet2 (2)'!$AF$67","'Sheet2 (2)'!$A$1:$Z$82"}</definedName>
    <definedName name="体制図04.01.222" hidden="1">{"'Sheet2 (2)'!$AF$67","'Sheet2 (2)'!$A$1:$Z$82"}</definedName>
    <definedName name="耐震">#REF!</definedName>
    <definedName name="帯域" hidden="1">{"'ﾄﾗﾝｽﾚｰﾀ(TRN)'!$A$1:$P$56","'共通線ﾘﾝｸ収容表'!$A$1:$U$34"}</definedName>
    <definedName name="退会" hidden="1">{"明細１",#N/A,FALSE,"ＣＳ";"明細２",#N/A,FALSE,"ＣＳ";"明細３",#N/A,FALSE,"ＣＳ";"リボ",#N/A,FALSE,"リボ";"貸付明細",#N/A,FALSE,"貸付";"メイサイ",#N/A,FALSE,"他収益"}</definedName>
    <definedName name="退会１" hidden="1">{"明細１",#N/A,FALSE,"ＣＳ";"明細２",#N/A,FALSE,"ＣＳ";"明細３",#N/A,FALSE,"ＣＳ";"リボ",#N/A,FALSE,"リボ";"貸付明細",#N/A,FALSE,"貸付";"メイサイ",#N/A,FALSE,"他収益"}</definedName>
    <definedName name="大阪" localSheetId="0">#REF!</definedName>
    <definedName name="大阪">#REF!</definedName>
    <definedName name="大阪営業者" localSheetId="0">#REF!</definedName>
    <definedName name="大阪営業者">#REF!</definedName>
    <definedName name="大阪営業部" localSheetId="0">#REF!</definedName>
    <definedName name="大阪営業部">#REF!</definedName>
    <definedName name="第１営業" localSheetId="0">#REF!</definedName>
    <definedName name="第１営業">#REF!</definedName>
    <definedName name="第２営業" localSheetId="0">#REF!</definedName>
    <definedName name="第２営業">#REF!</definedName>
    <definedName name="単体ﾃｽﾄ" localSheetId="0"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担当部署">#REF!</definedName>
    <definedName name="端末ｺﾝﾎﾟｰﾈﾝﾄ設定" localSheetId="0" hidden="1">{"'変更後'!$B$6:$N$12"}</definedName>
    <definedName name="端末ｺﾝﾎﾟｰﾈﾝﾄ設定" hidden="1">{"'変更後'!$B$6:$N$12"}</definedName>
    <definedName name="鳥飼" hidden="1">#REF!</definedName>
    <definedName name="追加２" hidden="1">{"明細１",#N/A,FALSE,"ＣＳ";"明細２",#N/A,FALSE,"ＣＳ";"明細３",#N/A,FALSE,"ＣＳ";"リボ",#N/A,FALSE,"リボ";"貸付明細",#N/A,FALSE,"貸付";"メイサイ",#N/A,FALSE,"他収益"}</definedName>
    <definedName name="追加３" hidden="1">{"明細１",#N/A,FALSE,"ＣＳ";"明細２",#N/A,FALSE,"ＣＳ";"明細３",#N/A,FALSE,"ＣＳ";"リボ",#N/A,FALSE,"リボ";"貸付明細",#N/A,FALSE,"貸付";"メイサイ",#N/A,FALSE,"他収益"}</definedName>
    <definedName name="定価" localSheetId="0">#REF!</definedName>
    <definedName name="定価">#REF!</definedName>
    <definedName name="電源構成" localSheetId="0" hidden="1">{"'フローチャート'!$A$1:$AO$191"}</definedName>
    <definedName name="電源構成" hidden="1">{"'フローチャート'!$A$1:$AO$191"}</definedName>
    <definedName name="電源種別">#REF!</definedName>
    <definedName name="電源相">#REF!</definedName>
    <definedName name="電話" hidden="1">{"比較１",#N/A,FALSE,"集計";"比較３",#N/A,FALSE,"集計";"比較２",#N/A,FALSE,"集計"}</definedName>
    <definedName name="電話１" hidden="1">{"比較１",#N/A,FALSE,"集計";"比較３",#N/A,FALSE,"集計";"比較２",#N/A,FALSE,"集計"}</definedName>
    <definedName name="電話２" hidden="1">{"ＰＬ明細",#N/A,TRUE,"ＰＬ";"平残ＢＳ",#N/A,TRUE,"ＢＳ";"試験",#N/A,TRUE,"会員"}</definedName>
    <definedName name="電話３" hidden="1">{"ＰＬ明細",#N/A,TRUE,"ＰＬ";"平残ＢＳ",#N/A,TRUE,"ＢＳ";"試験",#N/A,TRUE,"会員"}</definedName>
    <definedName name="島田" hidden="1">{"ＰＬ明細",#N/A,TRUE,"ＰＬ";"平残ＢＳ",#N/A,TRUE,"ＢＳ";"試験",#N/A,TRUE,"会員"}</definedName>
    <definedName name="東海営業者" localSheetId="0">#REF!</definedName>
    <definedName name="東海営業者">#REF!</definedName>
    <definedName name="東海営業部" localSheetId="0">#REF!</definedName>
    <definedName name="東海営業部">#REF!</definedName>
    <definedName name="東京" localSheetId="0">#REF!</definedName>
    <definedName name="東京">#REF!</definedName>
    <definedName name="東京お客さまコールセンター電話番号" localSheetId="0">#REF!</definedName>
    <definedName name="東京お客さまコールセンター電話番号">#REF!</definedName>
    <definedName name="東京第１営業部" localSheetId="0">#REF!</definedName>
    <definedName name="東京第１営業部">#REF!</definedName>
    <definedName name="東京第３営業者" localSheetId="0">#REF!</definedName>
    <definedName name="東京第３営業者">#REF!</definedName>
    <definedName name="東京第３営業部" localSheetId="0">#REF!</definedName>
    <definedName name="東京第３営業部">#REF!</definedName>
    <definedName name="東北" localSheetId="0">#REF!</definedName>
    <definedName name="東北">#REF!</definedName>
    <definedName name="東北営業者" localSheetId="0">#REF!</definedName>
    <definedName name="東北営業者">#REF!</definedName>
    <definedName name="東北営業所" localSheetId="0">#REF!</definedName>
    <definedName name="東北営業所">#REF!</definedName>
    <definedName name="東北営業部" localSheetId="0">#REF!</definedName>
    <definedName name="東北営業部">#REF!</definedName>
    <definedName name="導入時期う" hidden="1">#REF!</definedName>
    <definedName name="導入予定" hidden="1">{"'Sheet2 (2)'!$AF$67","'Sheet2 (2)'!$A$1:$Z$82"}</definedName>
    <definedName name="特殊健康診断名" localSheetId="0">#REF!</definedName>
    <definedName name="特殊健康診断名">#REF!</definedName>
    <definedName name="特別教育名" localSheetId="0">#REF!</definedName>
    <definedName name="特別教育名">#REF!</definedName>
    <definedName name="日付" localSheetId="0">#REF!</definedName>
    <definedName name="日付">#REF!</definedName>
    <definedName name="納入価" localSheetId="0">#REF!</definedName>
    <definedName name="納入価">#REF!</definedName>
    <definedName name="配線" localSheetId="0" hidden="1">{"'端末管理項目 (2)'!$B$1:$G$14"}</definedName>
    <definedName name="配線" hidden="1">{"'端末管理項目 (2)'!$B$1:$G$14"}</definedName>
    <definedName name="配線一覧表" localSheetId="0" hidden="1">{"'端末管理項目 (2)'!$B$1:$G$14"}</definedName>
    <definedName name="配線一覧表" hidden="1">{"'端末管理項目 (2)'!$B$1:$G$14"}</definedName>
    <definedName name="反映日">#REF!</definedName>
    <definedName name="比較" hidden="1">{"比較１",#N/A,FALSE,"集計";"比較３",#N/A,FALSE,"集計";"比較２",#N/A,FALSE,"集計"}</definedName>
    <definedName name="費用">#REF!</definedName>
    <definedName name="表1" hidden="1">#REF!</definedName>
    <definedName name="表紙" hidden="1">{"'Sheet2 (2)'!$AF$67","'Sheet2 (2)'!$A$1:$Z$82"}</definedName>
    <definedName name="品__名" localSheetId="0">#REF!</definedName>
    <definedName name="品__名">#REF!</definedName>
    <definedName name="品名コード">'[6]Data (2)'!$C$1:$D$102</definedName>
    <definedName name="富士通２" hidden="1">{"'Sheet1'!$A$1:$I$153"}</definedName>
    <definedName name="浮動電圧">#REF!</definedName>
    <definedName name="部員名_クエリー">#REF!</definedName>
    <definedName name="部署名">#REF!</definedName>
    <definedName name="複写" hidden="1">{"比較１",#N/A,FALSE,"集計";"比較３",#N/A,FALSE,"集計";"比較２",#N/A,FALSE,"集計"}</definedName>
    <definedName name="複写１" hidden="1">{"比較１",#N/A,FALSE,"集計";"比較３",#N/A,FALSE,"集計";"比較２",#N/A,FALSE,"集計"}</definedName>
    <definedName name="別紙" hidden="1">{"ＰＬ明細",#N/A,TRUE,"ＰＬ";"平残ＢＳ",#N/A,TRUE,"ＢＳ";"試験",#N/A,TRUE,"会員"}</definedName>
    <definedName name="別紙１" hidden="1">{"ＰＬ明細",#N/A,TRUE,"ＰＬ";"平残ＢＳ",#N/A,TRUE,"ＢＳ";"試験",#N/A,TRUE,"会員"}</definedName>
    <definedName name="別紙Gver3" hidden="1">{"ＰＬ明細",#N/A,TRUE,"ＰＬ";"平残ＢＳ",#N/A,TRUE,"ＢＳ";"試験",#N/A,TRUE,"会員"}</definedName>
    <definedName name="変更">'[33]＃１'!$AD$5</definedName>
    <definedName name="返戻種類追加" hidden="1">{"'Sheet1'!$A$1:$I$153"}</definedName>
    <definedName name="返戻種類追加２" hidden="1">{"'Sheet1'!$A$1:$I$153"}</definedName>
    <definedName name="宝ｸｼﾞねっと" hidden="1">{"明細",#N/A,TRUE,"費用１";"明細",#N/A,TRUE,"費用２";"明細",#N/A,TRUE,"費用３";"明細",#N/A,TRUE,"費用４";"明細",#N/A,TRUE,"減他"}</definedName>
    <definedName name="宝くじねっと" hidden="1">{"明細１",#N/A,FALSE,"ＣＳ";"明細２",#N/A,FALSE,"ＣＳ";"明細３",#N/A,FALSE,"ＣＳ";"リボ",#N/A,FALSE,"リボ";"貸付明細",#N/A,FALSE,"貸付";"メイサイ",#N/A,FALSE,"他収益"}</definedName>
    <definedName name="宝クジねっと１" hidden="1">{"明細",#N/A,TRUE,"費用１";"明細",#N/A,TRUE,"費用２";"明細",#N/A,TRUE,"費用３";"明細",#N/A,TRUE,"費用４";"明細",#N/A,TRUE,"減他"}</definedName>
    <definedName name="宝くじねっと１" hidden="1">{"明細１",#N/A,FALSE,"ＣＳ";"明細２",#N/A,FALSE,"ＣＳ";"明細３",#N/A,FALSE,"ＣＳ";"リボ",#N/A,FALSE,"リボ";"貸付明細",#N/A,FALSE,"貸付";"メイサイ",#N/A,FALSE,"他収益"}</definedName>
    <definedName name="方針" hidden="1">{"'Sheet2 (2)'!$AF$67","'Sheet2 (2)'!$A$1:$Z$82"}</definedName>
    <definedName name="豊似1" localSheetId="0">#REF!</definedName>
    <definedName name="豊似1">#REF!</definedName>
    <definedName name="豊似2" localSheetId="0">#REF!</definedName>
    <definedName name="豊似2">#REF!</definedName>
    <definedName name="北海道営業" localSheetId="0">#REF!</definedName>
    <definedName name="北海道営業">#REF!</definedName>
    <definedName name="北海道営業者" localSheetId="0">#REF!</definedName>
    <definedName name="北海道営業者">#REF!</definedName>
    <definedName name="北海道営業車" localSheetId="0">#REF!</definedName>
    <definedName name="北海道営業車">#REF!</definedName>
    <definedName name="北海道営業部" localSheetId="0">#REF!</definedName>
    <definedName name="北海道営業部">#REF!</definedName>
    <definedName name="堀田_俊成">#REF!</definedName>
    <definedName name="本人認証" hidden="1">{#N/A,#N/A,FALSE,"Windows";#N/A,#N/A,FALSE,"Windows (2)";#N/A,#N/A,FALSE,"Windows(Note)";#N/A,#N/A,FALSE,"Windows(Note) (2)";#N/A,#N/A,FALSE,"Macintosh";#N/A,#N/A,FALSE,"Macintosh (2)"}</definedName>
    <definedName name="幕別1" localSheetId="0">#REF!</definedName>
    <definedName name="幕別1">#REF!</definedName>
    <definedName name="幕別2" localSheetId="0">#REF!</definedName>
    <definedName name="幕別2">#REF!</definedName>
    <definedName name="無地" hidden="1">{"明細１",#N/A,FALSE,"ＣＳ";"明細２",#N/A,FALSE,"ＣＳ";"明細３",#N/A,FALSE,"ＣＳ";"リボ",#N/A,FALSE,"リボ";"貸付明細",#N/A,FALSE,"貸付";"メイサイ",#N/A,FALSE,"他収益"}</definedName>
    <definedName name="無地１" hidden="1">{"明細１",#N/A,FALSE,"ＣＳ";"明細２",#N/A,FALSE,"ＣＳ";"明細３",#N/A,FALSE,"ＣＳ";"リボ",#N/A,FALSE,"リボ";"貸付明細",#N/A,FALSE,"貸付";"メイサイ",#N/A,FALSE,"他収益"}</definedName>
    <definedName name="免許資格名" localSheetId="0">#REF!</definedName>
    <definedName name="免許資格名">#REF!</definedName>
    <definedName name="目次">#REF!</definedName>
    <definedName name="目次２" hidden="1">#REF!</definedName>
    <definedName name="有価証券売却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２" hidden="1">{"ＰＬ明細",#N/A,TRUE,"ＰＬ";"平残ＢＳ",#N/A,TRUE,"ＢＳ";"試験",#N/A,TRUE,"会員"}</definedName>
    <definedName name="有価証券売却益３" hidden="1">{"ＰＬ明細",#N/A,TRUE,"ＰＬ";"平残ＢＳ",#N/A,TRUE,"ＢＳ";"試験",#N/A,TRUE,"会員"}</definedName>
    <definedName name="有価売却益" hidden="1">{"比較１",#N/A,FALSE,"集計";"比較３",#N/A,FALSE,"集計";"比較２",#N/A,FALSE,"集計"}</definedName>
    <definedName name="有価売却益１" hidden="1">{"比較１",#N/A,FALSE,"集計";"比較３",#N/A,FALSE,"集計";"比較２",#N/A,FALSE,"集計"}</definedName>
    <definedName name="有効口座" hidden="1">{"明細１",#N/A,FALSE,"ＣＳ";"明細２",#N/A,FALSE,"ＣＳ";"明細３",#N/A,FALSE,"ＣＳ";"リボ",#N/A,FALSE,"リボ";"貸付明細",#N/A,FALSE,"貸付";"メイサイ",#N/A,FALSE,"他収益"}</definedName>
    <definedName name="有効口座１" hidden="1">{"明細１",#N/A,FALSE,"ＣＳ";"明細２",#N/A,FALSE,"ＣＳ";"明細３",#N/A,FALSE,"ＣＳ";"リボ",#N/A,FALSE,"リボ";"貸付明細",#N/A,FALSE,"貸付";"メイサイ",#N/A,FALSE,"他収益"}</definedName>
    <definedName name="予備" hidden="1">#REF!</definedName>
    <definedName name="予約確認画面" hidden="1">{"'Sheet2'!$C$3:$AL$35"}</definedName>
    <definedName name="要件" hidden="1">{"'給与計算システム'!$B$4:$G$31","'財務管理システム'!$B$4:$G$31","'販売管理システム'!$B$4:$G$31"}</definedName>
    <definedName name="列見出し">#REF!</definedName>
    <definedName name="練習">#REF!</definedName>
    <definedName name="練習電圧">#REF!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89" l="1"/>
  <c r="G7" i="189" l="1"/>
  <c r="H7" i="189" s="1"/>
  <c r="G12" i="189" s="1"/>
  <c r="H12" i="189" l="1"/>
  <c r="G16" i="189" s="1"/>
  <c r="H16" i="189" s="1"/>
  <c r="G22" i="189" s="1"/>
  <c r="H22" i="189" s="1"/>
  <c r="G31" i="189" s="1"/>
  <c r="H31" i="189" l="1"/>
  <c r="G35" i="189" s="1"/>
  <c r="H35" i="189" s="1"/>
  <c r="G43" i="189" s="1"/>
  <c r="H43" i="189" s="1"/>
  <c r="G47" i="189" s="1"/>
  <c r="H47" i="189" s="1"/>
  <c r="G52" i="189" l="1"/>
  <c r="H52" i="189" s="1"/>
  <c r="G26" i="189"/>
  <c r="H26" i="189" s="1"/>
  <c r="G56" i="189" s="1"/>
  <c r="H56" i="189" s="1"/>
  <c r="G61" i="189" s="1"/>
  <c r="H61" i="189" s="1"/>
  <c r="G66" i="189" s="1"/>
  <c r="H66" i="189" s="1"/>
  <c r="G69" i="189" s="1"/>
  <c r="H69" i="189" s="1"/>
</calcChain>
</file>

<file path=xl/sharedStrings.xml><?xml version="1.0" encoding="utf-8"?>
<sst xmlns="http://schemas.openxmlformats.org/spreadsheetml/2006/main" count="134" uniqueCount="114">
  <si>
    <t>作業概要</t>
    <rPh sb="0" eb="2">
      <t>サギョウ</t>
    </rPh>
    <rPh sb="2" eb="4">
      <t>ガイヨウ</t>
    </rPh>
    <phoneticPr fontId="4"/>
  </si>
  <si>
    <t>手順</t>
    <rPh sb="0" eb="2">
      <t>テジュン</t>
    </rPh>
    <phoneticPr fontId="5"/>
  </si>
  <si>
    <t>No.</t>
    <phoneticPr fontId="4"/>
  </si>
  <si>
    <t>作業者</t>
    <rPh sb="0" eb="3">
      <t>サギョウシャ</t>
    </rPh>
    <phoneticPr fontId="5"/>
  </si>
  <si>
    <t>作業詳細</t>
    <rPh sb="0" eb="2">
      <t>サギョウ</t>
    </rPh>
    <rPh sb="2" eb="4">
      <t>ショウサイ</t>
    </rPh>
    <phoneticPr fontId="4"/>
  </si>
  <si>
    <t>作業日</t>
    <rPh sb="0" eb="3">
      <t>サギョウビ</t>
    </rPh>
    <phoneticPr fontId="4"/>
  </si>
  <si>
    <t>8/25、9/1、9/8、9/15</t>
    <phoneticPr fontId="4"/>
  </si>
  <si>
    <t>8/26、9/2、9/9、9/17</t>
    <phoneticPr fontId="4"/>
  </si>
  <si>
    <t>作業概要①</t>
    <rPh sb="0" eb="2">
      <t>サギョウ</t>
    </rPh>
    <rPh sb="2" eb="4">
      <t>ガイヨウ</t>
    </rPh>
    <phoneticPr fontId="4"/>
  </si>
  <si>
    <t>作業概要②</t>
    <rPh sb="0" eb="2">
      <t>サギョウ</t>
    </rPh>
    <rPh sb="2" eb="4">
      <t>ガイヨウ</t>
    </rPh>
    <phoneticPr fontId="4"/>
  </si>
  <si>
    <t>作業概要③</t>
    <rPh sb="0" eb="2">
      <t>サギョウ</t>
    </rPh>
    <rPh sb="2" eb="4">
      <t>ガイヨウ</t>
    </rPh>
    <phoneticPr fontId="4"/>
  </si>
  <si>
    <t>-</t>
    <phoneticPr fontId="4"/>
  </si>
  <si>
    <t>9/16</t>
    <phoneticPr fontId="4"/>
  </si>
  <si>
    <t xml:space="preserve">別紙1_本番切替（QS）
別紙3_本番切替（APC）
</t>
    <rPh sb="0" eb="2">
      <t>ベッシ</t>
    </rPh>
    <phoneticPr fontId="4"/>
  </si>
  <si>
    <t>別紙2_本番切り戻し（QS）
別紙4_本番切り戻し（APC）</t>
    <rPh sb="0" eb="2">
      <t>ベッシ</t>
    </rPh>
    <rPh sb="4" eb="6">
      <t>ホンバン</t>
    </rPh>
    <rPh sb="6" eb="7">
      <t>キ</t>
    </rPh>
    <rPh sb="8" eb="9">
      <t>モド</t>
    </rPh>
    <rPh sb="15" eb="17">
      <t>ベッシ</t>
    </rPh>
    <rPh sb="19" eb="21">
      <t>ホンバン</t>
    </rPh>
    <rPh sb="21" eb="22">
      <t>キ</t>
    </rPh>
    <rPh sb="23" eb="24">
      <t>モド</t>
    </rPh>
    <phoneticPr fontId="4"/>
  </si>
  <si>
    <t>No</t>
    <phoneticPr fontId="5"/>
  </si>
  <si>
    <t>所要時間</t>
    <rPh sb="0" eb="2">
      <t>ショヨウ</t>
    </rPh>
    <rPh sb="2" eb="4">
      <t>ジカン</t>
    </rPh>
    <phoneticPr fontId="5"/>
  </si>
  <si>
    <t>予定時間</t>
    <rPh sb="2" eb="4">
      <t>ジカン</t>
    </rPh>
    <phoneticPr fontId="5"/>
  </si>
  <si>
    <t>開始日時</t>
    <rPh sb="0" eb="2">
      <t>カイシ</t>
    </rPh>
    <rPh sb="2" eb="4">
      <t>ニチジ</t>
    </rPh>
    <phoneticPr fontId="5"/>
  </si>
  <si>
    <t>終了日時</t>
    <rPh sb="0" eb="2">
      <t>シュウリョウ</t>
    </rPh>
    <rPh sb="2" eb="4">
      <t>ニチジ</t>
    </rPh>
    <phoneticPr fontId="5"/>
  </si>
  <si>
    <t>１．作業準備</t>
    <rPh sb="2" eb="4">
      <t>サギョウ</t>
    </rPh>
    <rPh sb="4" eb="6">
      <t>ジュンビ</t>
    </rPh>
    <phoneticPr fontId="6"/>
  </si>
  <si>
    <t>1-1</t>
    <phoneticPr fontId="5"/>
  </si>
  <si>
    <t>2-1</t>
    <phoneticPr fontId="5"/>
  </si>
  <si>
    <t>6-1</t>
    <phoneticPr fontId="5"/>
  </si>
  <si>
    <t>1-2</t>
  </si>
  <si>
    <t>実施時間</t>
    <rPh sb="0" eb="2">
      <t>ジッシ</t>
    </rPh>
    <rPh sb="2" eb="4">
      <t>ジカン</t>
    </rPh>
    <phoneticPr fontId="5"/>
  </si>
  <si>
    <t>再鑑者</t>
    <rPh sb="0" eb="2">
      <t>サイカン</t>
    </rPh>
    <rPh sb="2" eb="3">
      <t>シャ</t>
    </rPh>
    <phoneticPr fontId="5"/>
  </si>
  <si>
    <t>2-2</t>
  </si>
  <si>
    <t>2-3</t>
  </si>
  <si>
    <t>３．接続確認</t>
    <rPh sb="2" eb="4">
      <t>セツゾク</t>
    </rPh>
    <rPh sb="4" eb="6">
      <t>カクニン</t>
    </rPh>
    <phoneticPr fontId="6"/>
  </si>
  <si>
    <t>サーバー本体、ラックマウントレール左右、電源ケーブルが梱包されていることを確認する</t>
  </si>
  <si>
    <t>ケーブル接続</t>
    <rPh sb="4" eb="6">
      <t>セツゾク</t>
    </rPh>
    <phoneticPr fontId="4"/>
  </si>
  <si>
    <t>ケーブルの接続有無を確認する</t>
  </si>
  <si>
    <t>疎通確認</t>
    <phoneticPr fontId="4"/>
  </si>
  <si>
    <t>登録ステーションの確認</t>
    <rPh sb="0" eb="2">
      <t>トウロク</t>
    </rPh>
    <rPh sb="9" eb="11">
      <t>カクニン</t>
    </rPh>
    <phoneticPr fontId="4"/>
  </si>
  <si>
    <t>　w32tm /resync　再時刻同期コマンド</t>
  </si>
  <si>
    <t>　w32tm /query /status　コマンド実行時点での時刻同期の状態確認</t>
    <phoneticPr fontId="4"/>
  </si>
  <si>
    <t>　w32tm /query /peers　設定値の確認</t>
    <phoneticPr fontId="4"/>
  </si>
  <si>
    <t>NTP接続確認</t>
    <rPh sb="3" eb="5">
      <t>セツゾク</t>
    </rPh>
    <rPh sb="5" eb="7">
      <t>カクニン</t>
    </rPh>
    <phoneticPr fontId="4"/>
  </si>
  <si>
    <t>w32tm /query /peers　状態がアクティブになっていること</t>
    <phoneticPr fontId="4"/>
  </si>
  <si>
    <t>w32tm /query /status　最終正常時刻同期時間が機器起動後になっていること</t>
    <phoneticPr fontId="4"/>
  </si>
  <si>
    <t>架電テスト</t>
    <rPh sb="0" eb="2">
      <t>カデン</t>
    </rPh>
    <phoneticPr fontId="4"/>
  </si>
  <si>
    <t>SNMP試験　[iLO]</t>
    <rPh sb="4" eb="6">
      <t>シケン</t>
    </rPh>
    <phoneticPr fontId="4"/>
  </si>
  <si>
    <t>結果報告</t>
    <rPh sb="0" eb="2">
      <t>ケッカ</t>
    </rPh>
    <rPh sb="2" eb="4">
      <t>ホウコク</t>
    </rPh>
    <phoneticPr fontId="4"/>
  </si>
  <si>
    <t>開梱、機器設置</t>
    <rPh sb="3" eb="5">
      <t>キキ</t>
    </rPh>
    <phoneticPr fontId="4"/>
  </si>
  <si>
    <t>機器起動</t>
    <rPh sb="0" eb="2">
      <t>キキ</t>
    </rPh>
    <rPh sb="2" eb="4">
      <t>キドウ</t>
    </rPh>
    <phoneticPr fontId="4"/>
  </si>
  <si>
    <t>3-2</t>
    <phoneticPr fontId="4"/>
  </si>
  <si>
    <t>Windowsログイン画面確認、サーバーマネージャーにて正常表示確認</t>
  </si>
  <si>
    <t>MBI小林</t>
    <rPh sb="3" eb="5">
      <t>コバヤシ</t>
    </rPh>
    <phoneticPr fontId="4"/>
  </si>
  <si>
    <t>MBI伊藤</t>
    <rPh sb="3" eb="5">
      <t>イトウ</t>
    </rPh>
    <phoneticPr fontId="4"/>
  </si>
  <si>
    <t>☐</t>
  </si>
  <si>
    <t>SNMP試験　[AnimoLogmon]</t>
    <rPh sb="4" eb="6">
      <t>シケン</t>
    </rPh>
    <phoneticPr fontId="4"/>
  </si>
  <si>
    <t>項目</t>
    <rPh sb="0" eb="2">
      <t>コウモク</t>
    </rPh>
    <phoneticPr fontId="5"/>
  </si>
  <si>
    <t>サーバ受け取り（管理サーバー、通録サーバー）</t>
    <rPh sb="3" eb="4">
      <t>ウ</t>
    </rPh>
    <rPh sb="5" eb="6">
      <t>ト</t>
    </rPh>
    <rPh sb="8" eb="10">
      <t>カンリ</t>
    </rPh>
    <rPh sb="15" eb="17">
      <t>ツウロク</t>
    </rPh>
    <phoneticPr fontId="6"/>
  </si>
  <si>
    <t>レールを設置しサーバーをマウントする</t>
    <phoneticPr fontId="4"/>
  </si>
  <si>
    <t>ケーブル引き回し固定処理</t>
    <rPh sb="4" eb="5">
      <t>ヒ</t>
    </rPh>
    <rPh sb="8" eb="10">
      <t>コテイ</t>
    </rPh>
    <phoneticPr fontId="4"/>
  </si>
  <si>
    <t>後片付け退館</t>
    <rPh sb="0" eb="3">
      <t>アトカタヅ</t>
    </rPh>
    <rPh sb="4" eb="5">
      <t>シリゾ</t>
    </rPh>
    <rPh sb="5" eb="6">
      <t>ヤカタ</t>
    </rPh>
    <phoneticPr fontId="5"/>
  </si>
  <si>
    <t>入館</t>
    <rPh sb="0" eb="2">
      <t>ニュウカン</t>
    </rPh>
    <phoneticPr fontId="6"/>
  </si>
  <si>
    <t>・持ち込み機器確認、セキュリティ登録等入館手続き</t>
    <rPh sb="1" eb="2">
      <t>モ</t>
    </rPh>
    <rPh sb="3" eb="4">
      <t>コ</t>
    </rPh>
    <rPh sb="5" eb="9">
      <t>キキカクニン</t>
    </rPh>
    <rPh sb="16" eb="18">
      <t>トウロク</t>
    </rPh>
    <rPh sb="19" eb="21">
      <t>ニュウカン</t>
    </rPh>
    <rPh sb="21" eb="23">
      <t>テツヅ</t>
    </rPh>
    <phoneticPr fontId="4"/>
  </si>
  <si>
    <t>・梱包中身の確認</t>
    <phoneticPr fontId="4"/>
  </si>
  <si>
    <t>・ラックマウント</t>
    <phoneticPr fontId="4"/>
  </si>
  <si>
    <t>・KVM(キーボード、モニター、マウス）接続</t>
    <phoneticPr fontId="4"/>
  </si>
  <si>
    <t>・電源ケーブル接続</t>
    <phoneticPr fontId="4"/>
  </si>
  <si>
    <t>・サーバー前面の電源ボタンを押す</t>
    <phoneticPr fontId="4"/>
  </si>
  <si>
    <t>・Windows Serverへログインする</t>
    <phoneticPr fontId="4"/>
  </si>
  <si>
    <t>・コマンドプロンプトを起動する</t>
    <phoneticPr fontId="4"/>
  </si>
  <si>
    <t>・冗長電源のケーブルを１本抜線する</t>
    <rPh sb="1" eb="3">
      <t>ジョウチョウ</t>
    </rPh>
    <rPh sb="3" eb="5">
      <t>デンゲン</t>
    </rPh>
    <rPh sb="12" eb="13">
      <t>ホン</t>
    </rPh>
    <rPh sb="13" eb="14">
      <t>バツ</t>
    </rPh>
    <rPh sb="14" eb="15">
      <t>セン</t>
    </rPh>
    <phoneticPr fontId="4"/>
  </si>
  <si>
    <t>・電源ケーブルを接続戻す</t>
    <rPh sb="1" eb="3">
      <t>デンゲン</t>
    </rPh>
    <rPh sb="8" eb="10">
      <t>セツゾク</t>
    </rPh>
    <rPh sb="10" eb="11">
      <t>モド</t>
    </rPh>
    <phoneticPr fontId="4"/>
  </si>
  <si>
    <t>・サービスを(再)起動する</t>
    <rPh sb="7" eb="8">
      <t>サイ</t>
    </rPh>
    <phoneticPr fontId="4"/>
  </si>
  <si>
    <t>・VTRecServer.logを確認する</t>
    <phoneticPr fontId="4"/>
  </si>
  <si>
    <t>・VTRecServerTSAPI.logも確認する</t>
    <phoneticPr fontId="4"/>
  </si>
  <si>
    <t>・通話データのアップロード確認</t>
    <phoneticPr fontId="4"/>
  </si>
  <si>
    <t>・リアルタイムモニターにて会話のテキスト化確認</t>
    <phoneticPr fontId="4"/>
  </si>
  <si>
    <t>・KVM抜線</t>
    <phoneticPr fontId="4"/>
  </si>
  <si>
    <t>・セキュリティカード、腕章等返却と退館手続き</t>
    <rPh sb="14" eb="16">
      <t>ヘンキャク</t>
    </rPh>
    <rPh sb="17" eb="21">
      <t>タイカンテツヅ</t>
    </rPh>
    <phoneticPr fontId="4"/>
  </si>
  <si>
    <t>DATAとiLOとSPAN（通録サーバーのみ）NICを接続する</t>
    <rPh sb="14" eb="16">
      <t>ツウロク</t>
    </rPh>
    <phoneticPr fontId="4"/>
  </si>
  <si>
    <t>ステーション管理より登録している内線番号、IPアドレスを確認（通録サーバーのみ）</t>
    <phoneticPr fontId="4"/>
  </si>
  <si>
    <t>・Apacheのサービスを停止する</t>
    <phoneticPr fontId="4"/>
  </si>
  <si>
    <t>ERROR、FATAL表記が無いことを確認（通録サーバーのみ）</t>
    <phoneticPr fontId="4"/>
  </si>
  <si>
    <t>通話中　D:\VTRecServer\wavにファイルが作成される（通録サーバーのみ）</t>
    <phoneticPr fontId="4"/>
  </si>
  <si>
    <t>通話終了　D:\VoiceTracking\dataにファイルが転送される（通録サーバーのみ）</t>
    <phoneticPr fontId="4"/>
  </si>
  <si>
    <t>サーバー前面のLEDが橙色点灯する事を確認する</t>
    <rPh sb="11" eb="13">
      <t>ダイダイイロ</t>
    </rPh>
    <phoneticPr fontId="4"/>
  </si>
  <si>
    <t>LED緑ランプ確認、起動画面メッセージ確認</t>
    <rPh sb="3" eb="4">
      <t>ミドリ</t>
    </rPh>
    <phoneticPr fontId="4"/>
  </si>
  <si>
    <t>　VioceTrackingManagerログインし登録ステーションを確認</t>
    <phoneticPr fontId="4"/>
  </si>
  <si>
    <t>・通録対象電話機の登録確認</t>
    <rPh sb="1" eb="3">
      <t>ツウロク</t>
    </rPh>
    <rPh sb="3" eb="5">
      <t>タイショウ</t>
    </rPh>
    <phoneticPr fontId="4"/>
  </si>
  <si>
    <t>・VPNルーター（GateWay）との接続</t>
    <phoneticPr fontId="4"/>
  </si>
  <si>
    <t>２．キャプチャサーバー設置、起動</t>
    <phoneticPr fontId="6"/>
  </si>
  <si>
    <t>・許可頂いた後にLANケーブル接続</t>
    <rPh sb="1" eb="7">
      <t>キョカイタダイタノチ</t>
    </rPh>
    <phoneticPr fontId="4"/>
  </si>
  <si>
    <t>3-1</t>
    <phoneticPr fontId="4"/>
  </si>
  <si>
    <r>
      <t>疎通が取れていることを確認</t>
    </r>
    <r>
      <rPr>
        <sz val="11"/>
        <color rgb="FFFF0000"/>
        <rFont val="メイリオ"/>
        <family val="3"/>
        <charset val="128"/>
      </rPr>
      <t>（ping 10.208.50.1）</t>
    </r>
    <phoneticPr fontId="4"/>
  </si>
  <si>
    <r>
      <t>「Hello Google Container Engine!」メッセージ表示確認</t>
    </r>
    <r>
      <rPr>
        <sz val="11"/>
        <color rgb="FFFF0000"/>
        <rFont val="メイリオ"/>
        <family val="3"/>
        <charset val="128"/>
      </rPr>
      <t>（http://10.100.0.2）</t>
    </r>
    <phoneticPr fontId="4"/>
  </si>
  <si>
    <t>・サーバーブラウザにてGCE経路確認</t>
    <phoneticPr fontId="4"/>
  </si>
  <si>
    <t>・通録データ作成確認</t>
    <rPh sb="1" eb="3">
      <t>ツウロク</t>
    </rPh>
    <rPh sb="6" eb="8">
      <t>サクセイ</t>
    </rPh>
    <rPh sb="8" eb="10">
      <t>カクニン</t>
    </rPh>
    <phoneticPr fontId="4"/>
  </si>
  <si>
    <t>4-1</t>
    <phoneticPr fontId="4"/>
  </si>
  <si>
    <t>＊状態を確認し同期がとれていない場合は再時刻同期コマンドを実施</t>
    <phoneticPr fontId="4"/>
  </si>
  <si>
    <t>4．障害試験</t>
    <rPh sb="2" eb="4">
      <t>ショウガイ</t>
    </rPh>
    <rPh sb="4" eb="6">
      <t>シケン</t>
    </rPh>
    <phoneticPr fontId="6"/>
  </si>
  <si>
    <t>4-2</t>
    <phoneticPr fontId="4"/>
  </si>
  <si>
    <t>5．架電試験</t>
    <rPh sb="2" eb="4">
      <t>カデン</t>
    </rPh>
    <rPh sb="4" eb="6">
      <t>シケン</t>
    </rPh>
    <phoneticPr fontId="6"/>
  </si>
  <si>
    <t>5-1</t>
    <phoneticPr fontId="4"/>
  </si>
  <si>
    <t>5-2</t>
    <phoneticPr fontId="5"/>
  </si>
  <si>
    <t>5-3</t>
    <phoneticPr fontId="4"/>
  </si>
  <si>
    <t>6．作業終了と退館</t>
    <rPh sb="2" eb="4">
      <t>サギョウ</t>
    </rPh>
    <rPh sb="4" eb="6">
      <t>シュウリョウ</t>
    </rPh>
    <rPh sb="7" eb="9">
      <t>タイカン</t>
    </rPh>
    <phoneticPr fontId="6"/>
  </si>
  <si>
    <t>6-2</t>
    <phoneticPr fontId="5"/>
  </si>
  <si>
    <t>2-4</t>
    <phoneticPr fontId="4"/>
  </si>
  <si>
    <r>
      <t>ログ確認</t>
    </r>
    <r>
      <rPr>
        <sz val="11"/>
        <color rgb="FFFF0000"/>
        <rFont val="メイリオ"/>
        <family val="3"/>
        <charset val="128"/>
      </rPr>
      <t>（以下、通録試験等にも都度確認）</t>
    </r>
    <rPh sb="2" eb="4">
      <t>カクニン</t>
    </rPh>
    <rPh sb="5" eb="7">
      <t>イカ</t>
    </rPh>
    <rPh sb="8" eb="10">
      <t>ツウロク</t>
    </rPh>
    <rPh sb="10" eb="12">
      <t>シケン</t>
    </rPh>
    <rPh sb="12" eb="13">
      <t>トウ</t>
    </rPh>
    <rPh sb="15" eb="17">
      <t>ツド</t>
    </rPh>
    <rPh sb="17" eb="19">
      <t>カクニン</t>
    </rPh>
    <phoneticPr fontId="4"/>
  </si>
  <si>
    <r>
      <t>Omnis確認　</t>
    </r>
    <r>
      <rPr>
        <sz val="11"/>
        <color rgb="FFFF0000"/>
        <rFont val="メイリオ"/>
        <family val="3"/>
        <charset val="128"/>
      </rPr>
      <t>MSYS様にお願い致します</t>
    </r>
    <rPh sb="5" eb="7">
      <t>カクニン</t>
    </rPh>
    <rPh sb="12" eb="13">
      <t>サマ</t>
    </rPh>
    <phoneticPr fontId="4"/>
  </si>
  <si>
    <t>・お客様へ作業終了報告</t>
    <phoneticPr fontId="4"/>
  </si>
  <si>
    <t>・電話機にて通話を実施して頂き、SPANポートのパケット状態確認</t>
  </si>
  <si>
    <t>WireSharkを起動し、SPANポートのログを出力させる</t>
  </si>
  <si>
    <t>・Windows Server サインアウト</t>
    <phoneticPr fontId="4"/>
  </si>
  <si>
    <r>
      <t>抜線した時、接続した時のアラートが送信されたことを</t>
    </r>
    <r>
      <rPr>
        <sz val="11"/>
        <color rgb="FFFF0000"/>
        <rFont val="メイリオ"/>
        <family val="3"/>
        <charset val="128"/>
      </rPr>
      <t>MSYSに確認して頂く</t>
    </r>
    <rPh sb="0" eb="1">
      <t>バツ</t>
    </rPh>
    <rPh sb="1" eb="2">
      <t>セン</t>
    </rPh>
    <rPh sb="4" eb="5">
      <t>トキ</t>
    </rPh>
    <rPh sb="6" eb="8">
      <t>セツゾク</t>
    </rPh>
    <rPh sb="10" eb="11">
      <t>トキ</t>
    </rPh>
    <phoneticPr fontId="4"/>
  </si>
  <si>
    <r>
      <t>異常検知されたことを</t>
    </r>
    <r>
      <rPr>
        <sz val="11"/>
        <color rgb="FFFF0000"/>
        <rFont val="メイリオ"/>
        <family val="3"/>
        <charset val="128"/>
      </rPr>
      <t>MSYSに確認して頂く</t>
    </r>
    <rPh sb="0" eb="4">
      <t>イジョウケンチ</t>
    </rPh>
    <phoneticPr fontId="4"/>
  </si>
  <si>
    <t>・搬入経路を確認しサーバーを搬入する</t>
    <phoneticPr fontId="4"/>
  </si>
  <si>
    <t>・荷受けの場合、お客様よりサーバーを受け取る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</si>
</sst>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quot;¥&quot;#,##0;[Red]&quot;¥&quot;\-#,##0"/>
    <numFmt numFmtId="8" formatCode="&quot;¥&quot;#,##0.00;[Red]&quot;¥&quot;\-#,##0.00"/>
    <numFmt numFmtId="41" formatCode="_ * #,##0_ ;_ * \-#,##0_ ;_ * &quot;-&quot;_ ;_ @_ "/>
    <numFmt numFmtId="43" formatCode="_ * #,##0.00_ ;_ * \-#,##0.00_ ;_ * &quot;-&quot;??_ ;_ @_ "/>
    <numFmt numFmtId="176" formatCode="#,##0;\-#,##0;&quot;-&quot;"/>
    <numFmt numFmtId="177" formatCode="\$#,##0\ ;[Red]&quot;($&quot;#,##0\)"/>
    <numFmt numFmtId="178" formatCode="_ * #,##0_ ;_ * &quot;\\\\\\-&quot;#,##0_ ;_ * \-_ ;_ @_ "/>
    <numFmt numFmtId="179" formatCode="#,##0\ ;&quot; \\\\\\-&quot;#,##0\ ;&quot; - &quot;;@\ "/>
    <numFmt numFmtId="180" formatCode="#."/>
    <numFmt numFmtId="181" formatCode="#,##0.00;\-#,##0.00;&quot;-&quot;"/>
    <numFmt numFmtId="182" formatCode="#,##0.0;\-#,##0.0;&quot;-&quot;"/>
    <numFmt numFmtId="183" formatCode="_ * #,##0_)&quot;_&quot;_ ;_ * \(#,##0\)&quot;_&quot;_ ;_ * &quot;-&quot;_)&quot;_&quot;_ ;_ @_ "/>
    <numFmt numFmtId="184" formatCode="#,##0.00%;\-#,##0.00%;&quot;- &quot;"/>
    <numFmt numFmtId="185" formatCode="0%;\(0%\)"/>
    <numFmt numFmtId="186" formatCode="_(&quot;$&quot;* #,##0_);_(&quot;$&quot;* \(#,##0\);_(&quot;$&quot;* &quot;-&quot;_);_(@_)"/>
    <numFmt numFmtId="187" formatCode="m/d"/>
    <numFmt numFmtId="188" formatCode="&quot;$&quot;#,##0.00;\-&quot;$&quot;#,##0.00"/>
    <numFmt numFmtId="189" formatCode="#,##0\-;&quot;▲&quot;#,##0\-"/>
    <numFmt numFmtId="190" formatCode="&quot;¥&quot;#,##0\-;&quot;¥&quot;&quot;▲&quot;#,##0\-"/>
    <numFmt numFmtId="191" formatCode="h:mm;@"/>
  </numFmts>
  <fonts count="138">
    <font>
      <sz val="11"/>
      <color theme="1"/>
      <name val="ＭＳ Ｐゴシック"/>
      <family val="2"/>
      <charset val="128"/>
      <scheme val="minor"/>
    </font>
    <font>
      <sz val="11"/>
      <color theme="1"/>
      <name val="ＭＳ 明朝"/>
      <family val="2"/>
      <charset val="128"/>
    </font>
    <font>
      <sz val="11"/>
      <color theme="1"/>
      <name val="ＭＳ 明朝"/>
      <family val="2"/>
      <charset val="128"/>
    </font>
    <font>
      <sz val="11"/>
      <color theme="1"/>
      <name val="ＭＳ 明朝"/>
      <family val="2"/>
      <charset val="128"/>
    </font>
    <font>
      <sz val="6"/>
      <name val="ＭＳ Ｐゴシック"/>
      <family val="2"/>
      <charset val="128"/>
      <scheme val="minor"/>
    </font>
    <font>
      <sz val="6"/>
      <name val="ＭＳ Ｐゴシック"/>
      <family val="3"/>
      <charset val="128"/>
    </font>
    <font>
      <sz val="6"/>
      <name val="ＭＳ Ｐゴシック"/>
      <family val="3"/>
      <charset val="128"/>
      <scheme val="minor"/>
    </font>
    <font>
      <sz val="11"/>
      <color theme="1"/>
      <name val="ＭＳ Ｐゴシック"/>
      <family val="2"/>
      <charset val="128"/>
      <scheme val="minor"/>
    </font>
    <font>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sz val="11"/>
      <color theme="1"/>
      <name val="メイリオ"/>
      <family val="3"/>
      <charset val="128"/>
    </font>
    <font>
      <sz val="11"/>
      <name val="メイリオ"/>
      <family val="3"/>
      <charset val="128"/>
    </font>
    <font>
      <sz val="11"/>
      <name val="ＭＳ Ｐゴシック"/>
      <family val="3"/>
      <charset val="128"/>
    </font>
    <font>
      <sz val="11"/>
      <color theme="1"/>
      <name val="ＭＳ 明朝"/>
      <family val="1"/>
      <charset val="128"/>
    </font>
    <font>
      <sz val="11"/>
      <color theme="1"/>
      <name val="ＭＳ Ｐゴシック"/>
      <family val="3"/>
      <charset val="128"/>
      <scheme val="minor"/>
    </font>
    <font>
      <sz val="11"/>
      <name val="ＭＳ ゴシック"/>
      <family val="3"/>
      <charset val="128"/>
    </font>
    <font>
      <sz val="14"/>
      <name val="AngsanaUPC"/>
      <family val="1"/>
    </font>
    <font>
      <sz val="12"/>
      <name val="Times New Roman"/>
      <family val="1"/>
    </font>
    <font>
      <sz val="10"/>
      <name val="¾©"/>
      <family val="1"/>
    </font>
    <font>
      <sz val="13"/>
      <name val="Tms Rmn"/>
      <family val="1"/>
    </font>
    <font>
      <sz val="11"/>
      <name val="明朝"/>
      <family val="1"/>
      <charset val="128"/>
    </font>
    <font>
      <sz val="11"/>
      <color indexed="8"/>
      <name val="ＭＳ Ｐゴシック"/>
      <family val="3"/>
      <charset val="128"/>
    </font>
    <font>
      <sz val="11"/>
      <color indexed="9"/>
      <name val="ＭＳ Ｐゴシック"/>
      <family val="3"/>
      <charset val="128"/>
    </font>
    <font>
      <sz val="11"/>
      <color theme="0"/>
      <name val="ＭＳ Ｐゴシック"/>
      <family val="3"/>
      <charset val="128"/>
      <scheme val="minor"/>
    </font>
    <font>
      <sz val="12"/>
      <name val="Tms Rmn"/>
      <family val="1"/>
    </font>
    <font>
      <sz val="10"/>
      <name val="MS Sans Serif"/>
      <family val="2"/>
    </font>
    <font>
      <b/>
      <sz val="10"/>
      <name val="MS Sans Serif"/>
      <family val="2"/>
    </font>
    <font>
      <sz val="11"/>
      <name val="µ¸¿ò"/>
      <family val="1"/>
    </font>
    <font>
      <sz val="10"/>
      <color indexed="8"/>
      <name val="Arial"/>
      <family val="2"/>
    </font>
    <font>
      <b/>
      <sz val="10"/>
      <name val="Helv"/>
      <family val="2"/>
    </font>
    <font>
      <b/>
      <sz val="13"/>
      <name val="Tms Rmn"/>
      <family val="1"/>
    </font>
    <font>
      <sz val="10"/>
      <name val="Arial"/>
      <family val="2"/>
    </font>
    <font>
      <sz val="10"/>
      <name val="Geneva"/>
      <family val="2"/>
    </font>
    <font>
      <sz val="1"/>
      <color indexed="16"/>
      <name val="Courier"/>
      <family val="3"/>
    </font>
    <font>
      <sz val="10"/>
      <name val="MS Serif"/>
      <family val="1"/>
    </font>
    <font>
      <sz val="10"/>
      <color indexed="12"/>
      <name val="Arial"/>
      <family val="2"/>
    </font>
    <font>
      <sz val="10"/>
      <color indexed="16"/>
      <name val="MS Serif"/>
      <family val="1"/>
    </font>
    <font>
      <sz val="9"/>
      <name val="Times New Roman"/>
      <family val="1"/>
    </font>
    <font>
      <u/>
      <sz val="10"/>
      <color indexed="20"/>
      <name val="Arial"/>
      <family val="2"/>
    </font>
    <font>
      <sz val="8"/>
      <name val="Arial"/>
      <family val="2"/>
    </font>
    <font>
      <b/>
      <sz val="12"/>
      <color indexed="9"/>
      <name val="Tms Rmn"/>
      <family val="1"/>
    </font>
    <font>
      <b/>
      <sz val="12"/>
      <name val="Tms Rmn"/>
      <family val="1"/>
    </font>
    <font>
      <b/>
      <sz val="12"/>
      <name val="Helv"/>
      <family val="2"/>
    </font>
    <font>
      <b/>
      <sz val="12"/>
      <name val="Arial"/>
      <family val="2"/>
    </font>
    <font>
      <b/>
      <sz val="12"/>
      <color indexed="24"/>
      <name val="Times New Roman"/>
      <family val="1"/>
    </font>
    <font>
      <sz val="10"/>
      <color indexed="24"/>
      <name val="Times New Roman"/>
      <family val="1"/>
    </font>
    <font>
      <b/>
      <sz val="8"/>
      <name val="MS Sans Serif"/>
      <family val="2"/>
    </font>
    <font>
      <u/>
      <sz val="10"/>
      <color indexed="12"/>
      <name val="Arial"/>
      <family val="2"/>
    </font>
    <font>
      <sz val="10"/>
      <name val="ＭＳ ゴシック"/>
      <family val="3"/>
      <charset val="128"/>
    </font>
    <font>
      <i/>
      <sz val="10"/>
      <name val="Times New Roman"/>
      <family val="1"/>
    </font>
    <font>
      <sz val="12"/>
      <name val="Helv"/>
      <family val="2"/>
    </font>
    <font>
      <sz val="10"/>
      <color indexed="48"/>
      <name val="Arial"/>
      <family val="2"/>
    </font>
    <font>
      <sz val="10"/>
      <color indexed="14"/>
      <name val="Arial"/>
      <family val="2"/>
    </font>
    <font>
      <sz val="12"/>
      <color indexed="9"/>
      <name val="Helv"/>
      <family val="2"/>
    </font>
    <font>
      <sz val="12"/>
      <name val="Courier New"/>
      <family val="3"/>
    </font>
    <font>
      <b/>
      <sz val="11"/>
      <name val="Helv"/>
      <family val="2"/>
    </font>
    <font>
      <sz val="10"/>
      <name val="Times New Roman"/>
      <family val="1"/>
    </font>
    <font>
      <sz val="11"/>
      <color indexed="10"/>
      <name val="明朝"/>
      <family val="1"/>
      <charset val="128"/>
    </font>
    <font>
      <sz val="10"/>
      <color indexed="10"/>
      <name val="Arial"/>
      <family val="2"/>
    </font>
    <font>
      <sz val="24"/>
      <name val="Courier New"/>
      <family val="3"/>
    </font>
    <font>
      <sz val="8"/>
      <color indexed="16"/>
      <name val="Century Schoolbook"/>
      <family val="1"/>
    </font>
    <font>
      <sz val="8"/>
      <name val="Helv"/>
      <family val="2"/>
    </font>
    <font>
      <b/>
      <i/>
      <sz val="10"/>
      <name val="Times New Roman"/>
      <family val="1"/>
    </font>
    <font>
      <sz val="8"/>
      <color indexed="10"/>
      <name val="Arial"/>
      <family val="2"/>
    </font>
    <font>
      <b/>
      <sz val="8"/>
      <color indexed="8"/>
      <name val="Helv"/>
      <family val="2"/>
    </font>
    <font>
      <b/>
      <sz val="9"/>
      <name val="Times New Roman"/>
      <family val="1"/>
    </font>
    <font>
      <sz val="10"/>
      <color indexed="24"/>
      <name val="Courier New"/>
      <family val="3"/>
    </font>
    <font>
      <sz val="12"/>
      <name val="ＭＳ ゴシック"/>
      <family val="3"/>
      <charset val="128"/>
    </font>
    <font>
      <sz val="10"/>
      <name val="Helv"/>
      <family val="2"/>
    </font>
    <font>
      <sz val="12"/>
      <name val="Arial"/>
      <family val="2"/>
    </font>
    <font>
      <b/>
      <sz val="18"/>
      <color indexed="56"/>
      <name val="ＭＳ Ｐゴシック"/>
      <family val="3"/>
      <charset val="128"/>
    </font>
    <font>
      <b/>
      <sz val="18"/>
      <color theme="3"/>
      <name val="ＭＳ Ｐゴシック"/>
      <family val="3"/>
      <charset val="128"/>
      <scheme val="major"/>
    </font>
    <font>
      <sz val="18"/>
      <color theme="3"/>
      <name val="ＭＳ Ｐゴシック"/>
      <family val="3"/>
      <charset val="128"/>
      <scheme val="major"/>
    </font>
    <font>
      <b/>
      <sz val="11"/>
      <color indexed="9"/>
      <name val="ＭＳ Ｐゴシック"/>
      <family val="3"/>
      <charset val="128"/>
    </font>
    <font>
      <b/>
      <sz val="11"/>
      <color theme="0"/>
      <name val="ＭＳ Ｐゴシック"/>
      <family val="3"/>
      <charset val="128"/>
      <scheme val="minor"/>
    </font>
    <font>
      <sz val="10"/>
      <name val="Univers (W1)"/>
      <family val="1"/>
    </font>
    <font>
      <sz val="11"/>
      <color indexed="60"/>
      <name val="ＭＳ Ｐゴシック"/>
      <family val="3"/>
      <charset val="128"/>
    </font>
    <font>
      <sz val="11"/>
      <color rgb="FF9C6500"/>
      <name val="ＭＳ Ｐゴシック"/>
      <family val="3"/>
      <charset val="128"/>
      <scheme val="minor"/>
    </font>
    <font>
      <u/>
      <sz val="8.25"/>
      <color indexed="12"/>
      <name val="ＭＳ Ｐゴシック"/>
      <family val="3"/>
      <charset val="128"/>
    </font>
    <font>
      <sz val="11"/>
      <color indexed="52"/>
      <name val="ＭＳ Ｐゴシック"/>
      <family val="3"/>
      <charset val="128"/>
    </font>
    <font>
      <sz val="11"/>
      <color rgb="FFFA7D00"/>
      <name val="ＭＳ Ｐゴシック"/>
      <family val="3"/>
      <charset val="128"/>
      <scheme val="minor"/>
    </font>
    <font>
      <sz val="11"/>
      <color indexed="20"/>
      <name val="ＭＳ Ｐゴシック"/>
      <family val="3"/>
      <charset val="128"/>
    </font>
    <font>
      <sz val="11"/>
      <color rgb="FF9C0006"/>
      <name val="ＭＳ Ｐゴシック"/>
      <family val="3"/>
      <charset val="128"/>
      <scheme val="minor"/>
    </font>
    <font>
      <sz val="14"/>
      <name val="ＭＳ ゴシック"/>
      <family val="3"/>
      <charset val="128"/>
    </font>
    <font>
      <sz val="10.75"/>
      <color indexed="8"/>
      <name val="Elite Expanded"/>
      <family val="1"/>
    </font>
    <font>
      <sz val="10"/>
      <name val="ＭＳ Ｐゴシック"/>
      <family val="3"/>
      <charset val="128"/>
    </font>
    <font>
      <b/>
      <sz val="11"/>
      <color indexed="52"/>
      <name val="ＭＳ Ｐゴシック"/>
      <family val="3"/>
      <charset val="128"/>
    </font>
    <font>
      <b/>
      <sz val="11"/>
      <color rgb="FFFA7D00"/>
      <name val="ＭＳ Ｐゴシック"/>
      <family val="3"/>
      <charset val="128"/>
      <scheme val="minor"/>
    </font>
    <font>
      <sz val="11"/>
      <color indexed="10"/>
      <name val="ＭＳ Ｐゴシック"/>
      <family val="3"/>
      <charset val="128"/>
    </font>
    <font>
      <sz val="11"/>
      <color rgb="FFFF0000"/>
      <name val="ＭＳ Ｐゴシック"/>
      <family val="3"/>
      <charset val="128"/>
      <scheme val="minor"/>
    </font>
    <font>
      <sz val="14"/>
      <name val="System"/>
      <charset val="128"/>
    </font>
    <font>
      <b/>
      <sz val="15"/>
      <color indexed="56"/>
      <name val="ＭＳ Ｐゴシック"/>
      <family val="3"/>
      <charset val="128"/>
    </font>
    <font>
      <b/>
      <sz val="15"/>
      <color theme="3"/>
      <name val="ＭＳ Ｐゴシック"/>
      <family val="3"/>
      <charset val="128"/>
      <scheme val="minor"/>
    </font>
    <font>
      <b/>
      <sz val="13"/>
      <color indexed="56"/>
      <name val="ＭＳ Ｐゴシック"/>
      <family val="3"/>
      <charset val="128"/>
    </font>
    <font>
      <b/>
      <sz val="13"/>
      <color theme="3"/>
      <name val="ＭＳ Ｐゴシック"/>
      <family val="3"/>
      <charset val="128"/>
      <scheme val="minor"/>
    </font>
    <font>
      <b/>
      <sz val="11"/>
      <color indexed="56"/>
      <name val="ＭＳ Ｐゴシック"/>
      <family val="3"/>
      <charset val="128"/>
    </font>
    <font>
      <b/>
      <sz val="11"/>
      <color theme="3"/>
      <name val="ＭＳ Ｐゴシック"/>
      <family val="3"/>
      <charset val="128"/>
      <scheme val="minor"/>
    </font>
    <font>
      <sz val="10"/>
      <name val="明朝"/>
      <family val="1"/>
      <charset val="128"/>
    </font>
    <font>
      <b/>
      <sz val="11"/>
      <color indexed="8"/>
      <name val="ＭＳ Ｐゴシック"/>
      <family val="3"/>
      <charset val="128"/>
    </font>
    <font>
      <b/>
      <sz val="11"/>
      <color theme="1"/>
      <name val="ＭＳ Ｐゴシック"/>
      <family val="3"/>
      <charset val="128"/>
      <scheme val="minor"/>
    </font>
    <font>
      <b/>
      <sz val="11"/>
      <color indexed="63"/>
      <name val="ＭＳ Ｐゴシック"/>
      <family val="3"/>
      <charset val="128"/>
    </font>
    <font>
      <b/>
      <sz val="11"/>
      <color rgb="FF3F3F3F"/>
      <name val="ＭＳ Ｐゴシック"/>
      <family val="3"/>
      <charset val="128"/>
      <scheme val="minor"/>
    </font>
    <font>
      <i/>
      <sz val="11"/>
      <color indexed="23"/>
      <name val="ＭＳ Ｐゴシック"/>
      <family val="3"/>
      <charset val="128"/>
    </font>
    <font>
      <i/>
      <sz val="11"/>
      <color rgb="FF7F7F7F"/>
      <name val="ＭＳ Ｐゴシック"/>
      <family val="3"/>
      <charset val="128"/>
      <scheme val="minor"/>
    </font>
    <font>
      <b/>
      <i/>
      <sz val="14"/>
      <name val="中ゴシックＢＢＢ"/>
      <family val="3"/>
      <charset val="128"/>
    </font>
    <font>
      <sz val="11"/>
      <name val="・団"/>
      <family val="1"/>
      <charset val="128"/>
    </font>
    <font>
      <sz val="11"/>
      <color indexed="62"/>
      <name val="ＭＳ Ｐゴシック"/>
      <family val="3"/>
      <charset val="128"/>
    </font>
    <font>
      <sz val="11"/>
      <color rgb="FF3F3F76"/>
      <name val="ＭＳ Ｐゴシック"/>
      <family val="3"/>
      <charset val="128"/>
      <scheme val="minor"/>
    </font>
    <font>
      <sz val="10"/>
      <color indexed="8"/>
      <name val="MS Sans Serif"/>
      <family val="2"/>
    </font>
    <font>
      <sz val="9"/>
      <color theme="1"/>
      <name val="ＭＳ Ｐゴシック"/>
      <family val="3"/>
      <charset val="128"/>
    </font>
    <font>
      <sz val="11"/>
      <color theme="1"/>
      <name val="ＭＳ Ｐゴシック"/>
      <family val="3"/>
      <charset val="128"/>
    </font>
    <font>
      <sz val="9"/>
      <name val="ＭＳ Ｐゴシック"/>
      <family val="3"/>
      <charset val="128"/>
    </font>
    <font>
      <sz val="11"/>
      <color theme="1"/>
      <name val="ＭＳ Ｐゴシック"/>
      <family val="2"/>
      <scheme val="minor"/>
    </font>
    <font>
      <sz val="11"/>
      <name val="ＭＳ 明朝"/>
      <family val="1"/>
      <charset val="128"/>
    </font>
    <font>
      <sz val="14"/>
      <name val="ＭＳ 明朝"/>
      <family val="1"/>
      <charset val="128"/>
    </font>
    <font>
      <sz val="10.75"/>
      <color indexed="8"/>
      <name val="明朝"/>
      <family val="1"/>
      <charset val="128"/>
    </font>
    <font>
      <b/>
      <sz val="10.75"/>
      <color indexed="8"/>
      <name val="明朝"/>
      <family val="1"/>
      <charset val="128"/>
    </font>
    <font>
      <sz val="11"/>
      <color indexed="17"/>
      <name val="ＭＳ Ｐゴシック"/>
      <family val="3"/>
      <charset val="128"/>
    </font>
    <font>
      <sz val="11"/>
      <color rgb="FF006100"/>
      <name val="ＭＳ Ｐゴシック"/>
      <family val="3"/>
      <charset val="128"/>
      <scheme val="minor"/>
    </font>
    <font>
      <sz val="10"/>
      <name val="ＭＳ 明朝"/>
      <family val="1"/>
      <charset val="128"/>
    </font>
    <font>
      <sz val="11"/>
      <color theme="1"/>
      <name val="Meiryo UI"/>
      <family val="3"/>
      <charset val="128"/>
    </font>
    <font>
      <b/>
      <sz val="11"/>
      <color theme="0"/>
      <name val="メイリオ"/>
      <family val="3"/>
      <charset val="128"/>
    </font>
    <font>
      <sz val="11"/>
      <color theme="0"/>
      <name val="メイリオ"/>
      <family val="3"/>
      <charset val="128"/>
    </font>
    <font>
      <sz val="11"/>
      <color rgb="FFFF0000"/>
      <name val="メイリオ"/>
      <family val="3"/>
      <charset val="128"/>
    </font>
  </fonts>
  <fills count="63">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lightGray"/>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5" tint="0.79998168889431442"/>
        <bgColor indexed="64"/>
      </patternFill>
    </fill>
    <fill>
      <patternFill patternType="solid">
        <fgColor rgb="FFCCFFCC"/>
        <bgColor indexed="64"/>
      </patternFill>
    </fill>
    <fill>
      <patternFill patternType="solid">
        <fgColor theme="3"/>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auto="1"/>
      </right>
      <top/>
      <bottom style="thin">
        <color auto="1"/>
      </bottom>
      <diagonal/>
    </border>
    <border>
      <left style="medium">
        <color indexed="64"/>
      </left>
      <right/>
      <top style="medium">
        <color indexed="64"/>
      </top>
      <bottom/>
      <diagonal/>
    </border>
    <border>
      <left/>
      <right/>
      <top style="medium">
        <color indexed="64"/>
      </top>
      <bottom style="thin">
        <color indexed="64"/>
      </bottom>
      <diagonal/>
    </border>
    <border>
      <left style="medium">
        <color indexed="64"/>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double">
        <color indexed="64"/>
      </bottom>
      <diagonal/>
    </border>
    <border>
      <left style="medium">
        <color indexed="64"/>
      </left>
      <right/>
      <top style="medium">
        <color indexed="64"/>
      </top>
      <bottom style="medium">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ouble">
        <color indexed="64"/>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top/>
      <bottom style="hair">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style="thin">
        <color auto="1"/>
      </left>
      <right/>
      <top style="thin">
        <color auto="1"/>
      </top>
      <bottom style="thin">
        <color auto="1"/>
      </bottom>
      <diagonal/>
    </border>
    <border>
      <left style="thin">
        <color indexed="64"/>
      </left>
      <right/>
      <top/>
      <bottom/>
      <diagonal/>
    </border>
    <border>
      <left/>
      <right style="thin">
        <color auto="1"/>
      </right>
      <top/>
      <bottom/>
      <diagonal/>
    </border>
  </borders>
  <cellStyleXfs count="1001">
    <xf numFmtId="0" fontId="0" fillId="0" borderId="0">
      <alignment vertical="center"/>
    </xf>
    <xf numFmtId="40" fontId="7" fillId="0" borderId="0" applyFont="0" applyFill="0" applyBorder="0" applyAlignment="0" applyProtection="0">
      <alignment vertical="center"/>
    </xf>
    <xf numFmtId="38" fontId="7" fillId="0" borderId="0" applyFont="0" applyFill="0" applyBorder="0" applyAlignment="0" applyProtection="0">
      <alignment vertical="center"/>
    </xf>
    <xf numFmtId="8" fontId="7" fillId="0" borderId="0" applyFont="0" applyFill="0" applyBorder="0" applyAlignment="0" applyProtection="0">
      <alignment vertical="center"/>
    </xf>
    <xf numFmtId="6" fontId="7" fillId="0" borderId="0" applyFont="0" applyFill="0" applyBorder="0" applyAlignment="0" applyProtection="0">
      <alignment vertical="center"/>
    </xf>
    <xf numFmtId="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16" applyNumberFormat="0" applyFill="0" applyAlignment="0" applyProtection="0">
      <alignment vertical="center"/>
    </xf>
    <xf numFmtId="0" fontId="10" fillId="0" borderId="17" applyNumberFormat="0" applyFill="0" applyAlignment="0" applyProtection="0">
      <alignment vertical="center"/>
    </xf>
    <xf numFmtId="0" fontId="11" fillId="0" borderId="18" applyNumberFormat="0" applyFill="0" applyAlignment="0" applyProtection="0">
      <alignment vertical="center"/>
    </xf>
    <xf numFmtId="0" fontId="11" fillId="0" borderId="0" applyNumberFormat="0" applyFill="0" applyBorder="0" applyAlignment="0" applyProtection="0">
      <alignment vertical="center"/>
    </xf>
    <xf numFmtId="0" fontId="12" fillId="3" borderId="0" applyNumberFormat="0" applyBorder="0" applyAlignment="0" applyProtection="0">
      <alignment vertical="center"/>
    </xf>
    <xf numFmtId="0" fontId="13" fillId="4" borderId="0" applyNumberFormat="0" applyBorder="0" applyAlignment="0" applyProtection="0">
      <alignment vertical="center"/>
    </xf>
    <xf numFmtId="0" fontId="14" fillId="5" borderId="0" applyNumberFormat="0" applyBorder="0" applyAlignment="0" applyProtection="0">
      <alignment vertical="center"/>
    </xf>
    <xf numFmtId="0" fontId="15" fillId="6" borderId="19" applyNumberFormat="0" applyAlignment="0" applyProtection="0">
      <alignment vertical="center"/>
    </xf>
    <xf numFmtId="0" fontId="16" fillId="7" borderId="20" applyNumberFormat="0" applyAlignment="0" applyProtection="0">
      <alignment vertical="center"/>
    </xf>
    <xf numFmtId="0" fontId="17" fillId="7" borderId="19" applyNumberFormat="0" applyAlignment="0" applyProtection="0">
      <alignment vertical="center"/>
    </xf>
    <xf numFmtId="0" fontId="18" fillId="0" borderId="21" applyNumberFormat="0" applyFill="0" applyAlignment="0" applyProtection="0">
      <alignment vertical="center"/>
    </xf>
    <xf numFmtId="0" fontId="19" fillId="8" borderId="22" applyNumberFormat="0" applyAlignment="0" applyProtection="0">
      <alignment vertical="center"/>
    </xf>
    <xf numFmtId="0" fontId="20" fillId="0" borderId="0" applyNumberFormat="0" applyFill="0" applyBorder="0" applyAlignment="0" applyProtection="0">
      <alignment vertical="center"/>
    </xf>
    <xf numFmtId="0" fontId="7" fillId="9" borderId="23" applyNumberFormat="0" applyFont="0" applyAlignment="0" applyProtection="0">
      <alignment vertical="center"/>
    </xf>
    <xf numFmtId="0" fontId="21" fillId="0" borderId="0" applyNumberFormat="0" applyFill="0" applyBorder="0" applyAlignment="0" applyProtection="0">
      <alignment vertical="center"/>
    </xf>
    <xf numFmtId="0" fontId="22" fillId="0" borderId="24" applyNumberFormat="0" applyFill="0" applyAlignment="0" applyProtection="0">
      <alignment vertical="center"/>
    </xf>
    <xf numFmtId="0" fontId="23" fillId="10" borderId="0" applyNumberFormat="0" applyBorder="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23" fillId="33" borderId="0" applyNumberFormat="0" applyBorder="0" applyAlignment="0" applyProtection="0">
      <alignment vertical="center"/>
    </xf>
    <xf numFmtId="0" fontId="26" fillId="0" borderId="0">
      <alignment vertical="center"/>
    </xf>
    <xf numFmtId="0" fontId="26" fillId="0" borderId="0"/>
    <xf numFmtId="0" fontId="26" fillId="0" borderId="0"/>
    <xf numFmtId="0" fontId="27" fillId="0" borderId="0">
      <alignment vertical="center"/>
    </xf>
    <xf numFmtId="0" fontId="27" fillId="0" borderId="0">
      <alignment vertical="center"/>
    </xf>
    <xf numFmtId="0" fontId="28" fillId="0" borderId="0">
      <alignment vertical="center"/>
    </xf>
    <xf numFmtId="0" fontId="3" fillId="0" borderId="0">
      <alignment vertical="center"/>
    </xf>
    <xf numFmtId="0" fontId="28" fillId="0" borderId="0">
      <alignment vertical="center"/>
    </xf>
    <xf numFmtId="0" fontId="28" fillId="0" borderId="0">
      <alignment vertical="center"/>
    </xf>
    <xf numFmtId="0" fontId="28" fillId="0" borderId="0">
      <alignment vertical="center"/>
    </xf>
    <xf numFmtId="0" fontId="26" fillId="0" borderId="0">
      <alignment vertical="center"/>
    </xf>
    <xf numFmtId="0" fontId="26" fillId="0" borderId="0">
      <alignment vertical="center"/>
    </xf>
    <xf numFmtId="9" fontId="29" fillId="0" borderId="0" applyFont="0" applyFill="0" applyBorder="0" applyAlignment="0" applyProtection="0"/>
    <xf numFmtId="0" fontId="30" fillId="0" borderId="0"/>
    <xf numFmtId="0" fontId="26" fillId="0" borderId="0"/>
    <xf numFmtId="0" fontId="31" fillId="0" borderId="0" applyNumberFormat="0" applyFill="0" applyBorder="0" applyAlignment="0" applyProtection="0"/>
    <xf numFmtId="0" fontId="26" fillId="0" borderId="0">
      <alignment vertical="center"/>
    </xf>
    <xf numFmtId="0" fontId="26" fillId="0" borderId="0">
      <alignment vertical="center"/>
    </xf>
    <xf numFmtId="0" fontId="26" fillId="0" borderId="0" applyProtection="0">
      <alignment vertical="center"/>
    </xf>
    <xf numFmtId="0" fontId="32" fillId="0" borderId="0"/>
    <xf numFmtId="0" fontId="33" fillId="0" borderId="0" applyFont="0" applyFill="0" applyBorder="0" applyAlignment="0" applyProtection="0"/>
    <xf numFmtId="0" fontId="26" fillId="0" borderId="0"/>
    <xf numFmtId="0" fontId="33" fillId="0" borderId="0" applyFont="0" applyFill="0" applyBorder="0" applyAlignment="0" applyProtection="0"/>
    <xf numFmtId="10" fontId="33" fillId="0" borderId="0" applyFont="0" applyFill="0" applyBorder="0" applyAlignment="0" applyProtection="0"/>
    <xf numFmtId="49" fontId="34" fillId="34" borderId="28" applyBorder="0"/>
    <xf numFmtId="49" fontId="34" fillId="34" borderId="28" applyBorder="0"/>
    <xf numFmtId="49" fontId="34" fillId="1" borderId="15" applyFont="0" applyBorder="0">
      <alignment horizontal="centerContinuous"/>
    </xf>
    <xf numFmtId="49" fontId="34" fillId="1" borderId="15" applyFont="0" applyBorder="0">
      <alignment horizontal="centerContinuous"/>
    </xf>
    <xf numFmtId="49" fontId="34" fillId="34" borderId="29" applyBorder="0">
      <alignment horizontal="center"/>
    </xf>
    <xf numFmtId="49" fontId="34" fillId="34" borderId="29" applyBorder="0">
      <alignment horizontal="center"/>
    </xf>
    <xf numFmtId="49" fontId="34" fillId="34" borderId="11" applyBorder="0"/>
    <xf numFmtId="49" fontId="34" fillId="34" borderId="11" applyBorder="0"/>
    <xf numFmtId="49" fontId="26" fillId="35" borderId="0">
      <alignment horizontal="centerContinuous" vertical="center"/>
    </xf>
    <xf numFmtId="49" fontId="26" fillId="34" borderId="30" applyBorder="0" applyAlignment="0">
      <alignment horizontal="centerContinuous" vertical="center"/>
    </xf>
    <xf numFmtId="49" fontId="34" fillId="1" borderId="28" applyBorder="0">
      <alignment horizontal="centerContinuous"/>
    </xf>
    <xf numFmtId="49" fontId="34" fillId="1" borderId="28" applyBorder="0">
      <alignment horizontal="centerContinuous"/>
    </xf>
    <xf numFmtId="0" fontId="35" fillId="36" borderId="0" applyNumberFormat="0" applyBorder="0" applyAlignment="0" applyProtection="0">
      <alignment vertical="center"/>
    </xf>
    <xf numFmtId="0" fontId="28" fillId="11" borderId="0" applyNumberFormat="0" applyBorder="0" applyAlignment="0" applyProtection="0">
      <alignment vertical="center"/>
    </xf>
    <xf numFmtId="0" fontId="35" fillId="36" borderId="0" applyNumberFormat="0" applyBorder="0" applyAlignment="0" applyProtection="0">
      <alignment vertical="center"/>
    </xf>
    <xf numFmtId="0" fontId="35" fillId="36" borderId="0" applyNumberFormat="0" applyBorder="0" applyAlignment="0" applyProtection="0">
      <alignment vertical="center"/>
    </xf>
    <xf numFmtId="0" fontId="28" fillId="11" borderId="0" applyNumberFormat="0" applyBorder="0" applyAlignment="0" applyProtection="0">
      <alignment vertical="center"/>
    </xf>
    <xf numFmtId="0" fontId="35" fillId="36" borderId="0" applyNumberFormat="0" applyBorder="0" applyAlignment="0" applyProtection="0">
      <alignment vertical="center"/>
    </xf>
    <xf numFmtId="0" fontId="28" fillId="11" borderId="0" applyNumberFormat="0" applyBorder="0" applyAlignment="0" applyProtection="0">
      <alignment vertical="center"/>
    </xf>
    <xf numFmtId="0" fontId="35" fillId="37" borderId="0" applyNumberFormat="0" applyBorder="0" applyAlignment="0" applyProtection="0">
      <alignment vertical="center"/>
    </xf>
    <xf numFmtId="0" fontId="28" fillId="15" borderId="0" applyNumberFormat="0" applyBorder="0" applyAlignment="0" applyProtection="0">
      <alignment vertical="center"/>
    </xf>
    <xf numFmtId="0" fontId="35" fillId="37" borderId="0" applyNumberFormat="0" applyBorder="0" applyAlignment="0" applyProtection="0">
      <alignment vertical="center"/>
    </xf>
    <xf numFmtId="0" fontId="35" fillId="37" borderId="0" applyNumberFormat="0" applyBorder="0" applyAlignment="0" applyProtection="0">
      <alignment vertical="center"/>
    </xf>
    <xf numFmtId="0" fontId="28" fillId="15" borderId="0" applyNumberFormat="0" applyBorder="0" applyAlignment="0" applyProtection="0">
      <alignment vertical="center"/>
    </xf>
    <xf numFmtId="0" fontId="35" fillId="37" borderId="0" applyNumberFormat="0" applyBorder="0" applyAlignment="0" applyProtection="0">
      <alignment vertical="center"/>
    </xf>
    <xf numFmtId="0" fontId="28" fillId="15" borderId="0" applyNumberFormat="0" applyBorder="0" applyAlignment="0" applyProtection="0">
      <alignment vertical="center"/>
    </xf>
    <xf numFmtId="0" fontId="35" fillId="38" borderId="0" applyNumberFormat="0" applyBorder="0" applyAlignment="0" applyProtection="0">
      <alignment vertical="center"/>
    </xf>
    <xf numFmtId="0" fontId="28" fillId="19" borderId="0" applyNumberFormat="0" applyBorder="0" applyAlignment="0" applyProtection="0">
      <alignment vertical="center"/>
    </xf>
    <xf numFmtId="0" fontId="35" fillId="38" borderId="0" applyNumberFormat="0" applyBorder="0" applyAlignment="0" applyProtection="0">
      <alignment vertical="center"/>
    </xf>
    <xf numFmtId="0" fontId="35" fillId="38" borderId="0" applyNumberFormat="0" applyBorder="0" applyAlignment="0" applyProtection="0">
      <alignment vertical="center"/>
    </xf>
    <xf numFmtId="0" fontId="28" fillId="19" borderId="0" applyNumberFormat="0" applyBorder="0" applyAlignment="0" applyProtection="0">
      <alignment vertical="center"/>
    </xf>
    <xf numFmtId="0" fontId="35" fillId="38" borderId="0" applyNumberFormat="0" applyBorder="0" applyAlignment="0" applyProtection="0">
      <alignment vertical="center"/>
    </xf>
    <xf numFmtId="0" fontId="28" fillId="19" borderId="0" applyNumberFormat="0" applyBorder="0" applyAlignment="0" applyProtection="0">
      <alignment vertical="center"/>
    </xf>
    <xf numFmtId="0" fontId="35" fillId="39" borderId="0" applyNumberFormat="0" applyBorder="0" applyAlignment="0" applyProtection="0">
      <alignment vertical="center"/>
    </xf>
    <xf numFmtId="0" fontId="28" fillId="23"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28" fillId="23" borderId="0" applyNumberFormat="0" applyBorder="0" applyAlignment="0" applyProtection="0">
      <alignment vertical="center"/>
    </xf>
    <xf numFmtId="0" fontId="35" fillId="39" borderId="0" applyNumberFormat="0" applyBorder="0" applyAlignment="0" applyProtection="0">
      <alignment vertical="center"/>
    </xf>
    <xf numFmtId="0" fontId="28" fillId="23" borderId="0" applyNumberFormat="0" applyBorder="0" applyAlignment="0" applyProtection="0">
      <alignment vertical="center"/>
    </xf>
    <xf numFmtId="0" fontId="35" fillId="40" borderId="0" applyNumberFormat="0" applyBorder="0" applyAlignment="0" applyProtection="0">
      <alignment vertical="center"/>
    </xf>
    <xf numFmtId="0" fontId="28" fillId="27" borderId="0" applyNumberFormat="0" applyBorder="0" applyAlignment="0" applyProtection="0">
      <alignment vertical="center"/>
    </xf>
    <xf numFmtId="0" fontId="35" fillId="40" borderId="0" applyNumberFormat="0" applyBorder="0" applyAlignment="0" applyProtection="0">
      <alignment vertical="center"/>
    </xf>
    <xf numFmtId="0" fontId="35" fillId="40" borderId="0" applyNumberFormat="0" applyBorder="0" applyAlignment="0" applyProtection="0">
      <alignment vertical="center"/>
    </xf>
    <xf numFmtId="0" fontId="28" fillId="27" borderId="0" applyNumberFormat="0" applyBorder="0" applyAlignment="0" applyProtection="0">
      <alignment vertical="center"/>
    </xf>
    <xf numFmtId="0" fontId="35" fillId="40" borderId="0" applyNumberFormat="0" applyBorder="0" applyAlignment="0" applyProtection="0">
      <alignment vertical="center"/>
    </xf>
    <xf numFmtId="0" fontId="28" fillId="27" borderId="0" applyNumberFormat="0" applyBorder="0" applyAlignment="0" applyProtection="0">
      <alignment vertical="center"/>
    </xf>
    <xf numFmtId="0" fontId="35" fillId="41" borderId="0" applyNumberFormat="0" applyBorder="0" applyAlignment="0" applyProtection="0">
      <alignment vertical="center"/>
    </xf>
    <xf numFmtId="0" fontId="28" fillId="3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28" fillId="31" borderId="0" applyNumberFormat="0" applyBorder="0" applyAlignment="0" applyProtection="0">
      <alignment vertical="center"/>
    </xf>
    <xf numFmtId="0" fontId="35" fillId="41" borderId="0" applyNumberFormat="0" applyBorder="0" applyAlignment="0" applyProtection="0">
      <alignment vertical="center"/>
    </xf>
    <xf numFmtId="0" fontId="28" fillId="31" borderId="0" applyNumberFormat="0" applyBorder="0" applyAlignment="0" applyProtection="0">
      <alignment vertical="center"/>
    </xf>
    <xf numFmtId="49" fontId="34" fillId="34" borderId="12" applyBorder="0"/>
    <xf numFmtId="49" fontId="34" fillId="34" borderId="12" applyBorder="0"/>
    <xf numFmtId="49" fontId="34" fillId="1" borderId="31" applyFont="0" applyBorder="0">
      <alignment horizontal="center"/>
    </xf>
    <xf numFmtId="49" fontId="34" fillId="1" borderId="31" applyFont="0" applyBorder="0">
      <alignment horizontal="center"/>
    </xf>
    <xf numFmtId="49" fontId="34" fillId="34" borderId="28" applyBorder="0" applyAlignment="0">
      <alignment horizontal="centerContinuous"/>
    </xf>
    <xf numFmtId="49" fontId="34" fillId="34" borderId="28" applyBorder="0" applyAlignment="0">
      <alignment horizontal="centerContinuous"/>
    </xf>
    <xf numFmtId="49" fontId="34" fillId="1" borderId="31" applyFont="0" applyBorder="0" applyAlignment="0">
      <alignment horizontal="center"/>
    </xf>
    <xf numFmtId="49" fontId="34" fillId="1" borderId="31" applyFont="0" applyBorder="0" applyAlignment="0">
      <alignment horizontal="center"/>
    </xf>
    <xf numFmtId="0" fontId="35" fillId="42" borderId="0" applyNumberFormat="0" applyBorder="0" applyAlignment="0" applyProtection="0">
      <alignment vertical="center"/>
    </xf>
    <xf numFmtId="0" fontId="28" fillId="12"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28" fillId="12" borderId="0" applyNumberFormat="0" applyBorder="0" applyAlignment="0" applyProtection="0">
      <alignment vertical="center"/>
    </xf>
    <xf numFmtId="0" fontId="35" fillId="42" borderId="0" applyNumberFormat="0" applyBorder="0" applyAlignment="0" applyProtection="0">
      <alignment vertical="center"/>
    </xf>
    <xf numFmtId="0" fontId="28" fillId="12" borderId="0" applyNumberFormat="0" applyBorder="0" applyAlignment="0" applyProtection="0">
      <alignment vertical="center"/>
    </xf>
    <xf numFmtId="0" fontId="35" fillId="43" borderId="0" applyNumberFormat="0" applyBorder="0" applyAlignment="0" applyProtection="0">
      <alignment vertical="center"/>
    </xf>
    <xf numFmtId="0" fontId="28" fillId="16" borderId="0" applyNumberFormat="0" applyBorder="0" applyAlignment="0" applyProtection="0">
      <alignment vertical="center"/>
    </xf>
    <xf numFmtId="0" fontId="35" fillId="43" borderId="0" applyNumberFormat="0" applyBorder="0" applyAlignment="0" applyProtection="0">
      <alignment vertical="center"/>
    </xf>
    <xf numFmtId="0" fontId="35" fillId="43" borderId="0" applyNumberFormat="0" applyBorder="0" applyAlignment="0" applyProtection="0">
      <alignment vertical="center"/>
    </xf>
    <xf numFmtId="0" fontId="28" fillId="16" borderId="0" applyNumberFormat="0" applyBorder="0" applyAlignment="0" applyProtection="0">
      <alignment vertical="center"/>
    </xf>
    <xf numFmtId="0" fontId="35" fillId="43" borderId="0" applyNumberFormat="0" applyBorder="0" applyAlignment="0" applyProtection="0">
      <alignment vertical="center"/>
    </xf>
    <xf numFmtId="0" fontId="28" fillId="16" borderId="0" applyNumberFormat="0" applyBorder="0" applyAlignment="0" applyProtection="0">
      <alignment vertical="center"/>
    </xf>
    <xf numFmtId="0" fontId="35" fillId="44" borderId="0" applyNumberFormat="0" applyBorder="0" applyAlignment="0" applyProtection="0">
      <alignment vertical="center"/>
    </xf>
    <xf numFmtId="0" fontId="28" fillId="20" borderId="0" applyNumberFormat="0" applyBorder="0" applyAlignment="0" applyProtection="0">
      <alignment vertical="center"/>
    </xf>
    <xf numFmtId="0" fontId="35" fillId="44" borderId="0" applyNumberFormat="0" applyBorder="0" applyAlignment="0" applyProtection="0">
      <alignment vertical="center"/>
    </xf>
    <xf numFmtId="0" fontId="35" fillId="44" borderId="0" applyNumberFormat="0" applyBorder="0" applyAlignment="0" applyProtection="0">
      <alignment vertical="center"/>
    </xf>
    <xf numFmtId="0" fontId="28" fillId="20" borderId="0" applyNumberFormat="0" applyBorder="0" applyAlignment="0" applyProtection="0">
      <alignment vertical="center"/>
    </xf>
    <xf numFmtId="0" fontId="35" fillId="44" borderId="0" applyNumberFormat="0" applyBorder="0" applyAlignment="0" applyProtection="0">
      <alignment vertical="center"/>
    </xf>
    <xf numFmtId="0" fontId="28" fillId="20" borderId="0" applyNumberFormat="0" applyBorder="0" applyAlignment="0" applyProtection="0">
      <alignment vertical="center"/>
    </xf>
    <xf numFmtId="0" fontId="35" fillId="39" borderId="0" applyNumberFormat="0" applyBorder="0" applyAlignment="0" applyProtection="0">
      <alignment vertical="center"/>
    </xf>
    <xf numFmtId="0" fontId="28" fillId="24" borderId="0" applyNumberFormat="0" applyBorder="0" applyAlignment="0" applyProtection="0">
      <alignment vertical="center"/>
    </xf>
    <xf numFmtId="0" fontId="35" fillId="39" borderId="0" applyNumberFormat="0" applyBorder="0" applyAlignment="0" applyProtection="0">
      <alignment vertical="center"/>
    </xf>
    <xf numFmtId="0" fontId="35" fillId="39" borderId="0" applyNumberFormat="0" applyBorder="0" applyAlignment="0" applyProtection="0">
      <alignment vertical="center"/>
    </xf>
    <xf numFmtId="0" fontId="28" fillId="24" borderId="0" applyNumberFormat="0" applyBorder="0" applyAlignment="0" applyProtection="0">
      <alignment vertical="center"/>
    </xf>
    <xf numFmtId="0" fontId="35" fillId="39" borderId="0" applyNumberFormat="0" applyBorder="0" applyAlignment="0" applyProtection="0">
      <alignment vertical="center"/>
    </xf>
    <xf numFmtId="0" fontId="28" fillId="24" borderId="0" applyNumberFormat="0" applyBorder="0" applyAlignment="0" applyProtection="0">
      <alignment vertical="center"/>
    </xf>
    <xf numFmtId="0" fontId="35" fillId="42" borderId="0" applyNumberFormat="0" applyBorder="0" applyAlignment="0" applyProtection="0">
      <alignment vertical="center"/>
    </xf>
    <xf numFmtId="0" fontId="28" fillId="28" borderId="0" applyNumberFormat="0" applyBorder="0" applyAlignment="0" applyProtection="0">
      <alignment vertical="center"/>
    </xf>
    <xf numFmtId="0" fontId="35" fillId="42" borderId="0" applyNumberFormat="0" applyBorder="0" applyAlignment="0" applyProtection="0">
      <alignment vertical="center"/>
    </xf>
    <xf numFmtId="0" fontId="35" fillId="42" borderId="0" applyNumberFormat="0" applyBorder="0" applyAlignment="0" applyProtection="0">
      <alignment vertical="center"/>
    </xf>
    <xf numFmtId="0" fontId="28" fillId="28" borderId="0" applyNumberFormat="0" applyBorder="0" applyAlignment="0" applyProtection="0">
      <alignment vertical="center"/>
    </xf>
    <xf numFmtId="0" fontId="35" fillId="42" borderId="0" applyNumberFormat="0" applyBorder="0" applyAlignment="0" applyProtection="0">
      <alignment vertical="center"/>
    </xf>
    <xf numFmtId="0" fontId="28" fillId="28" borderId="0" applyNumberFormat="0" applyBorder="0" applyAlignment="0" applyProtection="0">
      <alignment vertical="center"/>
    </xf>
    <xf numFmtId="0" fontId="35" fillId="45" borderId="0" applyNumberFormat="0" applyBorder="0" applyAlignment="0" applyProtection="0">
      <alignment vertical="center"/>
    </xf>
    <xf numFmtId="0" fontId="28" fillId="32" borderId="0" applyNumberFormat="0" applyBorder="0" applyAlignment="0" applyProtection="0">
      <alignment vertical="center"/>
    </xf>
    <xf numFmtId="0" fontId="35" fillId="45" borderId="0" applyNumberFormat="0" applyBorder="0" applyAlignment="0" applyProtection="0">
      <alignment vertical="center"/>
    </xf>
    <xf numFmtId="0" fontId="35" fillId="45" borderId="0" applyNumberFormat="0" applyBorder="0" applyAlignment="0" applyProtection="0">
      <alignment vertical="center"/>
    </xf>
    <xf numFmtId="0" fontId="28" fillId="32" borderId="0" applyNumberFormat="0" applyBorder="0" applyAlignment="0" applyProtection="0">
      <alignment vertical="center"/>
    </xf>
    <xf numFmtId="0" fontId="35" fillId="45" borderId="0" applyNumberFormat="0" applyBorder="0" applyAlignment="0" applyProtection="0">
      <alignment vertical="center"/>
    </xf>
    <xf numFmtId="0" fontId="28" fillId="32" borderId="0" applyNumberFormat="0" applyBorder="0" applyAlignment="0" applyProtection="0">
      <alignment vertical="center"/>
    </xf>
    <xf numFmtId="49" fontId="34" fillId="34" borderId="0" applyFill="0"/>
    <xf numFmtId="49" fontId="34" fillId="34" borderId="0" applyFill="0"/>
    <xf numFmtId="0" fontId="36" fillId="46" borderId="0" applyNumberFormat="0" applyBorder="0" applyAlignment="0" applyProtection="0">
      <alignment vertical="center"/>
    </xf>
    <xf numFmtId="0" fontId="37" fillId="13" borderId="0" applyNumberFormat="0" applyBorder="0" applyAlignment="0" applyProtection="0">
      <alignment vertical="center"/>
    </xf>
    <xf numFmtId="0" fontId="36" fillId="46" borderId="0" applyNumberFormat="0" applyBorder="0" applyAlignment="0" applyProtection="0">
      <alignment vertical="center"/>
    </xf>
    <xf numFmtId="0" fontId="37" fillId="13" borderId="0" applyNumberFormat="0" applyBorder="0" applyAlignment="0" applyProtection="0">
      <alignment vertical="center"/>
    </xf>
    <xf numFmtId="0" fontId="36" fillId="46" borderId="0" applyNumberFormat="0" applyBorder="0" applyAlignment="0" applyProtection="0">
      <alignment vertical="center"/>
    </xf>
    <xf numFmtId="0" fontId="37" fillId="13" borderId="0" applyNumberFormat="0" applyBorder="0" applyAlignment="0" applyProtection="0">
      <alignment vertical="center"/>
    </xf>
    <xf numFmtId="0" fontId="36" fillId="43" borderId="0" applyNumberFormat="0" applyBorder="0" applyAlignment="0" applyProtection="0">
      <alignment vertical="center"/>
    </xf>
    <xf numFmtId="0" fontId="37" fillId="17" borderId="0" applyNumberFormat="0" applyBorder="0" applyAlignment="0" applyProtection="0">
      <alignment vertical="center"/>
    </xf>
    <xf numFmtId="0" fontId="36" fillId="43" borderId="0" applyNumberFormat="0" applyBorder="0" applyAlignment="0" applyProtection="0">
      <alignment vertical="center"/>
    </xf>
    <xf numFmtId="0" fontId="37" fillId="17" borderId="0" applyNumberFormat="0" applyBorder="0" applyAlignment="0" applyProtection="0">
      <alignment vertical="center"/>
    </xf>
    <xf numFmtId="0" fontId="36" fillId="43" borderId="0" applyNumberFormat="0" applyBorder="0" applyAlignment="0" applyProtection="0">
      <alignment vertical="center"/>
    </xf>
    <xf numFmtId="0" fontId="37" fillId="17" borderId="0" applyNumberFormat="0" applyBorder="0" applyAlignment="0" applyProtection="0">
      <alignment vertical="center"/>
    </xf>
    <xf numFmtId="0" fontId="36" fillId="44" borderId="0" applyNumberFormat="0" applyBorder="0" applyAlignment="0" applyProtection="0">
      <alignment vertical="center"/>
    </xf>
    <xf numFmtId="0" fontId="37" fillId="21" borderId="0" applyNumberFormat="0" applyBorder="0" applyAlignment="0" applyProtection="0">
      <alignment vertical="center"/>
    </xf>
    <xf numFmtId="0" fontId="36" fillId="44" borderId="0" applyNumberFormat="0" applyBorder="0" applyAlignment="0" applyProtection="0">
      <alignment vertical="center"/>
    </xf>
    <xf numFmtId="0" fontId="37" fillId="21" borderId="0" applyNumberFormat="0" applyBorder="0" applyAlignment="0" applyProtection="0">
      <alignment vertical="center"/>
    </xf>
    <xf numFmtId="0" fontId="36" fillId="44" borderId="0" applyNumberFormat="0" applyBorder="0" applyAlignment="0" applyProtection="0">
      <alignment vertical="center"/>
    </xf>
    <xf numFmtId="0" fontId="37" fillId="21" borderId="0" applyNumberFormat="0" applyBorder="0" applyAlignment="0" applyProtection="0">
      <alignment vertical="center"/>
    </xf>
    <xf numFmtId="0" fontId="36" fillId="47" borderId="0" applyNumberFormat="0" applyBorder="0" applyAlignment="0" applyProtection="0">
      <alignment vertical="center"/>
    </xf>
    <xf numFmtId="0" fontId="37" fillId="25" borderId="0" applyNumberFormat="0" applyBorder="0" applyAlignment="0" applyProtection="0">
      <alignment vertical="center"/>
    </xf>
    <xf numFmtId="0" fontId="36" fillId="47" borderId="0" applyNumberFormat="0" applyBorder="0" applyAlignment="0" applyProtection="0">
      <alignment vertical="center"/>
    </xf>
    <xf numFmtId="0" fontId="37" fillId="25" borderId="0" applyNumberFormat="0" applyBorder="0" applyAlignment="0" applyProtection="0">
      <alignment vertical="center"/>
    </xf>
    <xf numFmtId="0" fontId="36" fillId="47" borderId="0" applyNumberFormat="0" applyBorder="0" applyAlignment="0" applyProtection="0">
      <alignment vertical="center"/>
    </xf>
    <xf numFmtId="0" fontId="37" fillId="25" borderId="0" applyNumberFormat="0" applyBorder="0" applyAlignment="0" applyProtection="0">
      <alignment vertical="center"/>
    </xf>
    <xf numFmtId="0" fontId="36" fillId="48" borderId="0" applyNumberFormat="0" applyBorder="0" applyAlignment="0" applyProtection="0">
      <alignment vertical="center"/>
    </xf>
    <xf numFmtId="0" fontId="37" fillId="29" borderId="0" applyNumberFormat="0" applyBorder="0" applyAlignment="0" applyProtection="0">
      <alignment vertical="center"/>
    </xf>
    <xf numFmtId="0" fontId="36" fillId="48" borderId="0" applyNumberFormat="0" applyBorder="0" applyAlignment="0" applyProtection="0">
      <alignment vertical="center"/>
    </xf>
    <xf numFmtId="0" fontId="37" fillId="29" borderId="0" applyNumberFormat="0" applyBorder="0" applyAlignment="0" applyProtection="0">
      <alignment vertical="center"/>
    </xf>
    <xf numFmtId="0" fontId="36" fillId="48" borderId="0" applyNumberFormat="0" applyBorder="0" applyAlignment="0" applyProtection="0">
      <alignment vertical="center"/>
    </xf>
    <xf numFmtId="0" fontId="37" fillId="29" borderId="0" applyNumberFormat="0" applyBorder="0" applyAlignment="0" applyProtection="0">
      <alignment vertical="center"/>
    </xf>
    <xf numFmtId="0" fontId="36" fillId="49" borderId="0" applyNumberFormat="0" applyBorder="0" applyAlignment="0" applyProtection="0">
      <alignment vertical="center"/>
    </xf>
    <xf numFmtId="0" fontId="37" fillId="33" borderId="0" applyNumberFormat="0" applyBorder="0" applyAlignment="0" applyProtection="0">
      <alignment vertical="center"/>
    </xf>
    <xf numFmtId="0" fontId="36" fillId="49" borderId="0" applyNumberFormat="0" applyBorder="0" applyAlignment="0" applyProtection="0">
      <alignment vertical="center"/>
    </xf>
    <xf numFmtId="0" fontId="37" fillId="33" borderId="0" applyNumberFormat="0" applyBorder="0" applyAlignment="0" applyProtection="0">
      <alignment vertical="center"/>
    </xf>
    <xf numFmtId="0" fontId="36" fillId="49" borderId="0" applyNumberFormat="0" applyBorder="0" applyAlignment="0" applyProtection="0">
      <alignment vertical="center"/>
    </xf>
    <xf numFmtId="0" fontId="37" fillId="33" borderId="0" applyNumberFormat="0" applyBorder="0" applyAlignment="0" applyProtection="0">
      <alignment vertical="center"/>
    </xf>
    <xf numFmtId="0" fontId="38" fillId="0" borderId="0" applyNumberFormat="0" applyFill="0" applyBorder="0" applyAlignment="0" applyProtection="0"/>
    <xf numFmtId="0" fontId="39" fillId="0" borderId="0" applyFont="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0" fillId="0" borderId="6" applyAlignment="0" applyProtection="0"/>
    <xf numFmtId="0" fontId="41" fillId="0" borderId="0"/>
    <xf numFmtId="176" fontId="42" fillId="0" borderId="0" applyFill="0" applyBorder="0" applyAlignment="0"/>
    <xf numFmtId="0" fontId="42" fillId="0" borderId="0" applyFill="0" applyBorder="0" applyAlignment="0"/>
    <xf numFmtId="0" fontId="42" fillId="0" borderId="0" applyFill="0" applyBorder="0" applyAlignment="0"/>
    <xf numFmtId="0" fontId="42" fillId="0" borderId="0" applyFill="0" applyBorder="0" applyAlignment="0"/>
    <xf numFmtId="0" fontId="42" fillId="0" borderId="0" applyFill="0" applyBorder="0" applyAlignment="0"/>
    <xf numFmtId="0" fontId="42" fillId="0" borderId="0" applyFill="0" applyBorder="0" applyAlignment="0"/>
    <xf numFmtId="0" fontId="42" fillId="0" borderId="0" applyFill="0" applyBorder="0" applyAlignment="0"/>
    <xf numFmtId="0" fontId="42" fillId="0" borderId="0" applyFill="0" applyBorder="0" applyAlignment="0"/>
    <xf numFmtId="0" fontId="43" fillId="0" borderId="0"/>
    <xf numFmtId="0" fontId="44" fillId="0" borderId="8" applyNumberFormat="0" applyFill="0" applyProtection="0">
      <alignment horizontal="center"/>
    </xf>
    <xf numFmtId="38" fontId="26" fillId="0" borderId="0" applyFill="0" applyBorder="0" applyAlignment="0" applyProtection="0"/>
    <xf numFmtId="0" fontId="45" fillId="0" borderId="0" applyFont="0" applyFill="0" applyBorder="0" applyAlignment="0" applyProtection="0"/>
    <xf numFmtId="37" fontId="33" fillId="0" borderId="0" applyFont="0" applyFill="0" applyBorder="0" applyAlignment="0" applyProtection="0"/>
    <xf numFmtId="0" fontId="33" fillId="0" borderId="0" applyFont="0" applyFill="0" applyBorder="0" applyAlignment="0" applyProtection="0"/>
    <xf numFmtId="39" fontId="33" fillId="0" borderId="0" applyFont="0" applyFill="0" applyBorder="0" applyAlignment="0" applyProtection="0"/>
    <xf numFmtId="40" fontId="46" fillId="0" borderId="0" applyFont="0" applyFill="0" applyBorder="0" applyAlignment="0" applyProtection="0"/>
    <xf numFmtId="0" fontId="47" fillId="0" borderId="0">
      <protection locked="0"/>
    </xf>
    <xf numFmtId="0" fontId="48" fillId="0" borderId="0" applyNumberFormat="0" applyAlignment="0">
      <alignment horizontal="left"/>
    </xf>
    <xf numFmtId="0" fontId="26" fillId="0" borderId="0" applyFill="0" applyBorder="0" applyAlignment="0" applyProtection="0"/>
    <xf numFmtId="177" fontId="26" fillId="0" borderId="0" applyFill="0" applyBorder="0" applyAlignment="0" applyProtection="0"/>
    <xf numFmtId="0" fontId="26" fillId="0" borderId="0" applyFill="0" applyBorder="0" applyAlignment="0" applyProtection="0"/>
    <xf numFmtId="177" fontId="26" fillId="0" borderId="0" applyFill="0" applyBorder="0" applyAlignment="0" applyProtection="0"/>
    <xf numFmtId="0" fontId="26" fillId="0" borderId="0" applyFill="0" applyBorder="0" applyAlignment="0" applyProtection="0"/>
    <xf numFmtId="0" fontId="4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45" fillId="0" borderId="0" applyFont="0" applyFill="0" applyBorder="0" applyAlignment="0" applyProtection="0"/>
    <xf numFmtId="0" fontId="47" fillId="0" borderId="0">
      <protection locked="0"/>
    </xf>
    <xf numFmtId="178" fontId="29" fillId="0" borderId="0"/>
    <xf numFmtId="179" fontId="29" fillId="0" borderId="0"/>
    <xf numFmtId="178" fontId="29" fillId="0" borderId="0"/>
    <xf numFmtId="179" fontId="29" fillId="0" borderId="0"/>
    <xf numFmtId="178" fontId="29" fillId="0" borderId="0"/>
    <xf numFmtId="180" fontId="47" fillId="0" borderId="0">
      <protection locked="0"/>
    </xf>
    <xf numFmtId="14" fontId="42" fillId="0" borderId="0" applyFill="0" applyBorder="0" applyAlignment="0"/>
    <xf numFmtId="0" fontId="47" fillId="0" borderId="0">
      <protection locked="0"/>
    </xf>
    <xf numFmtId="0" fontId="49" fillId="0" borderId="0" applyFill="0" applyBorder="0" applyAlignment="0"/>
    <xf numFmtId="0" fontId="49" fillId="0" borderId="0" applyFill="0" applyBorder="0" applyAlignment="0"/>
    <xf numFmtId="0" fontId="49" fillId="0" borderId="0" applyFill="0" applyBorder="0" applyAlignment="0"/>
    <xf numFmtId="0" fontId="49" fillId="0" borderId="0" applyFill="0" applyBorder="0" applyAlignment="0"/>
    <xf numFmtId="0" fontId="49" fillId="0" borderId="0" applyFill="0" applyBorder="0" applyAlignment="0"/>
    <xf numFmtId="0" fontId="50" fillId="0" borderId="0" applyNumberFormat="0" applyAlignment="0">
      <alignment horizontal="left"/>
    </xf>
    <xf numFmtId="0" fontId="51" fillId="0" borderId="0">
      <alignment horizontal="left"/>
    </xf>
    <xf numFmtId="0" fontId="47" fillId="0" borderId="0">
      <protection locked="0"/>
    </xf>
    <xf numFmtId="0" fontId="52" fillId="0" borderId="0" applyNumberFormat="0" applyFill="0" applyBorder="0" applyAlignment="0" applyProtection="0"/>
    <xf numFmtId="38" fontId="53" fillId="50" borderId="0" applyNumberFormat="0" applyBorder="0" applyAlignment="0" applyProtection="0"/>
    <xf numFmtId="0" fontId="54" fillId="35" borderId="0"/>
    <xf numFmtId="0" fontId="55" fillId="0" borderId="0"/>
    <xf numFmtId="0" fontId="56" fillId="0" borderId="0">
      <alignment horizontal="left"/>
    </xf>
    <xf numFmtId="0" fontId="57" fillId="0" borderId="32" applyNumberFormat="0" applyAlignment="0" applyProtection="0">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7" fillId="0" borderId="4">
      <alignment horizontal="left" vertical="center"/>
    </xf>
    <xf numFmtId="0" fontId="58" fillId="0" borderId="0" applyNumberFormat="0" applyFill="0" applyBorder="0" applyAlignment="0" applyProtection="0"/>
    <xf numFmtId="0" fontId="59" fillId="0" borderId="0" applyNumberFormat="0" applyFill="0" applyBorder="0" applyAlignment="0" applyProtection="0"/>
    <xf numFmtId="0" fontId="60" fillId="0" borderId="0">
      <alignment horizontal="center"/>
    </xf>
    <xf numFmtId="0" fontId="61" fillId="0" borderId="0" applyNumberFormat="0" applyFill="0" applyBorder="0" applyAlignment="0" applyProtection="0"/>
    <xf numFmtId="0" fontId="62" fillId="0" borderId="0" applyBorder="0"/>
    <xf numFmtId="0" fontId="63" fillId="0" borderId="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10" fontId="53" fillId="50" borderId="1" applyNumberFormat="0" applyBorder="0" applyAlignment="0" applyProtection="0"/>
    <xf numFmtId="0" fontId="64" fillId="51" borderId="0"/>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3" fontId="65" fillId="0" borderId="33" applyNumberFormat="0" applyFill="0" applyAlignment="0">
      <protection locked="0"/>
    </xf>
    <xf numFmtId="0" fontId="62" fillId="0" borderId="0"/>
    <xf numFmtId="0" fontId="26" fillId="0" borderId="0" applyFont="0" applyFill="0" applyBorder="0" applyAlignment="0" applyProtection="0"/>
    <xf numFmtId="0" fontId="26" fillId="0" borderId="0" applyFont="0" applyFill="0" applyBorder="0" applyAlignment="0" applyProtection="0"/>
    <xf numFmtId="1" fontId="62" fillId="0" borderId="0" applyProtection="0">
      <protection locked="0"/>
    </xf>
    <xf numFmtId="176" fontId="66" fillId="0" borderId="0" applyFill="0" applyBorder="0" applyAlignment="0"/>
    <xf numFmtId="181" fontId="66" fillId="0" borderId="0" applyFill="0" applyBorder="0" applyAlignment="0"/>
    <xf numFmtId="176" fontId="66" fillId="0" borderId="0" applyFill="0" applyBorder="0" applyAlignment="0"/>
    <xf numFmtId="182" fontId="66" fillId="0" borderId="0" applyFill="0" applyBorder="0" applyAlignment="0"/>
    <xf numFmtId="181" fontId="66" fillId="0" borderId="0" applyFill="0" applyBorder="0" applyAlignment="0"/>
    <xf numFmtId="0" fontId="67" fillId="52" borderId="0"/>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0" fontId="68" fillId="0" borderId="1" applyFill="0" applyBorder="0" applyProtection="0">
      <alignment vertical="center"/>
    </xf>
    <xf numFmtId="41" fontId="46" fillId="0" borderId="0" applyFont="0" applyFill="0" applyBorder="0" applyAlignment="0" applyProtection="0"/>
    <xf numFmtId="38" fontId="39" fillId="0" borderId="0" applyFont="0" applyFill="0" applyBorder="0" applyAlignment="0" applyProtection="0"/>
    <xf numFmtId="40" fontId="39"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69" fillId="0" borderId="14"/>
    <xf numFmtId="0" fontId="26" fillId="0" borderId="0"/>
    <xf numFmtId="183" fontId="26" fillId="0" borderId="0"/>
    <xf numFmtId="0" fontId="39" fillId="0" borderId="0"/>
    <xf numFmtId="0" fontId="46" fillId="0" borderId="0"/>
    <xf numFmtId="0" fontId="70" fillId="0" borderId="0"/>
    <xf numFmtId="0" fontId="70" fillId="0" borderId="0">
      <alignment horizontal="center"/>
    </xf>
    <xf numFmtId="0" fontId="34" fillId="0" borderId="0"/>
    <xf numFmtId="0" fontId="34"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34" fillId="0" borderId="0"/>
    <xf numFmtId="0" fontId="34" fillId="0" borderId="0"/>
    <xf numFmtId="184" fontId="45" fillId="0" borderId="0" applyFont="0" applyFill="0" applyBorder="0" applyAlignment="0" applyProtection="0"/>
    <xf numFmtId="185" fontId="45" fillId="0" borderId="0" applyFont="0" applyFill="0" applyBorder="0" applyAlignment="0" applyProtection="0"/>
    <xf numFmtId="10" fontId="45" fillId="0" borderId="0" applyFont="0" applyFill="0" applyBorder="0" applyAlignment="0" applyProtection="0"/>
    <xf numFmtId="0" fontId="45" fillId="0" borderId="0" applyFont="0" applyFill="0" applyBorder="0" applyAlignment="0" applyProtection="0"/>
    <xf numFmtId="176" fontId="72" fillId="0" borderId="0" applyFill="0" applyBorder="0" applyAlignment="0"/>
    <xf numFmtId="181" fontId="72" fillId="0" borderId="0" applyFill="0" applyBorder="0" applyAlignment="0"/>
    <xf numFmtId="176" fontId="72" fillId="0" borderId="0" applyFill="0" applyBorder="0" applyAlignment="0"/>
    <xf numFmtId="182" fontId="72" fillId="0" borderId="0" applyFill="0" applyBorder="0" applyAlignment="0"/>
    <xf numFmtId="181" fontId="72" fillId="0" borderId="0" applyFill="0" applyBorder="0" applyAlignment="0"/>
    <xf numFmtId="4" fontId="51" fillId="0" borderId="0">
      <alignment horizontal="right"/>
    </xf>
    <xf numFmtId="0" fontId="39" fillId="0" borderId="0" applyNumberFormat="0" applyFont="0" applyFill="0" applyBorder="0" applyAlignment="0" applyProtection="0">
      <alignment horizontal="left"/>
    </xf>
    <xf numFmtId="0" fontId="40" fillId="0" borderId="14">
      <alignment horizont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0" fontId="73" fillId="0" borderId="1" applyProtection="0">
      <alignment vertical="center"/>
    </xf>
    <xf numFmtId="4" fontId="74" fillId="0" borderId="0">
      <alignment horizontal="right"/>
    </xf>
    <xf numFmtId="30" fontId="75" fillId="0" borderId="0" applyNumberFormat="0" applyFill="0" applyBorder="0" applyAlignment="0" applyProtection="0">
      <alignment horizontal="left"/>
    </xf>
    <xf numFmtId="0" fontId="76" fillId="0" borderId="0">
      <alignment horizontal="left"/>
    </xf>
    <xf numFmtId="49" fontId="34" fillId="34" borderId="29" applyBorder="0">
      <alignment horizontal="center"/>
    </xf>
    <xf numFmtId="49" fontId="34" fillId="34" borderId="29" applyBorder="0">
      <alignment horizontal="center"/>
    </xf>
    <xf numFmtId="0" fontId="53" fillId="0" borderId="0" applyNumberFormat="0" applyFill="0" applyBorder="0" applyProtection="0">
      <alignment vertical="top" wrapText="1"/>
    </xf>
    <xf numFmtId="3" fontId="53" fillId="0" borderId="0" applyFill="0" applyBorder="0" applyProtection="0">
      <alignment horizontal="right" vertical="top" wrapText="1"/>
    </xf>
    <xf numFmtId="3" fontId="77" fillId="0" borderId="0" applyFill="0" applyBorder="0" applyProtection="0">
      <alignment horizontal="right" vertical="top" wrapText="1"/>
    </xf>
    <xf numFmtId="0" fontId="69" fillId="0" borderId="0"/>
    <xf numFmtId="40" fontId="78" fillId="0" borderId="0" applyBorder="0">
      <alignment horizontal="right"/>
    </xf>
    <xf numFmtId="49" fontId="42" fillId="0" borderId="0" applyFill="0" applyBorder="0" applyAlignment="0"/>
    <xf numFmtId="0" fontId="42" fillId="0" borderId="0" applyFill="0" applyBorder="0" applyAlignment="0"/>
    <xf numFmtId="0" fontId="42" fillId="0" borderId="0" applyFill="0" applyBorder="0" applyAlignment="0"/>
    <xf numFmtId="0" fontId="79" fillId="0" borderId="0">
      <alignment horizontal="center"/>
    </xf>
    <xf numFmtId="0" fontId="80" fillId="0" borderId="34" applyNumberFormat="0" applyFont="0" applyFill="0" applyAlignment="0" applyProtection="0"/>
    <xf numFmtId="0" fontId="80" fillId="0" borderId="34" applyNumberFormat="0" applyFont="0" applyFill="0" applyAlignment="0" applyProtection="0"/>
    <xf numFmtId="0" fontId="81" fillId="0" borderId="0"/>
    <xf numFmtId="0" fontId="36" fillId="53" borderId="0" applyNumberFormat="0" applyBorder="0" applyAlignment="0" applyProtection="0">
      <alignment vertical="center"/>
    </xf>
    <xf numFmtId="0" fontId="37" fillId="10" borderId="0" applyNumberFormat="0" applyBorder="0" applyAlignment="0" applyProtection="0">
      <alignment vertical="center"/>
    </xf>
    <xf numFmtId="0" fontId="36" fillId="53" borderId="0" applyNumberFormat="0" applyBorder="0" applyAlignment="0" applyProtection="0">
      <alignment vertical="center"/>
    </xf>
    <xf numFmtId="0" fontId="37" fillId="10" borderId="0" applyNumberFormat="0" applyBorder="0" applyAlignment="0" applyProtection="0">
      <alignment vertical="center"/>
    </xf>
    <xf numFmtId="0" fontId="36" fillId="53" borderId="0" applyNumberFormat="0" applyBorder="0" applyAlignment="0" applyProtection="0">
      <alignment vertical="center"/>
    </xf>
    <xf numFmtId="0" fontId="37" fillId="10" borderId="0" applyNumberFormat="0" applyBorder="0" applyAlignment="0" applyProtection="0">
      <alignment vertical="center"/>
    </xf>
    <xf numFmtId="0" fontId="36" fillId="54" borderId="0" applyNumberFormat="0" applyBorder="0" applyAlignment="0" applyProtection="0">
      <alignment vertical="center"/>
    </xf>
    <xf numFmtId="0" fontId="37" fillId="14" borderId="0" applyNumberFormat="0" applyBorder="0" applyAlignment="0" applyProtection="0">
      <alignment vertical="center"/>
    </xf>
    <xf numFmtId="0" fontId="36" fillId="54" borderId="0" applyNumberFormat="0" applyBorder="0" applyAlignment="0" applyProtection="0">
      <alignment vertical="center"/>
    </xf>
    <xf numFmtId="0" fontId="37" fillId="14" borderId="0" applyNumberFormat="0" applyBorder="0" applyAlignment="0" applyProtection="0">
      <alignment vertical="center"/>
    </xf>
    <xf numFmtId="0" fontId="36" fillId="54" borderId="0" applyNumberFormat="0" applyBorder="0" applyAlignment="0" applyProtection="0">
      <alignment vertical="center"/>
    </xf>
    <xf numFmtId="0" fontId="37" fillId="14" borderId="0" applyNumberFormat="0" applyBorder="0" applyAlignment="0" applyProtection="0">
      <alignment vertical="center"/>
    </xf>
    <xf numFmtId="0" fontId="36" fillId="55" borderId="0" applyNumberFormat="0" applyBorder="0" applyAlignment="0" applyProtection="0">
      <alignment vertical="center"/>
    </xf>
    <xf numFmtId="0" fontId="37" fillId="18" borderId="0" applyNumberFormat="0" applyBorder="0" applyAlignment="0" applyProtection="0">
      <alignment vertical="center"/>
    </xf>
    <xf numFmtId="0" fontId="36" fillId="55" borderId="0" applyNumberFormat="0" applyBorder="0" applyAlignment="0" applyProtection="0">
      <alignment vertical="center"/>
    </xf>
    <xf numFmtId="0" fontId="37" fillId="18" borderId="0" applyNumberFormat="0" applyBorder="0" applyAlignment="0" applyProtection="0">
      <alignment vertical="center"/>
    </xf>
    <xf numFmtId="0" fontId="36" fillId="55" borderId="0" applyNumberFormat="0" applyBorder="0" applyAlignment="0" applyProtection="0">
      <alignment vertical="center"/>
    </xf>
    <xf numFmtId="0" fontId="37" fillId="18" borderId="0" applyNumberFormat="0" applyBorder="0" applyAlignment="0" applyProtection="0">
      <alignment vertical="center"/>
    </xf>
    <xf numFmtId="0" fontId="36" fillId="47" borderId="0" applyNumberFormat="0" applyBorder="0" applyAlignment="0" applyProtection="0">
      <alignment vertical="center"/>
    </xf>
    <xf numFmtId="0" fontId="37" fillId="22" borderId="0" applyNumberFormat="0" applyBorder="0" applyAlignment="0" applyProtection="0">
      <alignment vertical="center"/>
    </xf>
    <xf numFmtId="0" fontId="36" fillId="47" borderId="0" applyNumberFormat="0" applyBorder="0" applyAlignment="0" applyProtection="0">
      <alignment vertical="center"/>
    </xf>
    <xf numFmtId="0" fontId="37" fillId="22" borderId="0" applyNumberFormat="0" applyBorder="0" applyAlignment="0" applyProtection="0">
      <alignment vertical="center"/>
    </xf>
    <xf numFmtId="0" fontId="36" fillId="47" borderId="0" applyNumberFormat="0" applyBorder="0" applyAlignment="0" applyProtection="0">
      <alignment vertical="center"/>
    </xf>
    <xf numFmtId="0" fontId="37" fillId="22" borderId="0" applyNumberFormat="0" applyBorder="0" applyAlignment="0" applyProtection="0">
      <alignment vertical="center"/>
    </xf>
    <xf numFmtId="0" fontId="36" fillId="48" borderId="0" applyNumberFormat="0" applyBorder="0" applyAlignment="0" applyProtection="0">
      <alignment vertical="center"/>
    </xf>
    <xf numFmtId="0" fontId="37" fillId="26" borderId="0" applyNumberFormat="0" applyBorder="0" applyAlignment="0" applyProtection="0">
      <alignment vertical="center"/>
    </xf>
    <xf numFmtId="0" fontId="36" fillId="48" borderId="0" applyNumberFormat="0" applyBorder="0" applyAlignment="0" applyProtection="0">
      <alignment vertical="center"/>
    </xf>
    <xf numFmtId="0" fontId="37" fillId="26" borderId="0" applyNumberFormat="0" applyBorder="0" applyAlignment="0" applyProtection="0">
      <alignment vertical="center"/>
    </xf>
    <xf numFmtId="0" fontId="36" fillId="48" borderId="0" applyNumberFormat="0" applyBorder="0" applyAlignment="0" applyProtection="0">
      <alignment vertical="center"/>
    </xf>
    <xf numFmtId="0" fontId="37" fillId="26" borderId="0" applyNumberFormat="0" applyBorder="0" applyAlignment="0" applyProtection="0">
      <alignment vertical="center"/>
    </xf>
    <xf numFmtId="0" fontId="36" fillId="56" borderId="0" applyNumberFormat="0" applyBorder="0" applyAlignment="0" applyProtection="0">
      <alignment vertical="center"/>
    </xf>
    <xf numFmtId="0" fontId="37" fillId="30" borderId="0" applyNumberFormat="0" applyBorder="0" applyAlignment="0" applyProtection="0">
      <alignment vertical="center"/>
    </xf>
    <xf numFmtId="0" fontId="36" fillId="56" borderId="0" applyNumberFormat="0" applyBorder="0" applyAlignment="0" applyProtection="0">
      <alignment vertical="center"/>
    </xf>
    <xf numFmtId="0" fontId="37" fillId="30" borderId="0" applyNumberFormat="0" applyBorder="0" applyAlignment="0" applyProtection="0">
      <alignment vertical="center"/>
    </xf>
    <xf numFmtId="0" fontId="36" fillId="56" borderId="0" applyNumberFormat="0" applyBorder="0" applyAlignment="0" applyProtection="0">
      <alignment vertical="center"/>
    </xf>
    <xf numFmtId="0" fontId="37" fillId="30" borderId="0" applyNumberFormat="0" applyBorder="0" applyAlignment="0" applyProtection="0">
      <alignment vertical="center"/>
    </xf>
    <xf numFmtId="0" fontId="26" fillId="0" borderId="0"/>
    <xf numFmtId="0" fontId="45" fillId="0" borderId="0"/>
    <xf numFmtId="0" fontId="26" fillId="0" borderId="0"/>
    <xf numFmtId="1" fontId="26" fillId="0" borderId="0" applyNumberFormat="0"/>
    <xf numFmtId="0" fontId="26" fillId="0" borderId="0" applyFont="0" applyFill="0" applyBorder="0" applyAlignment="0" applyProtection="0"/>
    <xf numFmtId="0" fontId="26" fillId="0" borderId="0" applyFont="0" applyFill="0" applyBorder="0" applyAlignment="0" applyProtection="0"/>
    <xf numFmtId="0" fontId="82" fillId="0" borderId="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186" fontId="83" fillId="0" borderId="0" applyFont="0" applyFill="0" applyBorder="0" applyAlignment="0" applyProtection="0"/>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26" fillId="0" borderId="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57" borderId="35" applyNumberFormat="0" applyAlignment="0" applyProtection="0">
      <alignment vertical="center"/>
    </xf>
    <xf numFmtId="0" fontId="88" fillId="8" borderId="22"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8" fillId="8" borderId="22"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7" fillId="57" borderId="35" applyNumberFormat="0" applyAlignment="0" applyProtection="0">
      <alignment vertical="center"/>
    </xf>
    <xf numFmtId="0" fontId="88" fillId="8" borderId="22" applyNumberFormat="0" applyAlignment="0" applyProtection="0">
      <alignment vertical="center"/>
    </xf>
    <xf numFmtId="187" fontId="89" fillId="0" borderId="0" applyFont="0" applyFill="0" applyBorder="0" applyAlignment="0" applyProtection="0"/>
    <xf numFmtId="0" fontId="26" fillId="0" borderId="0" applyFont="0" applyFill="0" applyBorder="0" applyAlignment="0" applyProtection="0"/>
    <xf numFmtId="0" fontId="90" fillId="58" borderId="0" applyNumberFormat="0" applyBorder="0" applyAlignment="0" applyProtection="0">
      <alignment vertical="center"/>
    </xf>
    <xf numFmtId="0" fontId="91" fillId="5" borderId="0" applyNumberFormat="0" applyBorder="0" applyAlignment="0" applyProtection="0">
      <alignment vertical="center"/>
    </xf>
    <xf numFmtId="0" fontId="90" fillId="58" borderId="0" applyNumberFormat="0" applyBorder="0" applyAlignment="0" applyProtection="0">
      <alignment vertical="center"/>
    </xf>
    <xf numFmtId="0" fontId="91" fillId="5" borderId="0" applyNumberFormat="0" applyBorder="0" applyAlignment="0" applyProtection="0">
      <alignment vertical="center"/>
    </xf>
    <xf numFmtId="0" fontId="90" fillId="58" borderId="0" applyNumberFormat="0" applyBorder="0" applyAlignment="0" applyProtection="0">
      <alignment vertical="center"/>
    </xf>
    <xf numFmtId="0" fontId="91" fillId="5" borderId="0" applyNumberFormat="0" applyBorder="0" applyAlignment="0" applyProtection="0">
      <alignment vertical="center"/>
    </xf>
    <xf numFmtId="188" fontId="26" fillId="0" borderId="0" applyNumberFormat="0" applyFont="0" applyFill="0" applyBorder="0" applyAlignment="0" applyProtection="0"/>
    <xf numFmtId="0" fontId="26" fillId="0" borderId="0" applyFont="0" applyFill="0" applyBorder="0" applyAlignment="0" applyProtection="0"/>
    <xf numFmtId="38" fontId="26" fillId="0" borderId="0" applyFont="0" applyFill="0" applyBorder="0" applyAlignment="0" applyProtection="0"/>
    <xf numFmtId="40" fontId="26"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0" fontId="92" fillId="0" borderId="0" applyNumberFormat="0" applyFill="0" applyBorder="0" applyAlignment="0" applyProtection="0">
      <alignment vertical="top"/>
      <protection locked="0"/>
    </xf>
    <xf numFmtId="0" fontId="35" fillId="59" borderId="36" applyNumberFormat="0" applyFont="0" applyAlignment="0" applyProtection="0">
      <alignment vertical="center"/>
    </xf>
    <xf numFmtId="0" fontId="28" fillId="9" borderId="23"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28" fillId="9" borderId="23"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7" fillId="9" borderId="23"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35" fillId="59" borderId="36" applyNumberFormat="0" applyFont="0" applyAlignment="0" applyProtection="0">
      <alignment vertical="center"/>
    </xf>
    <xf numFmtId="0" fontId="28" fillId="9" borderId="23" applyNumberFormat="0" applyFont="0" applyAlignment="0" applyProtection="0">
      <alignment vertical="center"/>
    </xf>
    <xf numFmtId="0" fontId="93" fillId="0" borderId="37" applyNumberFormat="0" applyFill="0" applyAlignment="0" applyProtection="0">
      <alignment vertical="center"/>
    </xf>
    <xf numFmtId="0" fontId="94" fillId="0" borderId="21" applyNumberFormat="0" applyFill="0" applyAlignment="0" applyProtection="0">
      <alignment vertical="center"/>
    </xf>
    <xf numFmtId="0" fontId="93" fillId="0" borderId="37" applyNumberFormat="0" applyFill="0" applyAlignment="0" applyProtection="0">
      <alignment vertical="center"/>
    </xf>
    <xf numFmtId="0" fontId="94" fillId="0" borderId="21" applyNumberFormat="0" applyFill="0" applyAlignment="0" applyProtection="0">
      <alignment vertical="center"/>
    </xf>
    <xf numFmtId="0" fontId="93" fillId="0" borderId="37" applyNumberFormat="0" applyFill="0" applyAlignment="0" applyProtection="0">
      <alignment vertical="center"/>
    </xf>
    <xf numFmtId="0" fontId="94" fillId="0" borderId="21" applyNumberFormat="0" applyFill="0" applyAlignment="0" applyProtection="0">
      <alignment vertical="center"/>
    </xf>
    <xf numFmtId="0" fontId="34" fillId="0" borderId="0"/>
    <xf numFmtId="0" fontId="34" fillId="0" borderId="0"/>
    <xf numFmtId="0" fontId="95" fillId="37" borderId="0" applyNumberFormat="0" applyBorder="0" applyAlignment="0" applyProtection="0">
      <alignment vertical="center"/>
    </xf>
    <xf numFmtId="0" fontId="96" fillId="4" borderId="0" applyNumberFormat="0" applyBorder="0" applyAlignment="0" applyProtection="0">
      <alignment vertical="center"/>
    </xf>
    <xf numFmtId="0" fontId="95" fillId="37" borderId="0" applyNumberFormat="0" applyBorder="0" applyAlignment="0" applyProtection="0">
      <alignment vertical="center"/>
    </xf>
    <xf numFmtId="0" fontId="96" fillId="4" borderId="0" applyNumberFormat="0" applyBorder="0" applyAlignment="0" applyProtection="0">
      <alignment vertical="center"/>
    </xf>
    <xf numFmtId="0" fontId="95" fillId="37" borderId="0" applyNumberFormat="0" applyBorder="0" applyAlignment="0" applyProtection="0">
      <alignment vertical="center"/>
    </xf>
    <xf numFmtId="0" fontId="96" fillId="4" borderId="0" applyNumberFormat="0" applyBorder="0" applyAlignment="0" applyProtection="0">
      <alignment vertical="center"/>
    </xf>
    <xf numFmtId="0" fontId="97" fillId="0" borderId="25"/>
    <xf numFmtId="0" fontId="98" fillId="0" borderId="0" applyNumberFormat="0" applyFill="0" applyBorder="0" applyAlignment="0" applyProtection="0">
      <alignment horizontal="left"/>
      <protection locked="0"/>
    </xf>
    <xf numFmtId="0" fontId="26" fillId="0" borderId="38"/>
    <xf numFmtId="0" fontId="99" fillId="0" borderId="0" applyBorder="0">
      <alignment horizontal="right"/>
    </xf>
    <xf numFmtId="0" fontId="62" fillId="0" borderId="0">
      <alignment vertical="center"/>
    </xf>
    <xf numFmtId="49" fontId="26" fillId="0" borderId="0" applyFont="0"/>
    <xf numFmtId="0" fontId="100" fillId="41" borderId="39" applyNumberFormat="0" applyAlignment="0" applyProtection="0">
      <alignment vertical="center"/>
    </xf>
    <xf numFmtId="0" fontId="101" fillId="7" borderId="1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1" fillId="7" borderId="1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0" fillId="41" borderId="39" applyNumberFormat="0" applyAlignment="0" applyProtection="0">
      <alignment vertical="center"/>
    </xf>
    <xf numFmtId="0" fontId="101" fillId="7" borderId="19" applyNumberFormat="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3" fontId="104" fillId="0" borderId="0" applyFont="0" applyFill="0" applyBorder="0" applyAlignment="0" applyProtection="0"/>
    <xf numFmtId="41" fontId="45" fillId="0" borderId="0" applyFont="0" applyFill="0" applyBorder="0" applyAlignment="0" applyProtection="0"/>
    <xf numFmtId="38" fontId="35" fillId="0" borderId="0" applyFont="0" applyFill="0" applyBorder="0" applyAlignment="0" applyProtection="0">
      <alignment vertical="center"/>
    </xf>
    <xf numFmtId="38" fontId="28" fillId="0" borderId="0" applyFont="0" applyFill="0" applyBorder="0" applyAlignment="0" applyProtection="0">
      <alignment vertical="center"/>
    </xf>
    <xf numFmtId="38" fontId="35" fillId="0" borderId="0" applyFont="0" applyFill="0" applyBorder="0" applyAlignment="0" applyProtection="0">
      <alignment vertical="center"/>
    </xf>
    <xf numFmtId="38" fontId="27" fillId="0" borderId="0" applyFont="0" applyFill="0" applyBorder="0" applyAlignment="0" applyProtection="0">
      <alignment vertical="center"/>
    </xf>
    <xf numFmtId="38" fontId="28" fillId="0" borderId="0" applyFont="0" applyFill="0" applyBorder="0" applyAlignment="0" applyProtection="0">
      <alignment vertical="center"/>
    </xf>
    <xf numFmtId="0" fontId="105" fillId="0" borderId="40" applyNumberFormat="0" applyFill="0" applyAlignment="0" applyProtection="0">
      <alignment vertical="center"/>
    </xf>
    <xf numFmtId="0" fontId="106" fillId="0" borderId="16" applyNumberFormat="0" applyFill="0" applyAlignment="0" applyProtection="0">
      <alignment vertical="center"/>
    </xf>
    <xf numFmtId="0" fontId="105" fillId="0" borderId="40" applyNumberFormat="0" applyFill="0" applyAlignment="0" applyProtection="0">
      <alignment vertical="center"/>
    </xf>
    <xf numFmtId="0" fontId="106" fillId="0" borderId="16" applyNumberFormat="0" applyFill="0" applyAlignment="0" applyProtection="0">
      <alignment vertical="center"/>
    </xf>
    <xf numFmtId="0" fontId="105" fillId="0" borderId="40" applyNumberFormat="0" applyFill="0" applyAlignment="0" applyProtection="0">
      <alignment vertical="center"/>
    </xf>
    <xf numFmtId="0" fontId="106" fillId="0" borderId="16" applyNumberFormat="0" applyFill="0" applyAlignment="0" applyProtection="0">
      <alignment vertical="center"/>
    </xf>
    <xf numFmtId="0" fontId="107" fillId="0" borderId="41" applyNumberFormat="0" applyFill="0" applyAlignment="0" applyProtection="0">
      <alignment vertical="center"/>
    </xf>
    <xf numFmtId="0" fontId="108" fillId="0" borderId="17" applyNumberFormat="0" applyFill="0" applyAlignment="0" applyProtection="0">
      <alignment vertical="center"/>
    </xf>
    <xf numFmtId="0" fontId="107" fillId="0" borderId="41" applyNumberFormat="0" applyFill="0" applyAlignment="0" applyProtection="0">
      <alignment vertical="center"/>
    </xf>
    <xf numFmtId="0" fontId="108" fillId="0" borderId="17" applyNumberFormat="0" applyFill="0" applyAlignment="0" applyProtection="0">
      <alignment vertical="center"/>
    </xf>
    <xf numFmtId="0" fontId="107" fillId="0" borderId="41" applyNumberFormat="0" applyFill="0" applyAlignment="0" applyProtection="0">
      <alignment vertical="center"/>
    </xf>
    <xf numFmtId="0" fontId="108" fillId="0" borderId="17" applyNumberFormat="0" applyFill="0" applyAlignment="0" applyProtection="0">
      <alignment vertical="center"/>
    </xf>
    <xf numFmtId="0" fontId="109" fillId="0" borderId="42" applyNumberFormat="0" applyFill="0" applyAlignment="0" applyProtection="0">
      <alignment vertical="center"/>
    </xf>
    <xf numFmtId="0" fontId="110" fillId="0" borderId="18" applyNumberFormat="0" applyFill="0" applyAlignment="0" applyProtection="0">
      <alignment vertical="center"/>
    </xf>
    <xf numFmtId="0" fontId="109" fillId="0" borderId="42" applyNumberFormat="0" applyFill="0" applyAlignment="0" applyProtection="0">
      <alignment vertical="center"/>
    </xf>
    <xf numFmtId="0" fontId="109" fillId="0" borderId="42" applyNumberFormat="0" applyFill="0" applyAlignment="0" applyProtection="0">
      <alignment vertical="center"/>
    </xf>
    <xf numFmtId="0" fontId="109" fillId="0" borderId="42" applyNumberFormat="0" applyFill="0" applyAlignment="0" applyProtection="0">
      <alignment vertical="center"/>
    </xf>
    <xf numFmtId="0" fontId="109" fillId="0" borderId="42" applyNumberFormat="0" applyFill="0" applyAlignment="0" applyProtection="0">
      <alignment vertical="center"/>
    </xf>
    <xf numFmtId="0" fontId="110" fillId="0" borderId="18" applyNumberFormat="0" applyFill="0" applyAlignment="0" applyProtection="0">
      <alignment vertical="center"/>
    </xf>
    <xf numFmtId="0" fontId="109" fillId="0" borderId="42" applyNumberFormat="0" applyFill="0" applyAlignment="0" applyProtection="0">
      <alignment vertical="center"/>
    </xf>
    <xf numFmtId="0" fontId="109" fillId="0" borderId="42" applyNumberFormat="0" applyFill="0" applyAlignment="0" applyProtection="0">
      <alignment vertical="center"/>
    </xf>
    <xf numFmtId="0" fontId="109" fillId="0" borderId="42" applyNumberFormat="0" applyFill="0" applyAlignment="0" applyProtection="0">
      <alignment vertical="center"/>
    </xf>
    <xf numFmtId="0" fontId="110" fillId="0" borderId="18" applyNumberFormat="0" applyFill="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09"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0" borderId="43">
      <protection locked="0"/>
    </xf>
    <xf numFmtId="0" fontId="111" fillId="0" borderId="43">
      <protection locked="0"/>
    </xf>
    <xf numFmtId="0" fontId="111" fillId="0" borderId="43">
      <protection locked="0"/>
    </xf>
    <xf numFmtId="0" fontId="111" fillId="0" borderId="43">
      <protection locked="0"/>
    </xf>
    <xf numFmtId="189" fontId="111" fillId="0" borderId="43">
      <protection locked="0"/>
    </xf>
    <xf numFmtId="189" fontId="111" fillId="0" borderId="43">
      <protection locked="0"/>
    </xf>
    <xf numFmtId="189" fontId="111" fillId="0" borderId="43">
      <protection locked="0"/>
    </xf>
    <xf numFmtId="189" fontId="111" fillId="0" borderId="43">
      <protection locked="0"/>
    </xf>
    <xf numFmtId="0" fontId="111" fillId="0" borderId="43">
      <protection locked="0"/>
    </xf>
    <xf numFmtId="0" fontId="111" fillId="0" borderId="43">
      <protection locked="0"/>
    </xf>
    <xf numFmtId="0" fontId="111" fillId="0" borderId="43">
      <protection locked="0"/>
    </xf>
    <xf numFmtId="0" fontId="111" fillId="0" borderId="43">
      <protection locked="0"/>
    </xf>
    <xf numFmtId="189" fontId="111" fillId="0" borderId="43">
      <protection locked="0"/>
    </xf>
    <xf numFmtId="189" fontId="111" fillId="0" borderId="43">
      <protection locked="0"/>
    </xf>
    <xf numFmtId="189" fontId="111" fillId="0" borderId="43">
      <protection locked="0"/>
    </xf>
    <xf numFmtId="189" fontId="111" fillId="0" borderId="43">
      <protection locked="0"/>
    </xf>
    <xf numFmtId="190" fontId="111" fillId="0" borderId="43">
      <protection locked="0"/>
    </xf>
    <xf numFmtId="190" fontId="111" fillId="0" borderId="43">
      <protection locked="0"/>
    </xf>
    <xf numFmtId="0" fontId="112" fillId="0" borderId="44" applyNumberFormat="0" applyFill="0" applyAlignment="0" applyProtection="0">
      <alignment vertical="center"/>
    </xf>
    <xf numFmtId="0" fontId="113" fillId="0" borderId="2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3" fillId="0" borderId="2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2" fillId="0" borderId="44" applyNumberFormat="0" applyFill="0" applyAlignment="0" applyProtection="0">
      <alignment vertical="center"/>
    </xf>
    <xf numFmtId="0" fontId="113" fillId="0" borderId="24" applyNumberFormat="0" applyFill="0" applyAlignment="0" applyProtection="0">
      <alignment vertical="center"/>
    </xf>
    <xf numFmtId="0" fontId="114" fillId="41" borderId="45" applyNumberFormat="0" applyAlignment="0" applyProtection="0">
      <alignment vertical="center"/>
    </xf>
    <xf numFmtId="0" fontId="115" fillId="7" borderId="20"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5" fillId="7" borderId="20"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4" fillId="41" borderId="45" applyNumberFormat="0" applyAlignment="0" applyProtection="0">
      <alignment vertical="center"/>
    </xf>
    <xf numFmtId="0" fontId="115" fillId="7" borderId="20" applyNumberFormat="0" applyAlignment="0" applyProtection="0">
      <alignment vertical="center"/>
    </xf>
    <xf numFmtId="0" fontId="99" fillId="0" borderId="0" applyFill="0" applyBorder="0"/>
    <xf numFmtId="0" fontId="99" fillId="0" borderId="0" applyFill="0" applyBorder="0"/>
    <xf numFmtId="0" fontId="99" fillId="0" borderId="0" applyFill="0" applyBorder="0"/>
    <xf numFmtId="49" fontId="99" fillId="50" borderId="46">
      <alignment horizontal="center"/>
    </xf>
    <xf numFmtId="0" fontId="99" fillId="50" borderId="46">
      <alignment horizontal="right"/>
    </xf>
    <xf numFmtId="14" fontId="99" fillId="50" borderId="0" applyBorder="0">
      <alignment horizontal="center"/>
    </xf>
    <xf numFmtId="49" fontId="99" fillId="0" borderId="46"/>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26" fillId="0" borderId="0"/>
    <xf numFmtId="0" fontId="118" fillId="0" borderId="47">
      <alignment horizontal="left"/>
    </xf>
    <xf numFmtId="8" fontId="119" fillId="0" borderId="0" applyFont="0" applyFill="0" applyBorder="0" applyAlignment="0" applyProtection="0"/>
    <xf numFmtId="6" fontId="119" fillId="0" borderId="0" applyFont="0" applyFill="0" applyBorder="0" applyAlignment="0" applyProtection="0"/>
    <xf numFmtId="6" fontId="26" fillId="0" borderId="0" applyFont="0" applyFill="0" applyBorder="0" applyAlignment="0" applyProtection="0">
      <alignment vertical="center"/>
    </xf>
    <xf numFmtId="6" fontId="26" fillId="0" borderId="0" applyFont="0" applyFill="0" applyBorder="0" applyAlignment="0" applyProtection="0">
      <alignment vertical="center"/>
    </xf>
    <xf numFmtId="6" fontId="26" fillId="0" borderId="0" applyFont="0" applyFill="0" applyBorder="0" applyAlignment="0" applyProtection="0">
      <alignment vertical="center"/>
    </xf>
    <xf numFmtId="6" fontId="26" fillId="0" borderId="0" applyFont="0" applyFill="0" applyBorder="0" applyAlignment="0" applyProtection="0">
      <alignment vertical="center"/>
    </xf>
    <xf numFmtId="0" fontId="26" fillId="0" borderId="14"/>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14" fontId="99" fillId="0" borderId="9" applyBorder="0">
      <alignment horizontal="left"/>
    </xf>
    <xf numFmtId="0" fontId="99" fillId="0" borderId="13" applyNumberFormat="0" applyBorder="0" applyAlignment="0"/>
    <xf numFmtId="0" fontId="120" fillId="41" borderId="39" applyNumberFormat="0" applyAlignment="0" applyProtection="0">
      <alignment vertical="center"/>
    </xf>
    <xf numFmtId="0" fontId="121" fillId="6" borderId="1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1" fillId="6" borderId="1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0" fillId="41" borderId="39" applyNumberFormat="0" applyAlignment="0" applyProtection="0">
      <alignment vertical="center"/>
    </xf>
    <xf numFmtId="0" fontId="121" fillId="6" borderId="19" applyNumberFormat="0" applyAlignment="0" applyProtection="0">
      <alignment vertical="center"/>
    </xf>
    <xf numFmtId="14" fontId="99" fillId="0" borderId="0" applyFill="0" applyBorder="0"/>
    <xf numFmtId="0" fontId="122" fillId="0" borderId="0"/>
    <xf numFmtId="0" fontId="28" fillId="0" borderId="0">
      <alignment vertical="center"/>
    </xf>
    <xf numFmtId="0" fontId="26" fillId="0" borderId="0"/>
    <xf numFmtId="0" fontId="28" fillId="0" borderId="0">
      <alignment vertical="center"/>
    </xf>
    <xf numFmtId="0" fontId="26" fillId="0" borderId="0"/>
    <xf numFmtId="0" fontId="28" fillId="0" borderId="0">
      <alignment vertical="center"/>
    </xf>
    <xf numFmtId="0" fontId="28" fillId="0" borderId="0">
      <alignment vertical="center"/>
    </xf>
    <xf numFmtId="0" fontId="28" fillId="0" borderId="0">
      <alignment vertical="center"/>
    </xf>
    <xf numFmtId="0" fontId="26" fillId="0" borderId="0">
      <alignment vertical="center"/>
    </xf>
    <xf numFmtId="0" fontId="26" fillId="0" borderId="0">
      <alignment vertical="center"/>
    </xf>
    <xf numFmtId="0" fontId="26" fillId="0" borderId="0"/>
    <xf numFmtId="0" fontId="28" fillId="0" borderId="0">
      <alignment vertical="center"/>
    </xf>
    <xf numFmtId="0" fontId="123" fillId="0" borderId="0">
      <alignment vertical="center"/>
    </xf>
    <xf numFmtId="0" fontId="3" fillId="0" borderId="0">
      <alignment vertical="center"/>
    </xf>
    <xf numFmtId="0" fontId="7" fillId="0" borderId="0">
      <alignment vertical="center"/>
    </xf>
    <xf numFmtId="0" fontId="3" fillId="0" borderId="0">
      <alignment vertical="center"/>
    </xf>
    <xf numFmtId="0" fontId="124" fillId="0" borderId="0">
      <alignment vertical="center"/>
    </xf>
    <xf numFmtId="0" fontId="42" fillId="0" borderId="0">
      <alignment vertical="top"/>
    </xf>
    <xf numFmtId="0" fontId="124" fillId="0" borderId="0">
      <alignment vertical="center"/>
    </xf>
    <xf numFmtId="0" fontId="3" fillId="0" borderId="0">
      <alignment vertical="center"/>
    </xf>
    <xf numFmtId="0" fontId="3" fillId="0" borderId="0">
      <alignment vertical="center"/>
    </xf>
    <xf numFmtId="0" fontId="3" fillId="0" borderId="0">
      <alignment vertical="center"/>
    </xf>
    <xf numFmtId="0" fontId="28" fillId="0" borderId="0">
      <alignment vertical="center"/>
    </xf>
    <xf numFmtId="0" fontId="28" fillId="0" borderId="0"/>
    <xf numFmtId="0" fontId="3" fillId="0" borderId="0">
      <alignment vertical="center"/>
    </xf>
    <xf numFmtId="0" fontId="3" fillId="0" borderId="0">
      <alignment vertical="center"/>
    </xf>
    <xf numFmtId="0" fontId="28" fillId="0" borderId="0">
      <alignment vertical="center"/>
    </xf>
    <xf numFmtId="0" fontId="42" fillId="0" borderId="0">
      <alignment vertical="top"/>
    </xf>
    <xf numFmtId="0" fontId="42" fillId="0" borderId="0">
      <alignment vertical="top"/>
    </xf>
    <xf numFmtId="0" fontId="28" fillId="0" borderId="0">
      <alignment vertical="center"/>
    </xf>
    <xf numFmtId="0" fontId="42" fillId="0" borderId="0">
      <alignment vertical="top"/>
    </xf>
    <xf numFmtId="0" fontId="28" fillId="0" borderId="0">
      <alignment vertical="center"/>
    </xf>
    <xf numFmtId="0" fontId="28" fillId="0" borderId="0">
      <alignment vertical="center"/>
    </xf>
    <xf numFmtId="0" fontId="27" fillId="0" borderId="0">
      <alignment vertical="center"/>
    </xf>
    <xf numFmtId="0" fontId="26" fillId="0" borderId="0"/>
    <xf numFmtId="0" fontId="26" fillId="0" borderId="0">
      <alignment vertical="center"/>
    </xf>
    <xf numFmtId="0" fontId="28" fillId="0" borderId="0"/>
    <xf numFmtId="0" fontId="7" fillId="0" borderId="0">
      <alignment vertical="center"/>
    </xf>
    <xf numFmtId="0" fontId="3" fillId="0" borderId="0">
      <alignment vertical="center"/>
    </xf>
    <xf numFmtId="0" fontId="3" fillId="0" borderId="0">
      <alignment vertical="center"/>
    </xf>
    <xf numFmtId="0" fontId="125" fillId="0" borderId="0">
      <alignment vertical="center"/>
    </xf>
    <xf numFmtId="0" fontId="7" fillId="0" borderId="0">
      <alignment vertical="center"/>
    </xf>
    <xf numFmtId="0" fontId="28" fillId="0" borderId="0">
      <alignment vertical="center"/>
    </xf>
    <xf numFmtId="0" fontId="28" fillId="0" borderId="0">
      <alignment vertical="center"/>
    </xf>
    <xf numFmtId="0" fontId="7" fillId="0" borderId="0">
      <alignment vertical="center"/>
    </xf>
    <xf numFmtId="0" fontId="7" fillId="0" borderId="0">
      <alignment vertical="center"/>
    </xf>
    <xf numFmtId="0" fontId="28" fillId="0" borderId="0">
      <alignment vertical="center"/>
    </xf>
    <xf numFmtId="0" fontId="7" fillId="0" borderId="0">
      <alignment vertical="center"/>
    </xf>
    <xf numFmtId="0" fontId="28" fillId="0" borderId="0">
      <alignment vertical="center"/>
    </xf>
    <xf numFmtId="0" fontId="28" fillId="0" borderId="0">
      <alignment vertical="center"/>
    </xf>
    <xf numFmtId="0" fontId="7" fillId="0" borderId="0">
      <alignment vertical="center"/>
    </xf>
    <xf numFmtId="0" fontId="7" fillId="0" borderId="0">
      <alignment vertical="center"/>
    </xf>
    <xf numFmtId="0" fontId="7" fillId="0" borderId="0">
      <alignment vertical="center"/>
    </xf>
    <xf numFmtId="0" fontId="28" fillId="0" borderId="0">
      <alignment vertical="center"/>
    </xf>
    <xf numFmtId="0" fontId="7" fillId="0" borderId="0">
      <alignment vertical="center"/>
    </xf>
    <xf numFmtId="0" fontId="28" fillId="0" borderId="0">
      <alignment vertical="center"/>
    </xf>
    <xf numFmtId="0" fontId="7" fillId="0" borderId="0">
      <alignment vertical="center"/>
    </xf>
    <xf numFmtId="0" fontId="3" fillId="0" borderId="0">
      <alignment vertical="center"/>
    </xf>
    <xf numFmtId="0" fontId="3" fillId="0" borderId="0">
      <alignment vertical="center"/>
    </xf>
    <xf numFmtId="0" fontId="27" fillId="0" borderId="0">
      <alignment vertical="center"/>
    </xf>
    <xf numFmtId="0" fontId="24" fillId="0" borderId="0">
      <alignment vertical="center"/>
    </xf>
    <xf numFmtId="0" fontId="27" fillId="0" borderId="0">
      <alignment vertical="center"/>
    </xf>
    <xf numFmtId="0" fontId="27" fillId="0" borderId="0">
      <alignment vertical="center"/>
    </xf>
    <xf numFmtId="0" fontId="27" fillId="0" borderId="0">
      <alignment vertical="center"/>
    </xf>
    <xf numFmtId="0" fontId="3" fillId="0" borderId="0">
      <alignment vertical="center"/>
    </xf>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3" fillId="0" borderId="0">
      <alignment vertical="center"/>
    </xf>
    <xf numFmtId="0" fontId="7" fillId="0" borderId="0">
      <alignment vertical="center"/>
    </xf>
    <xf numFmtId="0" fontId="28" fillId="0" borderId="0">
      <alignment vertical="center"/>
    </xf>
    <xf numFmtId="0" fontId="7" fillId="0" borderId="0">
      <alignment vertical="center"/>
    </xf>
    <xf numFmtId="0" fontId="27" fillId="0" borderId="0">
      <alignment vertical="center"/>
    </xf>
    <xf numFmtId="0" fontId="27" fillId="0" borderId="0">
      <alignment vertical="center"/>
    </xf>
    <xf numFmtId="0" fontId="3" fillId="0" borderId="0">
      <alignment vertical="center"/>
    </xf>
    <xf numFmtId="0" fontId="3" fillId="0" borderId="0">
      <alignment vertical="center"/>
    </xf>
    <xf numFmtId="0" fontId="26" fillId="0" borderId="0"/>
    <xf numFmtId="0" fontId="26" fillId="0" borderId="0"/>
    <xf numFmtId="0" fontId="27" fillId="0" borderId="0">
      <alignment vertical="center"/>
    </xf>
    <xf numFmtId="0" fontId="28" fillId="0" borderId="0">
      <alignment vertical="center"/>
    </xf>
    <xf numFmtId="0" fontId="35" fillId="0" borderId="0">
      <alignment vertical="center"/>
    </xf>
    <xf numFmtId="0" fontId="35" fillId="0" borderId="0">
      <alignment vertical="center"/>
    </xf>
    <xf numFmtId="0" fontId="28" fillId="0" borderId="0">
      <alignment vertical="center"/>
    </xf>
    <xf numFmtId="0" fontId="35" fillId="0" borderId="0">
      <alignment vertical="center"/>
    </xf>
    <xf numFmtId="0" fontId="35" fillId="0" borderId="0">
      <alignment vertical="center"/>
    </xf>
    <xf numFmtId="0" fontId="7" fillId="0" borderId="0">
      <alignment vertical="center"/>
    </xf>
    <xf numFmtId="0" fontId="28" fillId="0" borderId="0">
      <alignment vertical="center"/>
    </xf>
    <xf numFmtId="0" fontId="7" fillId="0" borderId="0">
      <alignment vertical="center"/>
    </xf>
    <xf numFmtId="0" fontId="3" fillId="0" borderId="0">
      <alignment vertical="center"/>
    </xf>
    <xf numFmtId="0" fontId="27" fillId="0" borderId="0">
      <alignment vertical="center"/>
    </xf>
    <xf numFmtId="0" fontId="126" fillId="0" borderId="0"/>
    <xf numFmtId="0" fontId="7" fillId="0" borderId="0">
      <alignment vertical="center"/>
    </xf>
    <xf numFmtId="0" fontId="28" fillId="0" borderId="0">
      <alignment vertical="center"/>
    </xf>
    <xf numFmtId="0" fontId="28" fillId="0" borderId="0">
      <alignment vertical="center"/>
    </xf>
    <xf numFmtId="0" fontId="7" fillId="0" borderId="0">
      <alignment vertical="center"/>
    </xf>
    <xf numFmtId="0" fontId="26" fillId="0" borderId="0"/>
    <xf numFmtId="0" fontId="26"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8" fillId="0" borderId="0">
      <alignment vertical="center"/>
    </xf>
    <xf numFmtId="0" fontId="28" fillId="0" borderId="0">
      <alignment vertical="center"/>
    </xf>
    <xf numFmtId="0" fontId="26" fillId="0" borderId="0"/>
    <xf numFmtId="0" fontId="28" fillId="0" borderId="0">
      <alignment vertical="center"/>
    </xf>
    <xf numFmtId="0" fontId="26" fillId="0" borderId="0"/>
    <xf numFmtId="0" fontId="26" fillId="0" borderId="0">
      <alignment vertical="center"/>
    </xf>
    <xf numFmtId="0" fontId="7" fillId="0" borderId="0">
      <alignment vertical="center"/>
    </xf>
    <xf numFmtId="0" fontId="3" fillId="0" borderId="0">
      <alignment vertical="center"/>
    </xf>
    <xf numFmtId="0" fontId="126" fillId="0" borderId="0"/>
    <xf numFmtId="0" fontId="3" fillId="0" borderId="0">
      <alignment vertical="center"/>
    </xf>
    <xf numFmtId="0" fontId="26" fillId="0" borderId="0">
      <alignment vertical="center"/>
    </xf>
    <xf numFmtId="0" fontId="26" fillId="0" borderId="0">
      <alignment vertical="center"/>
    </xf>
    <xf numFmtId="0" fontId="26" fillId="0" borderId="0">
      <alignment vertical="center"/>
    </xf>
    <xf numFmtId="0" fontId="7" fillId="0" borderId="0">
      <alignment vertical="center"/>
    </xf>
    <xf numFmtId="0" fontId="35" fillId="0" borderId="0">
      <alignment vertical="center"/>
    </xf>
    <xf numFmtId="0" fontId="35" fillId="0" borderId="0">
      <alignment vertical="center"/>
    </xf>
    <xf numFmtId="0" fontId="28" fillId="0" borderId="0">
      <alignment vertical="center"/>
    </xf>
    <xf numFmtId="0" fontId="35" fillId="0" borderId="0">
      <alignment vertical="center"/>
    </xf>
    <xf numFmtId="0" fontId="35" fillId="0" borderId="0">
      <alignment vertical="center"/>
    </xf>
    <xf numFmtId="0" fontId="28" fillId="0" borderId="0">
      <alignment vertical="center"/>
    </xf>
    <xf numFmtId="0" fontId="7" fillId="0" borderId="0">
      <alignment vertical="center"/>
    </xf>
    <xf numFmtId="0" fontId="29" fillId="0" borderId="0">
      <alignment vertical="center"/>
    </xf>
    <xf numFmtId="0" fontId="3" fillId="0" borderId="0">
      <alignment vertical="center"/>
    </xf>
    <xf numFmtId="0" fontId="35" fillId="0" borderId="0">
      <alignment vertical="center"/>
    </xf>
    <xf numFmtId="0" fontId="27" fillId="0" borderId="0">
      <alignment vertical="center"/>
    </xf>
    <xf numFmtId="0" fontId="7" fillId="0" borderId="0">
      <alignment vertical="center"/>
    </xf>
    <xf numFmtId="0" fontId="26" fillId="0" borderId="0">
      <alignment vertical="center"/>
    </xf>
    <xf numFmtId="0" fontId="26" fillId="0" borderId="0"/>
    <xf numFmtId="0" fontId="7" fillId="0" borderId="0">
      <alignment vertical="center"/>
    </xf>
    <xf numFmtId="0" fontId="99"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42" fillId="0" borderId="0">
      <alignment vertical="top"/>
    </xf>
    <xf numFmtId="0" fontId="34" fillId="0" borderId="7" applyFont="0"/>
    <xf numFmtId="0" fontId="34" fillId="0" borderId="7" applyFont="0"/>
    <xf numFmtId="0" fontId="127" fillId="0" borderId="0"/>
    <xf numFmtId="49" fontId="99" fillId="0" borderId="0"/>
    <xf numFmtId="0" fontId="128" fillId="0" borderId="0"/>
    <xf numFmtId="0" fontId="129" fillId="0" borderId="0" applyNumberFormat="0" applyFill="0" applyBorder="0" applyAlignment="0" applyProtection="0">
      <alignment horizontal="left"/>
      <protection locked="0"/>
    </xf>
    <xf numFmtId="0" fontId="129" fillId="0" borderId="0" applyNumberFormat="0" applyFill="0" applyBorder="0" applyAlignment="0" applyProtection="0">
      <alignment horizontal="left"/>
      <protection locked="0"/>
    </xf>
    <xf numFmtId="0" fontId="130" fillId="0" borderId="0" applyNumberFormat="0" applyFill="0" applyBorder="0" applyAlignment="0" applyProtection="0">
      <alignment horizontal="left"/>
      <protection locked="0"/>
    </xf>
    <xf numFmtId="0" fontId="130" fillId="0" borderId="0" applyNumberFormat="0" applyFill="0" applyBorder="0" applyAlignment="0" applyProtection="0">
      <alignment horizontal="left"/>
      <protection locked="0"/>
    </xf>
    <xf numFmtId="0" fontId="131" fillId="38" borderId="0" applyNumberFormat="0" applyBorder="0" applyAlignment="0" applyProtection="0">
      <alignment vertical="center"/>
    </xf>
    <xf numFmtId="0" fontId="132" fillId="3" borderId="0" applyNumberFormat="0" applyBorder="0" applyAlignment="0" applyProtection="0">
      <alignment vertical="center"/>
    </xf>
    <xf numFmtId="0" fontId="131" fillId="38" borderId="0" applyNumberFormat="0" applyBorder="0" applyAlignment="0" applyProtection="0">
      <alignment vertical="center"/>
    </xf>
    <xf numFmtId="0" fontId="132" fillId="3" borderId="0" applyNumberFormat="0" applyBorder="0" applyAlignment="0" applyProtection="0">
      <alignment vertical="center"/>
    </xf>
    <xf numFmtId="0" fontId="131" fillId="38" borderId="0" applyNumberFormat="0" applyBorder="0" applyAlignment="0" applyProtection="0">
      <alignment vertical="center"/>
    </xf>
    <xf numFmtId="0" fontId="132" fillId="3" borderId="0" applyNumberFormat="0" applyBorder="0" applyAlignment="0" applyProtection="0">
      <alignment vertical="center"/>
    </xf>
    <xf numFmtId="0" fontId="26" fillId="0" borderId="0"/>
    <xf numFmtId="0" fontId="133" fillId="0" borderId="0"/>
    <xf numFmtId="0" fontId="26" fillId="0" borderId="0"/>
    <xf numFmtId="0" fontId="26" fillId="0" borderId="0"/>
    <xf numFmtId="0" fontId="26"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34">
    <xf numFmtId="0" fontId="0" fillId="0" borderId="0" xfId="0">
      <alignment vertical="center"/>
    </xf>
    <xf numFmtId="0" fontId="134" fillId="2" borderId="0" xfId="0" applyFont="1" applyFill="1" applyAlignment="1">
      <alignment horizontal="left" vertical="top"/>
    </xf>
    <xf numFmtId="0" fontId="134" fillId="2" borderId="1" xfId="0" applyFont="1" applyFill="1" applyBorder="1" applyAlignment="1">
      <alignment horizontal="left" vertical="top"/>
    </xf>
    <xf numFmtId="0" fontId="134" fillId="2" borderId="1" xfId="0" applyFont="1" applyFill="1" applyBorder="1" applyAlignment="1">
      <alignment horizontal="left" vertical="top" wrapText="1"/>
    </xf>
    <xf numFmtId="56" fontId="134" fillId="2" borderId="1" xfId="0" quotePrefix="1" applyNumberFormat="1" applyFont="1" applyFill="1" applyBorder="1" applyAlignment="1">
      <alignment horizontal="left" vertical="top"/>
    </xf>
    <xf numFmtId="0" fontId="134" fillId="60" borderId="1" xfId="0" applyFont="1" applyFill="1" applyBorder="1" applyAlignment="1">
      <alignment horizontal="left" vertical="top"/>
    </xf>
    <xf numFmtId="0" fontId="24" fillId="0" borderId="0" xfId="822" applyFont="1">
      <alignment vertical="center"/>
    </xf>
    <xf numFmtId="0" fontId="24" fillId="0" borderId="1" xfId="822" applyFont="1" applyBorder="1" applyAlignment="1">
      <alignment horizontal="center" vertical="center" wrapText="1"/>
    </xf>
    <xf numFmtId="49" fontId="135" fillId="62" borderId="27" xfId="822" applyNumberFormat="1" applyFont="1" applyFill="1" applyBorder="1">
      <alignment vertical="center"/>
    </xf>
    <xf numFmtId="0" fontId="136" fillId="62" borderId="8" xfId="822" applyFont="1" applyFill="1" applyBorder="1">
      <alignment vertical="center"/>
    </xf>
    <xf numFmtId="0" fontId="135" fillId="62" borderId="8" xfId="822" applyFont="1" applyFill="1" applyBorder="1">
      <alignment vertical="center"/>
    </xf>
    <xf numFmtId="191" fontId="136" fillId="62" borderId="8" xfId="822" applyNumberFormat="1" applyFont="1" applyFill="1" applyBorder="1">
      <alignment vertical="center"/>
    </xf>
    <xf numFmtId="0" fontId="136" fillId="62" borderId="10" xfId="822" applyFont="1" applyFill="1" applyBorder="1">
      <alignment vertical="center"/>
    </xf>
    <xf numFmtId="0" fontId="25" fillId="0" borderId="0" xfId="822" applyFont="1">
      <alignment vertical="center"/>
    </xf>
    <xf numFmtId="0" fontId="135" fillId="62" borderId="4" xfId="822" applyFont="1" applyFill="1" applyBorder="1">
      <alignment vertical="center"/>
    </xf>
    <xf numFmtId="191" fontId="135" fillId="62" borderId="4" xfId="822" applyNumberFormat="1" applyFont="1" applyFill="1" applyBorder="1">
      <alignment vertical="center"/>
    </xf>
    <xf numFmtId="0" fontId="25" fillId="62" borderId="4" xfId="822" applyFont="1" applyFill="1" applyBorder="1">
      <alignment vertical="center"/>
    </xf>
    <xf numFmtId="0" fontId="136" fillId="62" borderId="4" xfId="822" applyFont="1" applyFill="1" applyBorder="1">
      <alignment vertical="center"/>
    </xf>
    <xf numFmtId="0" fontId="136" fillId="62" borderId="3" xfId="822" applyFont="1" applyFill="1" applyBorder="1">
      <alignment vertical="center"/>
    </xf>
    <xf numFmtId="49" fontId="24" fillId="0" borderId="0" xfId="822" applyNumberFormat="1" applyFont="1">
      <alignment vertical="center"/>
    </xf>
    <xf numFmtId="0" fontId="24" fillId="0" borderId="0" xfId="822" applyFont="1" applyAlignment="1">
      <alignment vertical="center" wrapText="1"/>
    </xf>
    <xf numFmtId="191" fontId="24" fillId="0" borderId="0" xfId="822" applyNumberFormat="1" applyFont="1">
      <alignment vertical="center"/>
    </xf>
    <xf numFmtId="0" fontId="24" fillId="0" borderId="0" xfId="822" applyFont="1" applyAlignment="1">
      <alignment horizontal="center" vertical="center" wrapText="1"/>
    </xf>
    <xf numFmtId="49" fontId="135" fillId="62" borderId="2" xfId="822" applyNumberFormat="1" applyFont="1" applyFill="1" applyBorder="1">
      <alignment vertical="center"/>
    </xf>
    <xf numFmtId="49" fontId="24" fillId="0" borderId="26" xfId="822" quotePrefix="1" applyNumberFormat="1" applyFont="1" applyBorder="1" applyAlignment="1">
      <alignment horizontal="center" vertical="center"/>
    </xf>
    <xf numFmtId="0" fontId="25" fillId="0" borderId="26" xfId="822" applyFont="1" applyBorder="1" applyAlignment="1">
      <alignment horizontal="center" vertical="center"/>
    </xf>
    <xf numFmtId="0" fontId="24" fillId="0" borderId="6" xfId="822" applyFont="1" applyBorder="1" applyAlignment="1">
      <alignment horizontal="left" vertical="center" wrapText="1"/>
    </xf>
    <xf numFmtId="0" fontId="24" fillId="0" borderId="5" xfId="822" applyFont="1" applyBorder="1" applyAlignment="1">
      <alignment horizontal="left" vertical="center"/>
    </xf>
    <xf numFmtId="0" fontId="24" fillId="0" borderId="6" xfId="822" applyFont="1" applyBorder="1" applyAlignment="1">
      <alignment horizontal="left" vertical="center"/>
    </xf>
    <xf numFmtId="191" fontId="25" fillId="0" borderId="26" xfId="822" applyNumberFormat="1" applyFont="1" applyBorder="1" applyAlignment="1">
      <alignment horizontal="center" vertical="center"/>
    </xf>
    <xf numFmtId="20" fontId="25" fillId="0" borderId="26" xfId="822" applyNumberFormat="1" applyFont="1" applyBorder="1" applyAlignment="1">
      <alignment horizontal="center" vertical="center" wrapText="1"/>
    </xf>
    <xf numFmtId="0" fontId="25" fillId="0" borderId="26" xfId="822" applyFont="1" applyBorder="1" applyAlignment="1">
      <alignment horizontal="center" vertical="center" wrapText="1"/>
    </xf>
    <xf numFmtId="49" fontId="24" fillId="0" borderId="27" xfId="822" quotePrefix="1" applyNumberFormat="1" applyFont="1" applyBorder="1" applyAlignment="1">
      <alignment horizontal="center" vertical="center"/>
    </xf>
    <xf numFmtId="0" fontId="25" fillId="0" borderId="27" xfId="822" applyFont="1" applyBorder="1" applyAlignment="1">
      <alignment horizontal="center" vertical="center"/>
    </xf>
    <xf numFmtId="0" fontId="24" fillId="0" borderId="8" xfId="822" applyFont="1" applyBorder="1" applyAlignment="1">
      <alignment horizontal="left" vertical="center" wrapText="1"/>
    </xf>
    <xf numFmtId="0" fontId="24" fillId="0" borderId="8" xfId="822" applyFont="1" applyBorder="1" applyAlignment="1">
      <alignment horizontal="left" vertical="center"/>
    </xf>
    <xf numFmtId="191" fontId="25" fillId="0" borderId="27" xfId="822" applyNumberFormat="1" applyFont="1" applyBorder="1" applyAlignment="1">
      <alignment horizontal="center" vertical="center"/>
    </xf>
    <xf numFmtId="20" fontId="25" fillId="0" borderId="27" xfId="822" applyNumberFormat="1" applyFont="1" applyBorder="1" applyAlignment="1">
      <alignment horizontal="center" vertical="center" wrapText="1"/>
    </xf>
    <xf numFmtId="0" fontId="25" fillId="0" borderId="27" xfId="822" applyFont="1" applyBorder="1" applyAlignment="1">
      <alignment horizontal="center" vertical="center" wrapText="1"/>
    </xf>
    <xf numFmtId="49" fontId="24" fillId="0" borderId="25" xfId="822" quotePrefix="1" applyNumberFormat="1" applyFont="1" applyBorder="1" applyAlignment="1">
      <alignment horizontal="center" vertical="center"/>
    </xf>
    <xf numFmtId="0" fontId="25" fillId="0" borderId="25" xfId="822" applyFont="1" applyBorder="1" applyAlignment="1">
      <alignment horizontal="center" vertical="center"/>
    </xf>
    <xf numFmtId="0" fontId="24" fillId="0" borderId="0" xfId="822" applyFont="1" applyAlignment="1">
      <alignment horizontal="left" vertical="center" wrapText="1"/>
    </xf>
    <xf numFmtId="0" fontId="24" fillId="0" borderId="49" xfId="822" applyFont="1" applyBorder="1" applyAlignment="1">
      <alignment horizontal="left" vertical="center"/>
    </xf>
    <xf numFmtId="0" fontId="24" fillId="0" borderId="0" xfId="822" applyFont="1" applyAlignment="1">
      <alignment horizontal="left" vertical="center"/>
    </xf>
    <xf numFmtId="191" fontId="25" fillId="0" borderId="25" xfId="822" applyNumberFormat="1" applyFont="1" applyBorder="1" applyAlignment="1">
      <alignment horizontal="center" vertical="center"/>
    </xf>
    <xf numFmtId="20" fontId="25" fillId="0" borderId="25" xfId="822" applyNumberFormat="1" applyFont="1" applyBorder="1" applyAlignment="1">
      <alignment horizontal="center" vertical="center" wrapText="1"/>
    </xf>
    <xf numFmtId="0" fontId="25" fillId="0" borderId="25" xfId="822" applyFont="1" applyBorder="1" applyAlignment="1">
      <alignment horizontal="center" vertical="center" wrapText="1"/>
    </xf>
    <xf numFmtId="20" fontId="25" fillId="0" borderId="26" xfId="822" applyNumberFormat="1" applyFont="1" applyBorder="1" applyAlignment="1">
      <alignment horizontal="center" vertical="center"/>
    </xf>
    <xf numFmtId="20" fontId="25" fillId="0" borderId="27" xfId="822" applyNumberFormat="1" applyFont="1" applyBorder="1" applyAlignment="1">
      <alignment horizontal="center" vertical="center"/>
    </xf>
    <xf numFmtId="20" fontId="25" fillId="0" borderId="25" xfId="822" applyNumberFormat="1" applyFont="1" applyBorder="1" applyAlignment="1">
      <alignment horizontal="center" vertical="center"/>
    </xf>
    <xf numFmtId="0" fontId="25" fillId="0" borderId="10" xfId="822" applyFont="1" applyBorder="1" applyAlignment="1">
      <alignment horizontal="center" vertical="center"/>
    </xf>
    <xf numFmtId="0" fontId="25" fillId="0" borderId="9" xfId="822" applyFont="1" applyBorder="1" applyAlignment="1">
      <alignment horizontal="center" vertical="center"/>
    </xf>
    <xf numFmtId="0" fontId="24" fillId="0" borderId="9" xfId="822" applyFont="1" applyBorder="1" applyAlignment="1">
      <alignment horizontal="left" vertical="center"/>
    </xf>
    <xf numFmtId="0" fontId="24" fillId="0" borderId="10" xfId="822" applyFont="1" applyBorder="1" applyAlignment="1">
      <alignment horizontal="left" vertical="center"/>
    </xf>
    <xf numFmtId="191" fontId="25" fillId="0" borderId="9" xfId="822" applyNumberFormat="1" applyFont="1" applyBorder="1" applyAlignment="1">
      <alignment horizontal="center" vertical="center"/>
    </xf>
    <xf numFmtId="191" fontId="25" fillId="0" borderId="10" xfId="822" applyNumberFormat="1" applyFont="1" applyBorder="1" applyAlignment="1">
      <alignment horizontal="center" vertical="center"/>
    </xf>
    <xf numFmtId="0" fontId="25" fillId="0" borderId="50" xfId="822" applyFont="1" applyBorder="1" applyAlignment="1">
      <alignment horizontal="center" vertical="center" wrapText="1"/>
    </xf>
    <xf numFmtId="0" fontId="25" fillId="0" borderId="10" xfId="822" applyFont="1" applyBorder="1" applyAlignment="1">
      <alignment horizontal="center" vertical="center" wrapText="1"/>
    </xf>
    <xf numFmtId="0" fontId="24" fillId="0" borderId="26" xfId="822" applyFont="1" applyBorder="1" applyAlignment="1">
      <alignment horizontal="left" vertical="center" wrapText="1"/>
    </xf>
    <xf numFmtId="0" fontId="24" fillId="0" borderId="25" xfId="822" applyFont="1" applyBorder="1" applyAlignment="1">
      <alignment horizontal="left" vertical="center" wrapText="1"/>
    </xf>
    <xf numFmtId="0" fontId="24" fillId="0" borderId="27" xfId="822" applyFont="1" applyBorder="1" applyAlignment="1">
      <alignment horizontal="left" vertical="center" wrapText="1"/>
    </xf>
    <xf numFmtId="0" fontId="24" fillId="0" borderId="50" xfId="822" applyFont="1" applyBorder="1" applyAlignment="1">
      <alignment horizontal="left" vertical="center"/>
    </xf>
    <xf numFmtId="0" fontId="25" fillId="0" borderId="50" xfId="822" applyFont="1" applyBorder="1" applyAlignment="1">
      <alignment horizontal="center" vertical="center"/>
    </xf>
    <xf numFmtId="20" fontId="25" fillId="0" borderId="9" xfId="822" applyNumberFormat="1" applyFont="1" applyBorder="1" applyAlignment="1">
      <alignment horizontal="center" vertical="center" wrapText="1"/>
    </xf>
    <xf numFmtId="191" fontId="25" fillId="0" borderId="50" xfId="822" applyNumberFormat="1" applyFont="1" applyBorder="1" applyAlignment="1">
      <alignment horizontal="center" vertical="center"/>
    </xf>
    <xf numFmtId="20" fontId="25" fillId="0" borderId="50" xfId="822" applyNumberFormat="1" applyFont="1" applyBorder="1" applyAlignment="1">
      <alignment horizontal="center" vertical="center" wrapText="1"/>
    </xf>
    <xf numFmtId="20" fontId="25" fillId="0" borderId="10" xfId="822" applyNumberFormat="1" applyFont="1" applyBorder="1" applyAlignment="1">
      <alignment horizontal="center" vertical="center" wrapText="1"/>
    </xf>
    <xf numFmtId="0" fontId="25" fillId="0" borderId="9" xfId="822" applyFont="1" applyBorder="1" applyAlignment="1">
      <alignment horizontal="center" vertical="center" wrapText="1"/>
    </xf>
    <xf numFmtId="0" fontId="25" fillId="0" borderId="26" xfId="822" applyFont="1" applyBorder="1">
      <alignment vertical="center"/>
    </xf>
    <xf numFmtId="0" fontId="24" fillId="0" borderId="6" xfId="822" applyFont="1" applyBorder="1">
      <alignment vertical="center"/>
    </xf>
    <xf numFmtId="49" fontId="24" fillId="0" borderId="25" xfId="822" quotePrefix="1" applyNumberFormat="1" applyFont="1" applyBorder="1">
      <alignment vertical="center"/>
    </xf>
    <xf numFmtId="0" fontId="25" fillId="0" borderId="25" xfId="822" applyFont="1" applyBorder="1">
      <alignment vertical="center"/>
    </xf>
    <xf numFmtId="191" fontId="25" fillId="0" borderId="25" xfId="822" applyNumberFormat="1" applyFont="1" applyBorder="1">
      <alignment vertical="center"/>
    </xf>
    <xf numFmtId="20" fontId="25" fillId="0" borderId="25" xfId="822" applyNumberFormat="1" applyFont="1" applyBorder="1">
      <alignment vertical="center"/>
    </xf>
    <xf numFmtId="49" fontId="24" fillId="0" borderId="27" xfId="822" quotePrefix="1" applyNumberFormat="1" applyFont="1" applyBorder="1">
      <alignment vertical="center"/>
    </xf>
    <xf numFmtId="0" fontId="25" fillId="0" borderId="27" xfId="822" applyFont="1" applyBorder="1">
      <alignment vertical="center"/>
    </xf>
    <xf numFmtId="0" fontId="24" fillId="0" borderId="8" xfId="822" applyFont="1" applyBorder="1">
      <alignment vertical="center"/>
    </xf>
    <xf numFmtId="191" fontId="25" fillId="0" borderId="27" xfId="822" applyNumberFormat="1" applyFont="1" applyBorder="1">
      <alignment vertical="center"/>
    </xf>
    <xf numFmtId="20" fontId="25" fillId="0" borderId="27" xfId="822" applyNumberFormat="1" applyFont="1" applyBorder="1">
      <alignment vertical="center"/>
    </xf>
    <xf numFmtId="0" fontId="24" fillId="0" borderId="9" xfId="822" applyFont="1" applyBorder="1" applyAlignment="1">
      <alignment horizontal="left" vertical="center" wrapText="1"/>
    </xf>
    <xf numFmtId="0" fontId="24" fillId="0" borderId="50" xfId="822" applyFont="1" applyBorder="1" applyAlignment="1">
      <alignment horizontal="left" vertical="center" wrapText="1"/>
    </xf>
    <xf numFmtId="0" fontId="24" fillId="0" borderId="10" xfId="822" applyFont="1" applyBorder="1" applyAlignment="1">
      <alignment horizontal="left" vertical="center" wrapText="1"/>
    </xf>
    <xf numFmtId="0" fontId="137" fillId="0" borderId="0" xfId="822" applyFont="1" applyAlignment="1">
      <alignment horizontal="left" vertical="center"/>
    </xf>
    <xf numFmtId="49" fontId="25" fillId="0" borderId="26" xfId="822" quotePrefix="1" applyNumberFormat="1" applyFont="1" applyBorder="1" applyAlignment="1">
      <alignment horizontal="center" vertical="center"/>
    </xf>
    <xf numFmtId="49" fontId="24" fillId="0" borderId="25" xfId="822" applyNumberFormat="1" applyFont="1" applyBorder="1">
      <alignment vertical="center"/>
    </xf>
    <xf numFmtId="49" fontId="24" fillId="0" borderId="27" xfId="822" applyNumberFormat="1" applyFont="1" applyBorder="1">
      <alignment vertical="center"/>
    </xf>
    <xf numFmtId="0" fontId="24" fillId="0" borderId="50" xfId="822" applyFont="1" applyBorder="1">
      <alignment vertical="center"/>
    </xf>
    <xf numFmtId="0" fontId="24" fillId="0" borderId="10" xfId="822" applyFont="1" applyBorder="1">
      <alignment vertical="center"/>
    </xf>
    <xf numFmtId="0" fontId="24" fillId="0" borderId="50" xfId="822" applyFont="1" applyBorder="1" applyAlignment="1">
      <alignment vertical="center" wrapText="1"/>
    </xf>
    <xf numFmtId="0" fontId="24" fillId="0" borderId="10" xfId="822" applyFont="1" applyBorder="1" applyAlignment="1">
      <alignment vertical="center" wrapText="1"/>
    </xf>
    <xf numFmtId="191" fontId="24" fillId="0" borderId="50" xfId="822" applyNumberFormat="1" applyFont="1" applyBorder="1">
      <alignment vertical="center"/>
    </xf>
    <xf numFmtId="191" fontId="24" fillId="0" borderId="10" xfId="822" applyNumberFormat="1" applyFont="1" applyBorder="1">
      <alignment vertical="center"/>
    </xf>
    <xf numFmtId="0" fontId="24" fillId="0" borderId="50" xfId="822" applyFont="1" applyBorder="1" applyAlignment="1">
      <alignment horizontal="center" vertical="center" wrapText="1"/>
    </xf>
    <xf numFmtId="0" fontId="24" fillId="0" borderId="10" xfId="822" applyFont="1" applyBorder="1" applyAlignment="1">
      <alignment horizontal="center" vertical="center" wrapText="1"/>
    </xf>
    <xf numFmtId="20" fontId="25" fillId="0" borderId="9" xfId="822" quotePrefix="1" applyNumberFormat="1" applyFont="1" applyBorder="1" applyAlignment="1">
      <alignment horizontal="center" vertical="center" wrapText="1"/>
    </xf>
    <xf numFmtId="0" fontId="25" fillId="0" borderId="10" xfId="822" applyFont="1" applyBorder="1" applyAlignment="1">
      <alignment horizontal="left" vertical="center"/>
    </xf>
    <xf numFmtId="0" fontId="25" fillId="0" borderId="10" xfId="822" applyFont="1" applyBorder="1" applyAlignment="1">
      <alignment horizontal="left" vertical="center" wrapText="1"/>
    </xf>
    <xf numFmtId="0" fontId="137" fillId="0" borderId="50" xfId="822" applyFont="1" applyBorder="1" applyAlignment="1">
      <alignment horizontal="left" vertical="center"/>
    </xf>
    <xf numFmtId="0" fontId="137" fillId="0" borderId="10" xfId="822" applyFont="1" applyBorder="1" applyAlignment="1">
      <alignment horizontal="left" vertical="center"/>
    </xf>
    <xf numFmtId="0" fontId="25" fillId="0" borderId="9" xfId="822" applyFont="1" applyBorder="1">
      <alignment vertical="center"/>
    </xf>
    <xf numFmtId="0" fontId="25" fillId="0" borderId="0" xfId="822" applyFont="1" applyAlignment="1">
      <alignment horizontal="left" vertical="center"/>
    </xf>
    <xf numFmtId="0" fontId="25" fillId="0" borderId="50" xfId="822" applyFont="1" applyBorder="1" applyAlignment="1">
      <alignment horizontal="left" vertical="center"/>
    </xf>
    <xf numFmtId="0" fontId="137" fillId="0" borderId="9" xfId="822" applyFont="1" applyBorder="1" applyAlignment="1">
      <alignment horizontal="left" vertical="center"/>
    </xf>
    <xf numFmtId="0" fontId="135" fillId="62" borderId="7" xfId="822" applyFont="1" applyFill="1" applyBorder="1" applyAlignment="1">
      <alignment horizontal="center" vertical="center"/>
    </xf>
    <xf numFmtId="0" fontId="24" fillId="0" borderId="5" xfId="822" applyFont="1" applyBorder="1" applyAlignment="1">
      <alignment horizontal="center" vertical="center"/>
    </xf>
    <xf numFmtId="0" fontId="24" fillId="0" borderId="49" xfId="822" applyFont="1" applyBorder="1" applyAlignment="1">
      <alignment horizontal="center" vertical="center"/>
    </xf>
    <xf numFmtId="0" fontId="24" fillId="0" borderId="7" xfId="822" applyFont="1" applyBorder="1" applyAlignment="1">
      <alignment horizontal="center" vertical="center"/>
    </xf>
    <xf numFmtId="0" fontId="137" fillId="0" borderId="49" xfId="822" applyFont="1" applyBorder="1" applyAlignment="1">
      <alignment horizontal="center" vertical="center"/>
    </xf>
    <xf numFmtId="0" fontId="135" fillId="62" borderId="48" xfId="822" applyFont="1" applyFill="1" applyBorder="1" applyAlignment="1">
      <alignment horizontal="center" vertical="center"/>
    </xf>
    <xf numFmtId="0" fontId="25" fillId="0" borderId="5" xfId="822" applyFont="1" applyBorder="1" applyAlignment="1">
      <alignment horizontal="center" vertical="center"/>
    </xf>
    <xf numFmtId="0" fontId="24" fillId="0" borderId="49" xfId="822" applyFont="1" applyBorder="1" applyAlignment="1">
      <alignment horizontal="center" vertical="center" wrapText="1"/>
    </xf>
    <xf numFmtId="0" fontId="24" fillId="0" borderId="7" xfId="822" applyFont="1" applyBorder="1" applyAlignment="1">
      <alignment horizontal="center" vertical="center" wrapText="1"/>
    </xf>
    <xf numFmtId="0" fontId="24" fillId="0" borderId="5" xfId="822" applyFont="1" applyBorder="1" applyAlignment="1">
      <alignment horizontal="center" vertical="center" wrapText="1"/>
    </xf>
    <xf numFmtId="0" fontId="137" fillId="0" borderId="5" xfId="822" applyFont="1" applyBorder="1" applyAlignment="1">
      <alignment horizontal="center" vertical="center"/>
    </xf>
    <xf numFmtId="0" fontId="137" fillId="0" borderId="0" xfId="822" applyFont="1" applyAlignment="1">
      <alignment horizontal="center" vertical="center"/>
    </xf>
    <xf numFmtId="0" fontId="25" fillId="0" borderId="7" xfId="822" applyFont="1" applyBorder="1" applyAlignment="1">
      <alignment horizontal="center" vertical="center"/>
    </xf>
    <xf numFmtId="0" fontId="24" fillId="0" borderId="6" xfId="822" applyFont="1" applyBorder="1" applyAlignment="1">
      <alignment horizontal="center" vertical="center"/>
    </xf>
    <xf numFmtId="0" fontId="24" fillId="0" borderId="8" xfId="822" applyFont="1" applyBorder="1" applyAlignment="1">
      <alignment horizontal="center" vertical="center" wrapText="1"/>
    </xf>
    <xf numFmtId="0" fontId="137" fillId="0" borderId="0" xfId="822" applyFont="1" applyAlignment="1">
      <alignment horizontal="left" vertical="center" wrapText="1"/>
    </xf>
    <xf numFmtId="0" fontId="24" fillId="61" borderId="2" xfId="822" applyFont="1" applyFill="1" applyBorder="1" applyAlignment="1">
      <alignment horizontal="center" vertical="center" wrapText="1"/>
    </xf>
    <xf numFmtId="0" fontId="24" fillId="61" borderId="3" xfId="822" applyFont="1" applyFill="1" applyBorder="1" applyAlignment="1">
      <alignment horizontal="center" vertical="center" wrapText="1"/>
    </xf>
    <xf numFmtId="49" fontId="24" fillId="61" borderId="26" xfId="822" applyNumberFormat="1" applyFont="1" applyFill="1" applyBorder="1" applyAlignment="1">
      <alignment horizontal="center" vertical="center"/>
    </xf>
    <xf numFmtId="49" fontId="24" fillId="61" borderId="27" xfId="822" applyNumberFormat="1" applyFont="1" applyFill="1" applyBorder="1" applyAlignment="1">
      <alignment horizontal="center" vertical="center"/>
    </xf>
    <xf numFmtId="0" fontId="24" fillId="61" borderId="5" xfId="822" applyFont="1" applyFill="1" applyBorder="1" applyAlignment="1">
      <alignment horizontal="center" vertical="center" wrapText="1"/>
    </xf>
    <xf numFmtId="0" fontId="24" fillId="61" borderId="7" xfId="822" applyFont="1" applyFill="1" applyBorder="1" applyAlignment="1">
      <alignment horizontal="center" vertical="center" wrapText="1"/>
    </xf>
    <xf numFmtId="0" fontId="24" fillId="61" borderId="26" xfId="822" applyFont="1" applyFill="1" applyBorder="1" applyAlignment="1">
      <alignment horizontal="center" vertical="center"/>
    </xf>
    <xf numFmtId="0" fontId="24" fillId="61" borderId="27" xfId="822" applyFont="1" applyFill="1" applyBorder="1" applyAlignment="1">
      <alignment horizontal="center" vertical="center"/>
    </xf>
    <xf numFmtId="191" fontId="25" fillId="61" borderId="26" xfId="822" applyNumberFormat="1" applyFont="1" applyFill="1" applyBorder="1" applyAlignment="1">
      <alignment horizontal="center" vertical="center"/>
    </xf>
    <xf numFmtId="191" fontId="25" fillId="61" borderId="27" xfId="822" applyNumberFormat="1" applyFont="1" applyFill="1" applyBorder="1" applyAlignment="1">
      <alignment horizontal="center" vertical="center"/>
    </xf>
    <xf numFmtId="0" fontId="24" fillId="61" borderId="5" xfId="822" applyFont="1" applyFill="1" applyBorder="1" applyAlignment="1">
      <alignment horizontal="center" vertical="center"/>
    </xf>
    <xf numFmtId="0" fontId="24" fillId="61" borderId="9" xfId="822" applyFont="1" applyFill="1" applyBorder="1" applyAlignment="1">
      <alignment horizontal="center" vertical="center"/>
    </xf>
    <xf numFmtId="0" fontId="24" fillId="61" borderId="7" xfId="822" applyFont="1" applyFill="1" applyBorder="1" applyAlignment="1">
      <alignment horizontal="center" vertical="center"/>
    </xf>
    <xf numFmtId="0" fontId="24" fillId="61" borderId="10" xfId="822" applyFont="1" applyFill="1" applyBorder="1" applyAlignment="1">
      <alignment horizontal="center" vertical="center"/>
    </xf>
    <xf numFmtId="20" fontId="137" fillId="0" borderId="26" xfId="822" applyNumberFormat="1" applyFont="1" applyBorder="1" applyAlignment="1">
      <alignment horizontal="center" vertical="center"/>
    </xf>
  </cellXfs>
  <cellStyles count="1001">
    <cellStyle name=" " xfId="47" xr:uid="{00000000-0005-0000-0000-000000000000}"/>
    <cellStyle name="　" xfId="58" xr:uid="{00000000-0005-0000-0000-000001000000}"/>
    <cellStyle name="_x000c_ーセン_x000c_" xfId="59" xr:uid="{00000000-0005-0000-0000-000002000000}"/>
    <cellStyle name="､@ｯ・pldt" xfId="60" xr:uid="{00000000-0005-0000-0000-000003000000}"/>
    <cellStyle name="?" xfId="61" xr:uid="{00000000-0005-0000-0000-000004000000}"/>
    <cellStyle name="=C:\WINNT\SYSTEM32\COMMAND.COM" xfId="62" xr:uid="{00000000-0005-0000-0000-000005000000}"/>
    <cellStyle name="" xfId="63" xr:uid="{00000000-0005-0000-0000-000006000000}"/>
    <cellStyle name="_【秘密】ACD局仕様書(ACS東京)2.1版_CCV" xfId="64" xr:uid="{00000000-0005-0000-0000-000007000000}"/>
    <cellStyle name="_【秘密】イオン保険工事仕様書_20120804（提出版）" xfId="65" xr:uid="{00000000-0005-0000-0000-000008000000}"/>
    <cellStyle name="W_\" xfId="66" xr:uid="{00000000-0005-0000-0000-000009000000}"/>
    <cellStyle name="0%" xfId="67" xr:uid="{00000000-0005-0000-0000-00000A000000}"/>
    <cellStyle name="0,0_x000d__x000a_NA_x000d__x000a_" xfId="68" xr:uid="{00000000-0005-0000-0000-00000B000000}"/>
    <cellStyle name="0.0%" xfId="69" xr:uid="{00000000-0005-0000-0000-00000C000000}"/>
    <cellStyle name="0.00%" xfId="70" xr:uid="{00000000-0005-0000-0000-00000D000000}"/>
    <cellStyle name="１" xfId="71" xr:uid="{00000000-0005-0000-0000-00000E000000}"/>
    <cellStyle name="１ 2" xfId="72" xr:uid="{00000000-0005-0000-0000-00000F000000}"/>
    <cellStyle name="１_管理表" xfId="73" xr:uid="{00000000-0005-0000-0000-000010000000}"/>
    <cellStyle name="１_管理表 2" xfId="74" xr:uid="{00000000-0005-0000-0000-000011000000}"/>
    <cellStyle name="１１" xfId="75" xr:uid="{00000000-0005-0000-0000-000012000000}"/>
    <cellStyle name="１１ 2" xfId="76" xr:uid="{00000000-0005-0000-0000-000013000000}"/>
    <cellStyle name="１１１" xfId="77" xr:uid="{00000000-0005-0000-0000-000014000000}"/>
    <cellStyle name="１１１ 2" xfId="78" xr:uid="{00000000-0005-0000-0000-000015000000}"/>
    <cellStyle name="１112" xfId="79" xr:uid="{00000000-0005-0000-0000-000016000000}"/>
    <cellStyle name="1222" xfId="80" xr:uid="{00000000-0005-0000-0000-000017000000}"/>
    <cellStyle name="２" xfId="81" xr:uid="{00000000-0005-0000-0000-000018000000}"/>
    <cellStyle name="２ 2" xfId="82" xr:uid="{00000000-0005-0000-0000-000019000000}"/>
    <cellStyle name="20% - アクセント 1" xfId="24" builtinId="30" hidden="1"/>
    <cellStyle name="20% - アクセント 1 2" xfId="83" xr:uid="{00000000-0005-0000-0000-00001B000000}"/>
    <cellStyle name="20% - アクセント 1 2 2" xfId="84" xr:uid="{00000000-0005-0000-0000-00001C000000}"/>
    <cellStyle name="20% - アクセント 1 2 3" xfId="85" xr:uid="{00000000-0005-0000-0000-00001D000000}"/>
    <cellStyle name="20% - アクセント 1 2 3 2" xfId="86" xr:uid="{00000000-0005-0000-0000-00001E000000}"/>
    <cellStyle name="20% - アクセント 1 2 4" xfId="87" xr:uid="{00000000-0005-0000-0000-00001F000000}"/>
    <cellStyle name="20% - アクセント 1 2 5" xfId="88" xr:uid="{00000000-0005-0000-0000-000020000000}"/>
    <cellStyle name="20% - アクセント 1 3" xfId="89" xr:uid="{00000000-0005-0000-0000-000021000000}"/>
    <cellStyle name="20% - アクセント 2" xfId="28" builtinId="34" hidden="1"/>
    <cellStyle name="20% - アクセント 2 2" xfId="90" xr:uid="{00000000-0005-0000-0000-000023000000}"/>
    <cellStyle name="20% - アクセント 2 2 2" xfId="91" xr:uid="{00000000-0005-0000-0000-000024000000}"/>
    <cellStyle name="20% - アクセント 2 2 3" xfId="92" xr:uid="{00000000-0005-0000-0000-000025000000}"/>
    <cellStyle name="20% - アクセント 2 2 3 2" xfId="93" xr:uid="{00000000-0005-0000-0000-000026000000}"/>
    <cellStyle name="20% - アクセント 2 2 4" xfId="94" xr:uid="{00000000-0005-0000-0000-000027000000}"/>
    <cellStyle name="20% - アクセント 2 2 5" xfId="95" xr:uid="{00000000-0005-0000-0000-000028000000}"/>
    <cellStyle name="20% - アクセント 2 3" xfId="96" xr:uid="{00000000-0005-0000-0000-000029000000}"/>
    <cellStyle name="20% - アクセント 3" xfId="32" builtinId="38" hidden="1"/>
    <cellStyle name="20% - アクセント 3 2" xfId="97" xr:uid="{00000000-0005-0000-0000-00002B000000}"/>
    <cellStyle name="20% - アクセント 3 2 2" xfId="98" xr:uid="{00000000-0005-0000-0000-00002C000000}"/>
    <cellStyle name="20% - アクセント 3 2 3" xfId="99" xr:uid="{00000000-0005-0000-0000-00002D000000}"/>
    <cellStyle name="20% - アクセント 3 2 3 2" xfId="100" xr:uid="{00000000-0005-0000-0000-00002E000000}"/>
    <cellStyle name="20% - アクセント 3 2 4" xfId="101" xr:uid="{00000000-0005-0000-0000-00002F000000}"/>
    <cellStyle name="20% - アクセント 3 2 5" xfId="102" xr:uid="{00000000-0005-0000-0000-000030000000}"/>
    <cellStyle name="20% - アクセント 3 3" xfId="103" xr:uid="{00000000-0005-0000-0000-000031000000}"/>
    <cellStyle name="20% - アクセント 4" xfId="36" builtinId="42" hidden="1"/>
    <cellStyle name="20% - アクセント 4 2" xfId="104" xr:uid="{00000000-0005-0000-0000-000033000000}"/>
    <cellStyle name="20% - アクセント 4 2 2" xfId="105" xr:uid="{00000000-0005-0000-0000-000034000000}"/>
    <cellStyle name="20% - アクセント 4 2 3" xfId="106" xr:uid="{00000000-0005-0000-0000-000035000000}"/>
    <cellStyle name="20% - アクセント 4 2 3 2" xfId="107" xr:uid="{00000000-0005-0000-0000-000036000000}"/>
    <cellStyle name="20% - アクセント 4 2 4" xfId="108" xr:uid="{00000000-0005-0000-0000-000037000000}"/>
    <cellStyle name="20% - アクセント 4 2 5" xfId="109" xr:uid="{00000000-0005-0000-0000-000038000000}"/>
    <cellStyle name="20% - アクセント 4 3" xfId="110" xr:uid="{00000000-0005-0000-0000-000039000000}"/>
    <cellStyle name="20% - アクセント 5" xfId="40" builtinId="46" hidden="1"/>
    <cellStyle name="20% - アクセント 5 2" xfId="111" xr:uid="{00000000-0005-0000-0000-00003B000000}"/>
    <cellStyle name="20% - アクセント 5 2 2" xfId="112" xr:uid="{00000000-0005-0000-0000-00003C000000}"/>
    <cellStyle name="20% - アクセント 5 2 3" xfId="113" xr:uid="{00000000-0005-0000-0000-00003D000000}"/>
    <cellStyle name="20% - アクセント 5 2 3 2" xfId="114" xr:uid="{00000000-0005-0000-0000-00003E000000}"/>
    <cellStyle name="20% - アクセント 5 2 4" xfId="115" xr:uid="{00000000-0005-0000-0000-00003F000000}"/>
    <cellStyle name="20% - アクセント 5 2 5" xfId="116" xr:uid="{00000000-0005-0000-0000-000040000000}"/>
    <cellStyle name="20% - アクセント 5 3" xfId="117" xr:uid="{00000000-0005-0000-0000-000041000000}"/>
    <cellStyle name="20% - アクセント 6" xfId="44" builtinId="50" hidden="1"/>
    <cellStyle name="20% - アクセント 6 2" xfId="118" xr:uid="{00000000-0005-0000-0000-000043000000}"/>
    <cellStyle name="20% - アクセント 6 2 2" xfId="119" xr:uid="{00000000-0005-0000-0000-000044000000}"/>
    <cellStyle name="20% - アクセント 6 2 3" xfId="120" xr:uid="{00000000-0005-0000-0000-000045000000}"/>
    <cellStyle name="20% - アクセント 6 2 3 2" xfId="121" xr:uid="{00000000-0005-0000-0000-000046000000}"/>
    <cellStyle name="20% - アクセント 6 2 4" xfId="122" xr:uid="{00000000-0005-0000-0000-000047000000}"/>
    <cellStyle name="20% - アクセント 6 2 5" xfId="123" xr:uid="{00000000-0005-0000-0000-000048000000}"/>
    <cellStyle name="20% - アクセント 6 3" xfId="124" xr:uid="{00000000-0005-0000-0000-000049000000}"/>
    <cellStyle name="２２２２" xfId="125" xr:uid="{00000000-0005-0000-0000-00004A000000}"/>
    <cellStyle name="２２２２ 2" xfId="126" xr:uid="{00000000-0005-0000-0000-00004B000000}"/>
    <cellStyle name="3" xfId="127" xr:uid="{00000000-0005-0000-0000-00004C000000}"/>
    <cellStyle name="3 2" xfId="128" xr:uid="{00000000-0005-0000-0000-00004D000000}"/>
    <cellStyle name="33" xfId="129" xr:uid="{00000000-0005-0000-0000-00004E000000}"/>
    <cellStyle name="33 2" xfId="130" xr:uid="{00000000-0005-0000-0000-00004F000000}"/>
    <cellStyle name="4" xfId="131" xr:uid="{00000000-0005-0000-0000-000050000000}"/>
    <cellStyle name="4 2" xfId="132" xr:uid="{00000000-0005-0000-0000-000051000000}"/>
    <cellStyle name="40% - アクセント 1" xfId="25" builtinId="31" hidden="1"/>
    <cellStyle name="40% - アクセント 1 2" xfId="133" xr:uid="{00000000-0005-0000-0000-000053000000}"/>
    <cellStyle name="40% - アクセント 1 2 2" xfId="134" xr:uid="{00000000-0005-0000-0000-000054000000}"/>
    <cellStyle name="40% - アクセント 1 2 3" xfId="135" xr:uid="{00000000-0005-0000-0000-000055000000}"/>
    <cellStyle name="40% - アクセント 1 2 3 2" xfId="136" xr:uid="{00000000-0005-0000-0000-000056000000}"/>
    <cellStyle name="40% - アクセント 1 2 4" xfId="137" xr:uid="{00000000-0005-0000-0000-000057000000}"/>
    <cellStyle name="40% - アクセント 1 2 5" xfId="138" xr:uid="{00000000-0005-0000-0000-000058000000}"/>
    <cellStyle name="40% - アクセント 1 3" xfId="139" xr:uid="{00000000-0005-0000-0000-000059000000}"/>
    <cellStyle name="40% - アクセント 2" xfId="29" builtinId="35" hidden="1"/>
    <cellStyle name="40% - アクセント 2 2" xfId="140" xr:uid="{00000000-0005-0000-0000-00005B000000}"/>
    <cellStyle name="40% - アクセント 2 2 2" xfId="141" xr:uid="{00000000-0005-0000-0000-00005C000000}"/>
    <cellStyle name="40% - アクセント 2 2 3" xfId="142" xr:uid="{00000000-0005-0000-0000-00005D000000}"/>
    <cellStyle name="40% - アクセント 2 2 3 2" xfId="143" xr:uid="{00000000-0005-0000-0000-00005E000000}"/>
    <cellStyle name="40% - アクセント 2 2 4" xfId="144" xr:uid="{00000000-0005-0000-0000-00005F000000}"/>
    <cellStyle name="40% - アクセント 2 2 5" xfId="145" xr:uid="{00000000-0005-0000-0000-000060000000}"/>
    <cellStyle name="40% - アクセント 2 3" xfId="146" xr:uid="{00000000-0005-0000-0000-000061000000}"/>
    <cellStyle name="40% - アクセント 3" xfId="33" builtinId="39" hidden="1"/>
    <cellStyle name="40% - アクセント 3 2" xfId="147" xr:uid="{00000000-0005-0000-0000-000063000000}"/>
    <cellStyle name="40% - アクセント 3 2 2" xfId="148" xr:uid="{00000000-0005-0000-0000-000064000000}"/>
    <cellStyle name="40% - アクセント 3 2 3" xfId="149" xr:uid="{00000000-0005-0000-0000-000065000000}"/>
    <cellStyle name="40% - アクセント 3 2 3 2" xfId="150" xr:uid="{00000000-0005-0000-0000-000066000000}"/>
    <cellStyle name="40% - アクセント 3 2 4" xfId="151" xr:uid="{00000000-0005-0000-0000-000067000000}"/>
    <cellStyle name="40% - アクセント 3 2 5" xfId="152" xr:uid="{00000000-0005-0000-0000-000068000000}"/>
    <cellStyle name="40% - アクセント 3 3" xfId="153" xr:uid="{00000000-0005-0000-0000-000069000000}"/>
    <cellStyle name="40% - アクセント 4" xfId="37" builtinId="43" hidden="1"/>
    <cellStyle name="40% - アクセント 4 2" xfId="154" xr:uid="{00000000-0005-0000-0000-00006B000000}"/>
    <cellStyle name="40% - アクセント 4 2 2" xfId="155" xr:uid="{00000000-0005-0000-0000-00006C000000}"/>
    <cellStyle name="40% - アクセント 4 2 3" xfId="156" xr:uid="{00000000-0005-0000-0000-00006D000000}"/>
    <cellStyle name="40% - アクセント 4 2 3 2" xfId="157" xr:uid="{00000000-0005-0000-0000-00006E000000}"/>
    <cellStyle name="40% - アクセント 4 2 4" xfId="158" xr:uid="{00000000-0005-0000-0000-00006F000000}"/>
    <cellStyle name="40% - アクセント 4 2 5" xfId="159" xr:uid="{00000000-0005-0000-0000-000070000000}"/>
    <cellStyle name="40% - アクセント 4 3" xfId="160" xr:uid="{00000000-0005-0000-0000-000071000000}"/>
    <cellStyle name="40% - アクセント 5" xfId="41" builtinId="47" hidden="1"/>
    <cellStyle name="40% - アクセント 5 2" xfId="161" xr:uid="{00000000-0005-0000-0000-000073000000}"/>
    <cellStyle name="40% - アクセント 5 2 2" xfId="162" xr:uid="{00000000-0005-0000-0000-000074000000}"/>
    <cellStyle name="40% - アクセント 5 2 3" xfId="163" xr:uid="{00000000-0005-0000-0000-000075000000}"/>
    <cellStyle name="40% - アクセント 5 2 3 2" xfId="164" xr:uid="{00000000-0005-0000-0000-000076000000}"/>
    <cellStyle name="40% - アクセント 5 2 4" xfId="165" xr:uid="{00000000-0005-0000-0000-000077000000}"/>
    <cellStyle name="40% - アクセント 5 2 5" xfId="166" xr:uid="{00000000-0005-0000-0000-000078000000}"/>
    <cellStyle name="40% - アクセント 5 3" xfId="167" xr:uid="{00000000-0005-0000-0000-000079000000}"/>
    <cellStyle name="40% - アクセント 6" xfId="45" builtinId="51" hidden="1"/>
    <cellStyle name="40% - アクセント 6 2" xfId="168" xr:uid="{00000000-0005-0000-0000-00007B000000}"/>
    <cellStyle name="40% - アクセント 6 2 2" xfId="169" xr:uid="{00000000-0005-0000-0000-00007C000000}"/>
    <cellStyle name="40% - アクセント 6 2 3" xfId="170" xr:uid="{00000000-0005-0000-0000-00007D000000}"/>
    <cellStyle name="40% - アクセント 6 2 3 2" xfId="171" xr:uid="{00000000-0005-0000-0000-00007E000000}"/>
    <cellStyle name="40% - アクセント 6 2 4" xfId="172" xr:uid="{00000000-0005-0000-0000-00007F000000}"/>
    <cellStyle name="40% - アクセント 6 2 5" xfId="173" xr:uid="{00000000-0005-0000-0000-000080000000}"/>
    <cellStyle name="40% - アクセント 6 3" xfId="174" xr:uid="{00000000-0005-0000-0000-000081000000}"/>
    <cellStyle name="４４４" xfId="175" xr:uid="{00000000-0005-0000-0000-000082000000}"/>
    <cellStyle name="４４４ 2" xfId="176" xr:uid="{00000000-0005-0000-0000-000083000000}"/>
    <cellStyle name="60% - アクセント 1" xfId="26" builtinId="32" hidden="1"/>
    <cellStyle name="60% - アクセント 1 2" xfId="177" xr:uid="{00000000-0005-0000-0000-000085000000}"/>
    <cellStyle name="60% - アクセント 1 2 2" xfId="178" xr:uid="{00000000-0005-0000-0000-000086000000}"/>
    <cellStyle name="60% - アクセント 1 2 3" xfId="179" xr:uid="{00000000-0005-0000-0000-000087000000}"/>
    <cellStyle name="60% - アクセント 1 2 4" xfId="180" xr:uid="{00000000-0005-0000-0000-000088000000}"/>
    <cellStyle name="60% - アクセント 1 2 5" xfId="181" xr:uid="{00000000-0005-0000-0000-000089000000}"/>
    <cellStyle name="60% - アクセント 1 3" xfId="182" xr:uid="{00000000-0005-0000-0000-00008A000000}"/>
    <cellStyle name="60% - アクセント 2" xfId="30" builtinId="36" hidden="1"/>
    <cellStyle name="60% - アクセント 2 2" xfId="183" xr:uid="{00000000-0005-0000-0000-00008C000000}"/>
    <cellStyle name="60% - アクセント 2 2 2" xfId="184" xr:uid="{00000000-0005-0000-0000-00008D000000}"/>
    <cellStyle name="60% - アクセント 2 2 3" xfId="185" xr:uid="{00000000-0005-0000-0000-00008E000000}"/>
    <cellStyle name="60% - アクセント 2 2 4" xfId="186" xr:uid="{00000000-0005-0000-0000-00008F000000}"/>
    <cellStyle name="60% - アクセント 2 2 5" xfId="187" xr:uid="{00000000-0005-0000-0000-000090000000}"/>
    <cellStyle name="60% - アクセント 2 3" xfId="188" xr:uid="{00000000-0005-0000-0000-000091000000}"/>
    <cellStyle name="60% - アクセント 3" xfId="34" builtinId="40" hidden="1"/>
    <cellStyle name="60% - アクセント 3 2" xfId="189" xr:uid="{00000000-0005-0000-0000-000093000000}"/>
    <cellStyle name="60% - アクセント 3 2 2" xfId="190" xr:uid="{00000000-0005-0000-0000-000094000000}"/>
    <cellStyle name="60% - アクセント 3 2 3" xfId="191" xr:uid="{00000000-0005-0000-0000-000095000000}"/>
    <cellStyle name="60% - アクセント 3 2 4" xfId="192" xr:uid="{00000000-0005-0000-0000-000096000000}"/>
    <cellStyle name="60% - アクセント 3 2 5" xfId="193" xr:uid="{00000000-0005-0000-0000-000097000000}"/>
    <cellStyle name="60% - アクセント 3 3" xfId="194" xr:uid="{00000000-0005-0000-0000-000098000000}"/>
    <cellStyle name="60% - アクセント 4" xfId="38" builtinId="44" hidden="1"/>
    <cellStyle name="60% - アクセント 4 2" xfId="195" xr:uid="{00000000-0005-0000-0000-00009A000000}"/>
    <cellStyle name="60% - アクセント 4 2 2" xfId="196" xr:uid="{00000000-0005-0000-0000-00009B000000}"/>
    <cellStyle name="60% - アクセント 4 2 3" xfId="197" xr:uid="{00000000-0005-0000-0000-00009C000000}"/>
    <cellStyle name="60% - アクセント 4 2 4" xfId="198" xr:uid="{00000000-0005-0000-0000-00009D000000}"/>
    <cellStyle name="60% - アクセント 4 2 5" xfId="199" xr:uid="{00000000-0005-0000-0000-00009E000000}"/>
    <cellStyle name="60% - アクセント 4 3" xfId="200" xr:uid="{00000000-0005-0000-0000-00009F000000}"/>
    <cellStyle name="60% - アクセント 5" xfId="42" builtinId="48" hidden="1"/>
    <cellStyle name="60% - アクセント 5 2" xfId="201" xr:uid="{00000000-0005-0000-0000-0000A1000000}"/>
    <cellStyle name="60% - アクセント 5 2 2" xfId="202" xr:uid="{00000000-0005-0000-0000-0000A2000000}"/>
    <cellStyle name="60% - アクセント 5 2 3" xfId="203" xr:uid="{00000000-0005-0000-0000-0000A3000000}"/>
    <cellStyle name="60% - アクセント 5 2 4" xfId="204" xr:uid="{00000000-0005-0000-0000-0000A4000000}"/>
    <cellStyle name="60% - アクセント 5 2 5" xfId="205" xr:uid="{00000000-0005-0000-0000-0000A5000000}"/>
    <cellStyle name="60% - アクセント 5 3" xfId="206" xr:uid="{00000000-0005-0000-0000-0000A6000000}"/>
    <cellStyle name="60% - アクセント 6" xfId="46" builtinId="52" hidden="1"/>
    <cellStyle name="60% - アクセント 6 2" xfId="207" xr:uid="{00000000-0005-0000-0000-0000A8000000}"/>
    <cellStyle name="60% - アクセント 6 2 2" xfId="208" xr:uid="{00000000-0005-0000-0000-0000A9000000}"/>
    <cellStyle name="60% - アクセント 6 2 3" xfId="209" xr:uid="{00000000-0005-0000-0000-0000AA000000}"/>
    <cellStyle name="60% - アクセント 6 2 4" xfId="210" xr:uid="{00000000-0005-0000-0000-0000AB000000}"/>
    <cellStyle name="60% - アクセント 6 2 5" xfId="211" xr:uid="{00000000-0005-0000-0000-0000AC000000}"/>
    <cellStyle name="60% - アクセント 6 3" xfId="212" xr:uid="{00000000-0005-0000-0000-0000AD000000}"/>
    <cellStyle name="Body" xfId="213" xr:uid="{00000000-0005-0000-0000-0000AE000000}"/>
    <cellStyle name="BOLDl" xfId="214" xr:uid="{00000000-0005-0000-0000-0000AF000000}"/>
    <cellStyle name="Border" xfId="215" xr:uid="{00000000-0005-0000-0000-0000B0000000}"/>
    <cellStyle name="Border 2" xfId="216" xr:uid="{00000000-0005-0000-0000-0000B1000000}"/>
    <cellStyle name="Border 2 2" xfId="217" xr:uid="{00000000-0005-0000-0000-0000B2000000}"/>
    <cellStyle name="Border 2 2 2" xfId="218" xr:uid="{00000000-0005-0000-0000-0000B3000000}"/>
    <cellStyle name="Border 2 3" xfId="219" xr:uid="{00000000-0005-0000-0000-0000B4000000}"/>
    <cellStyle name="Border 3" xfId="220" xr:uid="{00000000-0005-0000-0000-0000B5000000}"/>
    <cellStyle name="Border 3 2" xfId="221" xr:uid="{00000000-0005-0000-0000-0000B6000000}"/>
    <cellStyle name="Border 4" xfId="222" xr:uid="{00000000-0005-0000-0000-0000B7000000}"/>
    <cellStyle name="Border 4 2" xfId="223" xr:uid="{00000000-0005-0000-0000-0000B8000000}"/>
    <cellStyle name="Border 5" xfId="224" xr:uid="{00000000-0005-0000-0000-0000B9000000}"/>
    <cellStyle name="Ç¥ÁØ_#2(M17)_1" xfId="225" xr:uid="{00000000-0005-0000-0000-0000BA000000}"/>
    <cellStyle name="Calc Currency (0)" xfId="226" xr:uid="{00000000-0005-0000-0000-0000BB000000}"/>
    <cellStyle name="Calc Currency (2)" xfId="227" xr:uid="{00000000-0005-0000-0000-0000BC000000}"/>
    <cellStyle name="Calc Percent (0)" xfId="228" xr:uid="{00000000-0005-0000-0000-0000BD000000}"/>
    <cellStyle name="Calc Percent (1)" xfId="229" xr:uid="{00000000-0005-0000-0000-0000BE000000}"/>
    <cellStyle name="Calc Percent (2)" xfId="230" xr:uid="{00000000-0005-0000-0000-0000BF000000}"/>
    <cellStyle name="Calc Units (0)" xfId="231" xr:uid="{00000000-0005-0000-0000-0000C0000000}"/>
    <cellStyle name="Calc Units (1)" xfId="232" xr:uid="{00000000-0005-0000-0000-0000C1000000}"/>
    <cellStyle name="Calc Units (2)" xfId="233" xr:uid="{00000000-0005-0000-0000-0000C2000000}"/>
    <cellStyle name="category" xfId="234" xr:uid="{00000000-0005-0000-0000-0000C3000000}"/>
    <cellStyle name="Col Heads" xfId="235" xr:uid="{00000000-0005-0000-0000-0000C4000000}"/>
    <cellStyle name="Comma [0]" xfId="236" xr:uid="{00000000-0005-0000-0000-0000C5000000}"/>
    <cellStyle name="Comma [00]" xfId="237" xr:uid="{00000000-0005-0000-0000-0000C6000000}"/>
    <cellStyle name="Comma,0" xfId="238" xr:uid="{00000000-0005-0000-0000-0000C7000000}"/>
    <cellStyle name="Comma,1" xfId="239" xr:uid="{00000000-0005-0000-0000-0000C8000000}"/>
    <cellStyle name="Comma,2" xfId="240" xr:uid="{00000000-0005-0000-0000-0000C9000000}"/>
    <cellStyle name="Comma_5 Series SW" xfId="241" xr:uid="{00000000-0005-0000-0000-0000CA000000}"/>
    <cellStyle name="Comma0" xfId="242" xr:uid="{00000000-0005-0000-0000-0000CB000000}"/>
    <cellStyle name="Copied" xfId="243" xr:uid="{00000000-0005-0000-0000-0000CC000000}"/>
    <cellStyle name="Currency [0]" xfId="244" xr:uid="{00000000-0005-0000-0000-0000CD000000}"/>
    <cellStyle name="Currency [0] 2" xfId="245" xr:uid="{00000000-0005-0000-0000-0000CE000000}"/>
    <cellStyle name="Currency [0] 3" xfId="246" xr:uid="{00000000-0005-0000-0000-0000CF000000}"/>
    <cellStyle name="Currency [0] 4" xfId="247" xr:uid="{00000000-0005-0000-0000-0000D0000000}"/>
    <cellStyle name="Currency [0] 5" xfId="248" xr:uid="{00000000-0005-0000-0000-0000D1000000}"/>
    <cellStyle name="Currency [00]" xfId="249" xr:uid="{00000000-0005-0000-0000-0000D2000000}"/>
    <cellStyle name="Currency,0" xfId="250" xr:uid="{00000000-0005-0000-0000-0000D3000000}"/>
    <cellStyle name="Currency,2" xfId="251" xr:uid="{00000000-0005-0000-0000-0000D4000000}"/>
    <cellStyle name="Currency_1HASR" xfId="252" xr:uid="{00000000-0005-0000-0000-0000D5000000}"/>
    <cellStyle name="Currency0" xfId="253" xr:uid="{00000000-0005-0000-0000-0000D6000000}"/>
    <cellStyle name="Currency1" xfId="254" xr:uid="{00000000-0005-0000-0000-0000D7000000}"/>
    <cellStyle name="Currency1 2" xfId="255" xr:uid="{00000000-0005-0000-0000-0000D8000000}"/>
    <cellStyle name="Currency1 3" xfId="256" xr:uid="{00000000-0005-0000-0000-0000D9000000}"/>
    <cellStyle name="Currency1 4" xfId="257" xr:uid="{00000000-0005-0000-0000-0000DA000000}"/>
    <cellStyle name="Currency1 5" xfId="258" xr:uid="{00000000-0005-0000-0000-0000DB000000}"/>
    <cellStyle name="Date" xfId="259" xr:uid="{00000000-0005-0000-0000-0000DC000000}"/>
    <cellStyle name="Date Short" xfId="260" xr:uid="{00000000-0005-0000-0000-0000DD000000}"/>
    <cellStyle name="Date_(NESIC様宛)CRS幕張キーレイアウトパターン(8月5日改版）" xfId="261" xr:uid="{00000000-0005-0000-0000-0000DE000000}"/>
    <cellStyle name="Enter Currency (0)" xfId="262" xr:uid="{00000000-0005-0000-0000-0000DF000000}"/>
    <cellStyle name="Enter Currency (2)" xfId="263" xr:uid="{00000000-0005-0000-0000-0000E0000000}"/>
    <cellStyle name="Enter Units (0)" xfId="264" xr:uid="{00000000-0005-0000-0000-0000E1000000}"/>
    <cellStyle name="Enter Units (1)" xfId="265" xr:uid="{00000000-0005-0000-0000-0000E2000000}"/>
    <cellStyle name="Enter Units (2)" xfId="266" xr:uid="{00000000-0005-0000-0000-0000E3000000}"/>
    <cellStyle name="Entered" xfId="267" xr:uid="{00000000-0005-0000-0000-0000E4000000}"/>
    <cellStyle name="entry" xfId="268" xr:uid="{00000000-0005-0000-0000-0000E5000000}"/>
    <cellStyle name="Fixed" xfId="269" xr:uid="{00000000-0005-0000-0000-0000E6000000}"/>
    <cellStyle name="Followed Hyperlink" xfId="270" xr:uid="{00000000-0005-0000-0000-0000E7000000}"/>
    <cellStyle name="Grey" xfId="271" xr:uid="{00000000-0005-0000-0000-0000E8000000}"/>
    <cellStyle name="Head 1" xfId="272" xr:uid="{00000000-0005-0000-0000-0000E9000000}"/>
    <cellStyle name="Head 2" xfId="273" xr:uid="{00000000-0005-0000-0000-0000EA000000}"/>
    <cellStyle name="HEADER" xfId="274" xr:uid="{00000000-0005-0000-0000-0000EB000000}"/>
    <cellStyle name="Header1" xfId="275" xr:uid="{00000000-0005-0000-0000-0000EC000000}"/>
    <cellStyle name="Header2" xfId="276" xr:uid="{00000000-0005-0000-0000-0000ED000000}"/>
    <cellStyle name="Header2 2" xfId="277" xr:uid="{00000000-0005-0000-0000-0000EE000000}"/>
    <cellStyle name="Header2 2 2" xfId="278" xr:uid="{00000000-0005-0000-0000-0000EF000000}"/>
    <cellStyle name="Header2 2 3" xfId="279" xr:uid="{00000000-0005-0000-0000-0000F0000000}"/>
    <cellStyle name="Header2 3" xfId="280" xr:uid="{00000000-0005-0000-0000-0000F1000000}"/>
    <cellStyle name="Header2 3 2" xfId="281" xr:uid="{00000000-0005-0000-0000-0000F2000000}"/>
    <cellStyle name="Header2 3 3" xfId="282" xr:uid="{00000000-0005-0000-0000-0000F3000000}"/>
    <cellStyle name="Header2 4" xfId="283" xr:uid="{00000000-0005-0000-0000-0000F4000000}"/>
    <cellStyle name="Header2 5" xfId="284" xr:uid="{00000000-0005-0000-0000-0000F5000000}"/>
    <cellStyle name="Heading 1" xfId="285" xr:uid="{00000000-0005-0000-0000-0000F6000000}"/>
    <cellStyle name="Heading 2" xfId="286" xr:uid="{00000000-0005-0000-0000-0000F7000000}"/>
    <cellStyle name="HEADINGSTOP" xfId="287" xr:uid="{00000000-0005-0000-0000-0000F8000000}"/>
    <cellStyle name="Hyperlink" xfId="288" xr:uid="{00000000-0005-0000-0000-0000F9000000}"/>
    <cellStyle name="IBM(401K)" xfId="289" xr:uid="{00000000-0005-0000-0000-0000FA000000}"/>
    <cellStyle name="input" xfId="290" xr:uid="{00000000-0005-0000-0000-0000FB000000}"/>
    <cellStyle name="Input [yellow]" xfId="291" xr:uid="{00000000-0005-0000-0000-0000FC000000}"/>
    <cellStyle name="Input [yellow] 2" xfId="292" xr:uid="{00000000-0005-0000-0000-0000FD000000}"/>
    <cellStyle name="Input [yellow] 2 2" xfId="293" xr:uid="{00000000-0005-0000-0000-0000FE000000}"/>
    <cellStyle name="Input [yellow] 2 3" xfId="294" xr:uid="{00000000-0005-0000-0000-0000FF000000}"/>
    <cellStyle name="Input [yellow] 3" xfId="295" xr:uid="{00000000-0005-0000-0000-000000010000}"/>
    <cellStyle name="Input [yellow] 3 2" xfId="296" xr:uid="{00000000-0005-0000-0000-000001010000}"/>
    <cellStyle name="Input [yellow] 3 3" xfId="297" xr:uid="{00000000-0005-0000-0000-000002010000}"/>
    <cellStyle name="Input [yellow] 4" xfId="298" xr:uid="{00000000-0005-0000-0000-000003010000}"/>
    <cellStyle name="Input [yellow] 5" xfId="299" xr:uid="{00000000-0005-0000-0000-000004010000}"/>
    <cellStyle name="Input Cells" xfId="300" xr:uid="{00000000-0005-0000-0000-000005010000}"/>
    <cellStyle name="Input Value" xfId="301" xr:uid="{00000000-0005-0000-0000-000006010000}"/>
    <cellStyle name="Input Value 2" xfId="302" xr:uid="{00000000-0005-0000-0000-000007010000}"/>
    <cellStyle name="Input Value 2 2" xfId="303" xr:uid="{00000000-0005-0000-0000-000008010000}"/>
    <cellStyle name="Input Value 2 2 2" xfId="304" xr:uid="{00000000-0005-0000-0000-000009010000}"/>
    <cellStyle name="Input Value 2 2 3" xfId="305" xr:uid="{00000000-0005-0000-0000-00000A010000}"/>
    <cellStyle name="Input Value 2 3" xfId="306" xr:uid="{00000000-0005-0000-0000-00000B010000}"/>
    <cellStyle name="Input Value 2 4" xfId="307" xr:uid="{00000000-0005-0000-0000-00000C010000}"/>
    <cellStyle name="Input Value 3" xfId="308" xr:uid="{00000000-0005-0000-0000-00000D010000}"/>
    <cellStyle name="Input Value 3 2" xfId="309" xr:uid="{00000000-0005-0000-0000-00000E010000}"/>
    <cellStyle name="Input Value 3 3" xfId="310" xr:uid="{00000000-0005-0000-0000-00000F010000}"/>
    <cellStyle name="Input Value 4" xfId="311" xr:uid="{00000000-0005-0000-0000-000010010000}"/>
    <cellStyle name="Input Value 4 2" xfId="312" xr:uid="{00000000-0005-0000-0000-000011010000}"/>
    <cellStyle name="Input Value 4 3" xfId="313" xr:uid="{00000000-0005-0000-0000-000012010000}"/>
    <cellStyle name="Input Value 5" xfId="314" xr:uid="{00000000-0005-0000-0000-000013010000}"/>
    <cellStyle name="Input Value 6" xfId="315" xr:uid="{00000000-0005-0000-0000-000014010000}"/>
    <cellStyle name="J401K" xfId="316" xr:uid="{00000000-0005-0000-0000-000015010000}"/>
    <cellStyle name="Komma [0]_laroux" xfId="317" xr:uid="{00000000-0005-0000-0000-000016010000}"/>
    <cellStyle name="Komma_laroux" xfId="318" xr:uid="{00000000-0005-0000-0000-000017010000}"/>
    <cellStyle name="KWE標準" xfId="319" xr:uid="{00000000-0005-0000-0000-000018010000}"/>
    <cellStyle name="Link Currency (0)" xfId="320" xr:uid="{00000000-0005-0000-0000-000019010000}"/>
    <cellStyle name="Link Currency (2)" xfId="321" xr:uid="{00000000-0005-0000-0000-00001A010000}"/>
    <cellStyle name="Link Units (0)" xfId="322" xr:uid="{00000000-0005-0000-0000-00001B010000}"/>
    <cellStyle name="Link Units (1)" xfId="323" xr:uid="{00000000-0005-0000-0000-00001C010000}"/>
    <cellStyle name="Link Units (2)" xfId="324" xr:uid="{00000000-0005-0000-0000-00001D010000}"/>
    <cellStyle name="Linked Cells" xfId="325" xr:uid="{00000000-0005-0000-0000-00001E010000}"/>
    <cellStyle name="LongDesc" xfId="326" xr:uid="{00000000-0005-0000-0000-00001F010000}"/>
    <cellStyle name="LongDesc 2" xfId="327" xr:uid="{00000000-0005-0000-0000-000020010000}"/>
    <cellStyle name="LongDesc 2 2" xfId="328" xr:uid="{00000000-0005-0000-0000-000021010000}"/>
    <cellStyle name="LongDesc 2 3" xfId="329" xr:uid="{00000000-0005-0000-0000-000022010000}"/>
    <cellStyle name="LongDesc 3" xfId="330" xr:uid="{00000000-0005-0000-0000-000023010000}"/>
    <cellStyle name="LongDesc 3 2" xfId="331" xr:uid="{00000000-0005-0000-0000-000024010000}"/>
    <cellStyle name="LongDesc 3 3" xfId="332" xr:uid="{00000000-0005-0000-0000-000025010000}"/>
    <cellStyle name="LongDesc 4" xfId="333" xr:uid="{00000000-0005-0000-0000-000026010000}"/>
    <cellStyle name="LongDesc 5" xfId="334" xr:uid="{00000000-0005-0000-0000-000027010000}"/>
    <cellStyle name="Migliaia (0)_Selezione Ascom TCS" xfId="335" xr:uid="{00000000-0005-0000-0000-000028010000}"/>
    <cellStyle name="Millares [0]_96 Risk" xfId="336" xr:uid="{00000000-0005-0000-0000-000029010000}"/>
    <cellStyle name="Millares_96 Risk" xfId="337" xr:uid="{00000000-0005-0000-0000-00002A010000}"/>
    <cellStyle name="Milliers [0]_!!!GO" xfId="338" xr:uid="{00000000-0005-0000-0000-00002B010000}"/>
    <cellStyle name="Milliers_!!!GO" xfId="339" xr:uid="{00000000-0005-0000-0000-00002C010000}"/>
    <cellStyle name="Model" xfId="340" xr:uid="{00000000-0005-0000-0000-00002D010000}"/>
    <cellStyle name="n" xfId="341" xr:uid="{00000000-0005-0000-0000-00002E010000}"/>
    <cellStyle name="Normal - Style1" xfId="342" xr:uid="{00000000-0005-0000-0000-00002F010000}"/>
    <cellStyle name="Normal_ Plans" xfId="343" xr:uid="{00000000-0005-0000-0000-000030010000}"/>
    <cellStyle name="Normale_Selezione Ascom TCS" xfId="344" xr:uid="{00000000-0005-0000-0000-000031010000}"/>
    <cellStyle name="Normaｹ" xfId="345" xr:uid="{00000000-0005-0000-0000-000032010000}"/>
    <cellStyle name="nr_label" xfId="346" xr:uid="{00000000-0005-0000-0000-000033010000}"/>
    <cellStyle name="oft Excel]_x000d__x000a_Comment=open=/f を指定すると、ユーザー定義関数を関数貼り付けの一覧に登録することができます。_x000d__x000a_Maximized" xfId="347" xr:uid="{00000000-0005-0000-0000-000034010000}"/>
    <cellStyle name="oft Excel]_x000d__x000a_Comment=open=/f を指定すると、ユーザー定義関数を関数貼り付けの一覧に登録することができます。_x000d__x000a_Maximized 2" xfId="348" xr:uid="{00000000-0005-0000-0000-000035010000}"/>
    <cellStyle name="oft Excel]_x000d__x000a_Options5=1155_x000d__x000a_Pos=-12,9,1048,771_x000d__x000a_MRUFuncs=345,205,221,1,65,28,37,24,3,36_x000d__x000a_StickyPtX=574_x000d__x000a_StickyPtY=45" xfId="349" xr:uid="{00000000-0005-0000-0000-000036010000}"/>
    <cellStyle name="oft Excel]_x000d__x000a_Options5=1155_x000d__x000a_Pos=-12,9,1048,771_x000d__x000a_MRUFuncs=345,205,221,1,65,28,37,24,3,36_x000d__x000a_StickyPtX=574_x000d__x000a_StickyPtY=45 2" xfId="350" xr:uid="{00000000-0005-0000-0000-000037010000}"/>
    <cellStyle name="oft Excel]_x000d__x000a_Options5=1155_x000d__x000a_Pos=-12,9,1048,771_x000d__x000a_MRUFuncs=345,205,221,1,65,28,37,24,3,36_x000d__x000a_StickyPtX=574_x000d__x000a_StickyPtY=45 2 2" xfId="351" xr:uid="{00000000-0005-0000-0000-000038010000}"/>
    <cellStyle name="oft Excel]_x000d__x000a_Options5=1155_x000d__x000a_Pos=-12,9,1048,771_x000d__x000a_MRUFuncs=345,205,221,1,65,28,37,24,3,36_x000d__x000a_StickyPtX=574_x000d__x000a_StickyPtY=45 2 2 2" xfId="352" xr:uid="{00000000-0005-0000-0000-000039010000}"/>
    <cellStyle name="oft Excel]_x000d__x000a_Options5=1155_x000d__x000a_Pos=-12,9,1048,771_x000d__x000a_MRUFuncs=345,205,221,1,65,28,37,24,3,36_x000d__x000a_StickyPtX=574_x000d__x000a_StickyPtY=45 2 3" xfId="353" xr:uid="{00000000-0005-0000-0000-00003A010000}"/>
    <cellStyle name="oft Excel]_x000d__x000a_Options5=1155_x000d__x000a_Pos=-12,9,1048,771_x000d__x000a_MRUFuncs=345,205,221,1,65,28,37,24,3,36_x000d__x000a_StickyPtX=574_x000d__x000a_StickyPtY=45 3" xfId="354" xr:uid="{00000000-0005-0000-0000-00003B010000}"/>
    <cellStyle name="oft Excel]_x000d__x000a_Options5=1155_x000d__x000a_Pos=-12,9,1048,771_x000d__x000a_MRUFuncs=345,205,221,1,65,28,37,24,3,36_x000d__x000a_StickyPtX=574_x000d__x000a_StickyPtY=45 3 2" xfId="355" xr:uid="{00000000-0005-0000-0000-00003C010000}"/>
    <cellStyle name="oft Excel]_x000d__x000a_Options5=1155_x000d__x000a_Pos=-12,9,1048,771_x000d__x000a_MRUFuncs=345,205,221,1,65,28,37,24,3,36_x000d__x000a_StickyPtX=574_x000d__x000a_StickyPtY=45 3 2 2" xfId="356" xr:uid="{00000000-0005-0000-0000-00003D010000}"/>
    <cellStyle name="oft Excel]_x000d__x000a_Options5=1155_x000d__x000a_Pos=-12,9,1048,771_x000d__x000a_MRUFuncs=345,205,221,1,65,28,37,24,3,36_x000d__x000a_StickyPtX=574_x000d__x000a_StickyPtY=45 3 3" xfId="357" xr:uid="{00000000-0005-0000-0000-00003E010000}"/>
    <cellStyle name="oft Excel]_x000d__x000a_Options5=1155_x000d__x000a_Pos=-12,9,1048,771_x000d__x000a_MRUFuncs=345,205,221,1,65,28,37,24,3,36_x000d__x000a_StickyPtX=574_x000d__x000a_StickyPtY=45 4" xfId="358" xr:uid="{00000000-0005-0000-0000-00003F010000}"/>
    <cellStyle name="oft Excel]_x000d__x000a_Options5=1667_x000d__x000a_Options3=0_x000d__x000a_Basics=1_x000d__x000a_USER=アサヒ_x000d__x000a_CBTLOCATION=A:\MSOFFICE\EXCEL5\EXCELCBT_x000d__x000a_Pos=5,14,628" xfId="359" xr:uid="{00000000-0005-0000-0000-000040010000}"/>
    <cellStyle name="oft Excel]_x000d__x000a_Options5=1667_x000d__x000a_Options3=0_x000d__x000a_Basics=1_x000d__x000a_USER=アサヒ_x000d__x000a_CBTLOCATION=A:\MSOFFICE\EXCEL5\EXCELCBT_x000d__x000a_Pos=5,14,628 2" xfId="360" xr:uid="{00000000-0005-0000-0000-000041010000}"/>
    <cellStyle name="Percent [0]" xfId="361" xr:uid="{00000000-0005-0000-0000-000042010000}"/>
    <cellStyle name="Percent [00]" xfId="362" xr:uid="{00000000-0005-0000-0000-000043010000}"/>
    <cellStyle name="Percent [2]" xfId="363" xr:uid="{00000000-0005-0000-0000-000044010000}"/>
    <cellStyle name="Percent_pldt" xfId="364" xr:uid="{00000000-0005-0000-0000-000045010000}"/>
    <cellStyle name="PrePop Currency (0)" xfId="365" xr:uid="{00000000-0005-0000-0000-000046010000}"/>
    <cellStyle name="PrePop Currency (2)" xfId="366" xr:uid="{00000000-0005-0000-0000-000047010000}"/>
    <cellStyle name="PrePop Units (0)" xfId="367" xr:uid="{00000000-0005-0000-0000-000048010000}"/>
    <cellStyle name="PrePop Units (1)" xfId="368" xr:uid="{00000000-0005-0000-0000-000049010000}"/>
    <cellStyle name="PrePop Units (2)" xfId="369" xr:uid="{00000000-0005-0000-0000-00004A010000}"/>
    <cellStyle name="price" xfId="370" xr:uid="{00000000-0005-0000-0000-00004B010000}"/>
    <cellStyle name="PSChar" xfId="371" xr:uid="{00000000-0005-0000-0000-00004C010000}"/>
    <cellStyle name="PSHeading" xfId="372" xr:uid="{00000000-0005-0000-0000-00004D010000}"/>
    <cellStyle name="Released" xfId="373" xr:uid="{00000000-0005-0000-0000-00004E010000}"/>
    <cellStyle name="Released 2" xfId="374" xr:uid="{00000000-0005-0000-0000-00004F010000}"/>
    <cellStyle name="Released 2 2" xfId="375" xr:uid="{00000000-0005-0000-0000-000050010000}"/>
    <cellStyle name="Released 2 3" xfId="376" xr:uid="{00000000-0005-0000-0000-000051010000}"/>
    <cellStyle name="Released 3" xfId="377" xr:uid="{00000000-0005-0000-0000-000052010000}"/>
    <cellStyle name="Released 3 2" xfId="378" xr:uid="{00000000-0005-0000-0000-000053010000}"/>
    <cellStyle name="Released 3 3" xfId="379" xr:uid="{00000000-0005-0000-0000-000054010000}"/>
    <cellStyle name="Released 4" xfId="380" xr:uid="{00000000-0005-0000-0000-000055010000}"/>
    <cellStyle name="Released 5" xfId="381" xr:uid="{00000000-0005-0000-0000-000056010000}"/>
    <cellStyle name="revised" xfId="382" xr:uid="{00000000-0005-0000-0000-000057010000}"/>
    <cellStyle name="RevList" xfId="383" xr:uid="{00000000-0005-0000-0000-000058010000}"/>
    <cellStyle name="section" xfId="384" xr:uid="{00000000-0005-0000-0000-000059010000}"/>
    <cellStyle name="ｓｓｓ" xfId="385" xr:uid="{00000000-0005-0000-0000-00005A010000}"/>
    <cellStyle name="ｓｓｓ 2" xfId="386" xr:uid="{00000000-0005-0000-0000-00005B010000}"/>
    <cellStyle name="Style 27" xfId="387" xr:uid="{00000000-0005-0000-0000-00005C010000}"/>
    <cellStyle name="Style 34" xfId="388" xr:uid="{00000000-0005-0000-0000-00005D010000}"/>
    <cellStyle name="Style 35" xfId="389" xr:uid="{00000000-0005-0000-0000-00005E010000}"/>
    <cellStyle name="subhead" xfId="390" xr:uid="{00000000-0005-0000-0000-00005F010000}"/>
    <cellStyle name="Subtotal" xfId="391" xr:uid="{00000000-0005-0000-0000-000060010000}"/>
    <cellStyle name="Text Indent A" xfId="392" xr:uid="{00000000-0005-0000-0000-000061010000}"/>
    <cellStyle name="Text Indent B" xfId="393" xr:uid="{00000000-0005-0000-0000-000062010000}"/>
    <cellStyle name="Text Indent C" xfId="394" xr:uid="{00000000-0005-0000-0000-000063010000}"/>
    <cellStyle name="title" xfId="395" xr:uid="{00000000-0005-0000-0000-000064010000}"/>
    <cellStyle name="Total" xfId="396" xr:uid="{00000000-0005-0000-0000-000065010000}"/>
    <cellStyle name="Total 2" xfId="397" xr:uid="{00000000-0005-0000-0000-000066010000}"/>
    <cellStyle name="yymm" xfId="398" xr:uid="{00000000-0005-0000-0000-000067010000}"/>
    <cellStyle name="アクセント 1" xfId="23" builtinId="29" hidden="1"/>
    <cellStyle name="アクセント 1 2" xfId="399" xr:uid="{00000000-0005-0000-0000-000069010000}"/>
    <cellStyle name="アクセント 1 2 2" xfId="400" xr:uid="{00000000-0005-0000-0000-00006A010000}"/>
    <cellStyle name="アクセント 1 2 3" xfId="401" xr:uid="{00000000-0005-0000-0000-00006B010000}"/>
    <cellStyle name="アクセント 1 2 4" xfId="402" xr:uid="{00000000-0005-0000-0000-00006C010000}"/>
    <cellStyle name="アクセント 1 2 5" xfId="403" xr:uid="{00000000-0005-0000-0000-00006D010000}"/>
    <cellStyle name="アクセント 1 3" xfId="404" xr:uid="{00000000-0005-0000-0000-00006E010000}"/>
    <cellStyle name="アクセント 2" xfId="27" builtinId="33" hidden="1"/>
    <cellStyle name="アクセント 2 2" xfId="405" xr:uid="{00000000-0005-0000-0000-000070010000}"/>
    <cellStyle name="アクセント 2 2 2" xfId="406" xr:uid="{00000000-0005-0000-0000-000071010000}"/>
    <cellStyle name="アクセント 2 2 3" xfId="407" xr:uid="{00000000-0005-0000-0000-000072010000}"/>
    <cellStyle name="アクセント 2 2 4" xfId="408" xr:uid="{00000000-0005-0000-0000-000073010000}"/>
    <cellStyle name="アクセント 2 2 5" xfId="409" xr:uid="{00000000-0005-0000-0000-000074010000}"/>
    <cellStyle name="アクセント 2 3" xfId="410" xr:uid="{00000000-0005-0000-0000-000075010000}"/>
    <cellStyle name="アクセント 3" xfId="31" builtinId="37" hidden="1"/>
    <cellStyle name="アクセント 3 2" xfId="411" xr:uid="{00000000-0005-0000-0000-000077010000}"/>
    <cellStyle name="アクセント 3 2 2" xfId="412" xr:uid="{00000000-0005-0000-0000-000078010000}"/>
    <cellStyle name="アクセント 3 2 3" xfId="413" xr:uid="{00000000-0005-0000-0000-000079010000}"/>
    <cellStyle name="アクセント 3 2 4" xfId="414" xr:uid="{00000000-0005-0000-0000-00007A010000}"/>
    <cellStyle name="アクセント 3 2 5" xfId="415" xr:uid="{00000000-0005-0000-0000-00007B010000}"/>
    <cellStyle name="アクセント 3 3" xfId="416" xr:uid="{00000000-0005-0000-0000-00007C010000}"/>
    <cellStyle name="アクセント 4" xfId="35" builtinId="41" hidden="1"/>
    <cellStyle name="アクセント 4 2" xfId="417" xr:uid="{00000000-0005-0000-0000-00007E010000}"/>
    <cellStyle name="アクセント 4 2 2" xfId="418" xr:uid="{00000000-0005-0000-0000-00007F010000}"/>
    <cellStyle name="アクセント 4 2 3" xfId="419" xr:uid="{00000000-0005-0000-0000-000080010000}"/>
    <cellStyle name="アクセント 4 2 4" xfId="420" xr:uid="{00000000-0005-0000-0000-000081010000}"/>
    <cellStyle name="アクセント 4 2 5" xfId="421" xr:uid="{00000000-0005-0000-0000-000082010000}"/>
    <cellStyle name="アクセント 4 3" xfId="422" xr:uid="{00000000-0005-0000-0000-000083010000}"/>
    <cellStyle name="アクセント 5" xfId="39" builtinId="45" hidden="1"/>
    <cellStyle name="アクセント 5 2" xfId="423" xr:uid="{00000000-0005-0000-0000-000085010000}"/>
    <cellStyle name="アクセント 5 2 2" xfId="424" xr:uid="{00000000-0005-0000-0000-000086010000}"/>
    <cellStyle name="アクセント 5 2 3" xfId="425" xr:uid="{00000000-0005-0000-0000-000087010000}"/>
    <cellStyle name="アクセント 5 2 4" xfId="426" xr:uid="{00000000-0005-0000-0000-000088010000}"/>
    <cellStyle name="アクセント 5 2 5" xfId="427" xr:uid="{00000000-0005-0000-0000-000089010000}"/>
    <cellStyle name="アクセント 5 3" xfId="428" xr:uid="{00000000-0005-0000-0000-00008A010000}"/>
    <cellStyle name="アクセント 6" xfId="43" builtinId="49" hidden="1"/>
    <cellStyle name="アクセント 6 2" xfId="429" xr:uid="{00000000-0005-0000-0000-00008C010000}"/>
    <cellStyle name="アクセント 6 2 2" xfId="430" xr:uid="{00000000-0005-0000-0000-00008D010000}"/>
    <cellStyle name="アクセント 6 2 3" xfId="431" xr:uid="{00000000-0005-0000-0000-00008E010000}"/>
    <cellStyle name="アクセント 6 2 4" xfId="432" xr:uid="{00000000-0005-0000-0000-00008F010000}"/>
    <cellStyle name="アクセント 6 2 5" xfId="433" xr:uid="{00000000-0005-0000-0000-000090010000}"/>
    <cellStyle name="アクセント 6 3" xfId="434" xr:uid="{00000000-0005-0000-0000-000091010000}"/>
    <cellStyle name="ｳ｣ｹ訐laroux" xfId="435" xr:uid="{00000000-0005-0000-0000-000092010000}"/>
    <cellStyle name="ｳ｣ｹ訐PERSONAL" xfId="436" xr:uid="{00000000-0005-0000-0000-000093010000}"/>
    <cellStyle name="ｳ｣ｹ訐ﾓｲｼ" xfId="437" xr:uid="{00000000-0005-0000-0000-000094010000}"/>
    <cellStyle name="ｳ｣ｹ訐ﾗ､ﾂ昉・" xfId="438" xr:uid="{00000000-0005-0000-0000-000095010000}"/>
    <cellStyle name="ｻﾒ[0]_laroux" xfId="439" xr:uid="{00000000-0005-0000-0000-000096010000}"/>
    <cellStyle name="ｻﾒ_1000A UNIX" xfId="440" xr:uid="{00000000-0005-0000-0000-000097010000}"/>
    <cellStyle name="スタイル 1" xfId="441" xr:uid="{00000000-0005-0000-0000-000098010000}"/>
    <cellStyle name="スタイル 10" xfId="442" xr:uid="{00000000-0005-0000-0000-000099010000}"/>
    <cellStyle name="スタイル 11" xfId="443" xr:uid="{00000000-0005-0000-0000-00009A010000}"/>
    <cellStyle name="スタイル 12" xfId="444" xr:uid="{00000000-0005-0000-0000-00009B010000}"/>
    <cellStyle name="スタイル 13" xfId="445" xr:uid="{00000000-0005-0000-0000-00009C010000}"/>
    <cellStyle name="スタイル 14" xfId="446" xr:uid="{00000000-0005-0000-0000-00009D010000}"/>
    <cellStyle name="スタイル 15" xfId="447" xr:uid="{00000000-0005-0000-0000-00009E010000}"/>
    <cellStyle name="スタイル 16" xfId="448" xr:uid="{00000000-0005-0000-0000-00009F010000}"/>
    <cellStyle name="スタイル 17" xfId="449" xr:uid="{00000000-0005-0000-0000-0000A0010000}"/>
    <cellStyle name="スタイル 18" xfId="450" xr:uid="{00000000-0005-0000-0000-0000A1010000}"/>
    <cellStyle name="スタイル 19" xfId="451" xr:uid="{00000000-0005-0000-0000-0000A2010000}"/>
    <cellStyle name="スタイル 2" xfId="452" xr:uid="{00000000-0005-0000-0000-0000A3010000}"/>
    <cellStyle name="スタイル 20" xfId="453" xr:uid="{00000000-0005-0000-0000-0000A4010000}"/>
    <cellStyle name="スタイル 21" xfId="454" xr:uid="{00000000-0005-0000-0000-0000A5010000}"/>
    <cellStyle name="スタイル 22" xfId="455" xr:uid="{00000000-0005-0000-0000-0000A6010000}"/>
    <cellStyle name="スタイル 23" xfId="456" xr:uid="{00000000-0005-0000-0000-0000A7010000}"/>
    <cellStyle name="スタイル 24" xfId="457" xr:uid="{00000000-0005-0000-0000-0000A8010000}"/>
    <cellStyle name="スタイル 25" xfId="458" xr:uid="{00000000-0005-0000-0000-0000A9010000}"/>
    <cellStyle name="スタイル 26" xfId="459" xr:uid="{00000000-0005-0000-0000-0000AA010000}"/>
    <cellStyle name="スタイル 27" xfId="460" xr:uid="{00000000-0005-0000-0000-0000AB010000}"/>
    <cellStyle name="スタイル 28" xfId="461" xr:uid="{00000000-0005-0000-0000-0000AC010000}"/>
    <cellStyle name="スタイル 29" xfId="462" xr:uid="{00000000-0005-0000-0000-0000AD010000}"/>
    <cellStyle name="スタイル 3" xfId="463" xr:uid="{00000000-0005-0000-0000-0000AE010000}"/>
    <cellStyle name="スタイル 30" xfId="464" xr:uid="{00000000-0005-0000-0000-0000AF010000}"/>
    <cellStyle name="スタイル 31" xfId="465" xr:uid="{00000000-0005-0000-0000-0000B0010000}"/>
    <cellStyle name="スタイル 32" xfId="466" xr:uid="{00000000-0005-0000-0000-0000B1010000}"/>
    <cellStyle name="スタイル 33" xfId="467" xr:uid="{00000000-0005-0000-0000-0000B2010000}"/>
    <cellStyle name="スタイル 34" xfId="468" xr:uid="{00000000-0005-0000-0000-0000B3010000}"/>
    <cellStyle name="スタイル 35" xfId="469" xr:uid="{00000000-0005-0000-0000-0000B4010000}"/>
    <cellStyle name="スタイル 36" xfId="470" xr:uid="{00000000-0005-0000-0000-0000B5010000}"/>
    <cellStyle name="スタイル 37" xfId="471" xr:uid="{00000000-0005-0000-0000-0000B6010000}"/>
    <cellStyle name="スタイル 38" xfId="472" xr:uid="{00000000-0005-0000-0000-0000B7010000}"/>
    <cellStyle name="スタイル 39" xfId="473" xr:uid="{00000000-0005-0000-0000-0000B8010000}"/>
    <cellStyle name="スタイル 4" xfId="474" xr:uid="{00000000-0005-0000-0000-0000B9010000}"/>
    <cellStyle name="スタイル 40" xfId="475" xr:uid="{00000000-0005-0000-0000-0000BA010000}"/>
    <cellStyle name="スタイル 41" xfId="476" xr:uid="{00000000-0005-0000-0000-0000BB010000}"/>
    <cellStyle name="スタイル 42" xfId="477" xr:uid="{00000000-0005-0000-0000-0000BC010000}"/>
    <cellStyle name="スタイル 43" xfId="478" xr:uid="{00000000-0005-0000-0000-0000BD010000}"/>
    <cellStyle name="スタイル 44" xfId="479" xr:uid="{00000000-0005-0000-0000-0000BE010000}"/>
    <cellStyle name="スタイル 45" xfId="480" xr:uid="{00000000-0005-0000-0000-0000BF010000}"/>
    <cellStyle name="スタイル 46" xfId="481" xr:uid="{00000000-0005-0000-0000-0000C0010000}"/>
    <cellStyle name="スタイル 47" xfId="482" xr:uid="{00000000-0005-0000-0000-0000C1010000}"/>
    <cellStyle name="スタイル 48" xfId="483" xr:uid="{00000000-0005-0000-0000-0000C2010000}"/>
    <cellStyle name="スタイル 49" xfId="484" xr:uid="{00000000-0005-0000-0000-0000C3010000}"/>
    <cellStyle name="スタイル 5" xfId="485" xr:uid="{00000000-0005-0000-0000-0000C4010000}"/>
    <cellStyle name="スタイル 50" xfId="486" xr:uid="{00000000-0005-0000-0000-0000C5010000}"/>
    <cellStyle name="スタイル 51" xfId="487" xr:uid="{00000000-0005-0000-0000-0000C6010000}"/>
    <cellStyle name="スタイル 52" xfId="488" xr:uid="{00000000-0005-0000-0000-0000C7010000}"/>
    <cellStyle name="スタイル 53" xfId="489" xr:uid="{00000000-0005-0000-0000-0000C8010000}"/>
    <cellStyle name="スタイル 54" xfId="490" xr:uid="{00000000-0005-0000-0000-0000C9010000}"/>
    <cellStyle name="スタイル 55" xfId="491" xr:uid="{00000000-0005-0000-0000-0000CA010000}"/>
    <cellStyle name="スタイル 56" xfId="492" xr:uid="{00000000-0005-0000-0000-0000CB010000}"/>
    <cellStyle name="スタイル 57" xfId="493" xr:uid="{00000000-0005-0000-0000-0000CC010000}"/>
    <cellStyle name="スタイル 58" xfId="494" xr:uid="{00000000-0005-0000-0000-0000CD010000}"/>
    <cellStyle name="スタイル 6" xfId="495" xr:uid="{00000000-0005-0000-0000-0000CE010000}"/>
    <cellStyle name="スタイル 7" xfId="496" xr:uid="{00000000-0005-0000-0000-0000CF010000}"/>
    <cellStyle name="スタイル 8" xfId="497" xr:uid="{00000000-0005-0000-0000-0000D0010000}"/>
    <cellStyle name="スタイル 9" xfId="498" xr:uid="{00000000-0005-0000-0000-0000D1010000}"/>
    <cellStyle name="タイトル" xfId="6" builtinId="15" hidden="1"/>
    <cellStyle name="タイトル 2" xfId="499" xr:uid="{00000000-0005-0000-0000-0000D3010000}"/>
    <cellStyle name="タイトル 2 2" xfId="500" xr:uid="{00000000-0005-0000-0000-0000D4010000}"/>
    <cellStyle name="タイトル 2 3" xfId="501" xr:uid="{00000000-0005-0000-0000-0000D5010000}"/>
    <cellStyle name="タイトル 2 4" xfId="502" xr:uid="{00000000-0005-0000-0000-0000D6010000}"/>
    <cellStyle name="タイトル 2 5" xfId="503" xr:uid="{00000000-0005-0000-0000-0000D7010000}"/>
    <cellStyle name="タイトル 3" xfId="504" xr:uid="{00000000-0005-0000-0000-0000D8010000}"/>
    <cellStyle name="チェック セル" xfId="18" builtinId="23" hidden="1"/>
    <cellStyle name="チェック セル 2" xfId="505" xr:uid="{00000000-0005-0000-0000-0000DA010000}"/>
    <cellStyle name="チェック セル 2 2" xfId="506" xr:uid="{00000000-0005-0000-0000-0000DB010000}"/>
    <cellStyle name="チェック セル 2 3" xfId="507" xr:uid="{00000000-0005-0000-0000-0000DC010000}"/>
    <cellStyle name="チェック セル 2 3 2" xfId="508" xr:uid="{00000000-0005-0000-0000-0000DD010000}"/>
    <cellStyle name="チェック セル 2 3 2 2" xfId="509" xr:uid="{00000000-0005-0000-0000-0000DE010000}"/>
    <cellStyle name="チェック セル 2 3 3" xfId="510" xr:uid="{00000000-0005-0000-0000-0000DF010000}"/>
    <cellStyle name="チェック セル 2 3 3 2" xfId="511" xr:uid="{00000000-0005-0000-0000-0000E0010000}"/>
    <cellStyle name="チェック セル 2 3 4" xfId="512" xr:uid="{00000000-0005-0000-0000-0000E1010000}"/>
    <cellStyle name="チェック セル 2 4" xfId="513" xr:uid="{00000000-0005-0000-0000-0000E2010000}"/>
    <cellStyle name="チェック セル 2 5" xfId="514" xr:uid="{00000000-0005-0000-0000-0000E3010000}"/>
    <cellStyle name="チェック セル 2 5 2" xfId="515" xr:uid="{00000000-0005-0000-0000-0000E4010000}"/>
    <cellStyle name="チェック セル 2 6" xfId="516" xr:uid="{00000000-0005-0000-0000-0000E5010000}"/>
    <cellStyle name="チェック セル 2 6 2" xfId="517" xr:uid="{00000000-0005-0000-0000-0000E6010000}"/>
    <cellStyle name="チェック セル 2 7" xfId="518" xr:uid="{00000000-0005-0000-0000-0000E7010000}"/>
    <cellStyle name="チェック セル 3" xfId="519" xr:uid="{00000000-0005-0000-0000-0000E8010000}"/>
    <cellStyle name="ﾄﾞｸｶ [0]_ｰ豼ｵﾃﾟﾁ" xfId="520" xr:uid="{00000000-0005-0000-0000-0000E9010000}"/>
    <cellStyle name="ﾄﾞｸｶ_ｰ豼ｵﾃﾟﾁ " xfId="521" xr:uid="{00000000-0005-0000-0000-0000EA010000}"/>
    <cellStyle name="どちらでもない" xfId="13" builtinId="28" hidden="1"/>
    <cellStyle name="どちらでもない 2" xfId="522" xr:uid="{00000000-0005-0000-0000-0000EC010000}"/>
    <cellStyle name="どちらでもない 2 2" xfId="523" xr:uid="{00000000-0005-0000-0000-0000ED010000}"/>
    <cellStyle name="どちらでもない 2 3" xfId="524" xr:uid="{00000000-0005-0000-0000-0000EE010000}"/>
    <cellStyle name="どちらでもない 2 4" xfId="525" xr:uid="{00000000-0005-0000-0000-0000EF010000}"/>
    <cellStyle name="どちらでもない 2 5" xfId="526" xr:uid="{00000000-0005-0000-0000-0000F0010000}"/>
    <cellStyle name="どちらでもない 3" xfId="527" xr:uid="{00000000-0005-0000-0000-0000F1010000}"/>
    <cellStyle name="ﾅ・ｭ [0]_ｰ豼ｵﾃﾟﾁ" xfId="528" xr:uid="{00000000-0005-0000-0000-0000F2010000}"/>
    <cellStyle name="ﾅ・ｭ_ｰ豼ｵﾃﾟﾁ " xfId="529" xr:uid="{00000000-0005-0000-0000-0000F3010000}"/>
    <cellStyle name="ﾇｧﾎｻ[0]_laroux" xfId="530" xr:uid="{00000000-0005-0000-0000-0000F4010000}"/>
    <cellStyle name="ﾇｧﾎｻ_laroux" xfId="531" xr:uid="{00000000-0005-0000-0000-0000F5010000}"/>
    <cellStyle name="ﾇｧﾎｻｷﾖｸ0]_PERSONAL" xfId="532" xr:uid="{00000000-0005-0000-0000-0000F6010000}"/>
    <cellStyle name="ﾇｧﾎｻｷﾖｸPERSONAL" xfId="533" xr:uid="{00000000-0005-0000-0000-0000F7010000}"/>
    <cellStyle name="ﾇｧﾎｻｷﾖｸPERSONAL 2" xfId="534" xr:uid="{00000000-0005-0000-0000-0000F8010000}"/>
    <cellStyle name="パーセント" xfId="5" builtinId="5" hidden="1"/>
    <cellStyle name="ハイパーリンク 2" xfId="535" xr:uid="{00000000-0005-0000-0000-0000FB010000}"/>
    <cellStyle name="メモ" xfId="20" builtinId="10" hidden="1"/>
    <cellStyle name="メモ 2" xfId="536" xr:uid="{00000000-0005-0000-0000-0000FD010000}"/>
    <cellStyle name="メモ 2 2" xfId="537" xr:uid="{00000000-0005-0000-0000-0000FE010000}"/>
    <cellStyle name="メモ 2 3" xfId="538" xr:uid="{00000000-0005-0000-0000-0000FF010000}"/>
    <cellStyle name="メモ 2 3 2" xfId="539" xr:uid="{00000000-0005-0000-0000-000000020000}"/>
    <cellStyle name="メモ 2 3 2 2" xfId="540" xr:uid="{00000000-0005-0000-0000-000001020000}"/>
    <cellStyle name="メモ 2 3 2 2 2" xfId="541" xr:uid="{00000000-0005-0000-0000-000002020000}"/>
    <cellStyle name="メモ 2 3 2 2 3" xfId="542" xr:uid="{00000000-0005-0000-0000-000003020000}"/>
    <cellStyle name="メモ 2 3 2 3" xfId="543" xr:uid="{00000000-0005-0000-0000-000004020000}"/>
    <cellStyle name="メモ 2 3 2 4" xfId="544" xr:uid="{00000000-0005-0000-0000-000005020000}"/>
    <cellStyle name="メモ 2 3 3" xfId="545" xr:uid="{00000000-0005-0000-0000-000006020000}"/>
    <cellStyle name="メモ 2 3 3 2" xfId="546" xr:uid="{00000000-0005-0000-0000-000007020000}"/>
    <cellStyle name="メモ 2 3 3 3" xfId="547" xr:uid="{00000000-0005-0000-0000-000008020000}"/>
    <cellStyle name="メモ 2 3 4" xfId="548" xr:uid="{00000000-0005-0000-0000-000009020000}"/>
    <cellStyle name="メモ 2 3 4 2" xfId="549" xr:uid="{00000000-0005-0000-0000-00000A020000}"/>
    <cellStyle name="メモ 2 3 4 3" xfId="550" xr:uid="{00000000-0005-0000-0000-00000B020000}"/>
    <cellStyle name="メモ 2 3 5" xfId="551" xr:uid="{00000000-0005-0000-0000-00000C020000}"/>
    <cellStyle name="メモ 2 3 6" xfId="552" xr:uid="{00000000-0005-0000-0000-00000D020000}"/>
    <cellStyle name="メモ 2 4" xfId="553" xr:uid="{00000000-0005-0000-0000-00000E020000}"/>
    <cellStyle name="メモ 2 5" xfId="554" xr:uid="{00000000-0005-0000-0000-00000F020000}"/>
    <cellStyle name="メモ 2 5 2" xfId="555" xr:uid="{00000000-0005-0000-0000-000010020000}"/>
    <cellStyle name="メモ 2 5 2 2" xfId="556" xr:uid="{00000000-0005-0000-0000-000011020000}"/>
    <cellStyle name="メモ 2 5 2 3" xfId="557" xr:uid="{00000000-0005-0000-0000-000012020000}"/>
    <cellStyle name="メモ 2 5 3" xfId="558" xr:uid="{00000000-0005-0000-0000-000013020000}"/>
    <cellStyle name="メモ 2 5 4" xfId="559" xr:uid="{00000000-0005-0000-0000-000014020000}"/>
    <cellStyle name="メモ 2 6" xfId="560" xr:uid="{00000000-0005-0000-0000-000015020000}"/>
    <cellStyle name="メモ 2 6 2" xfId="561" xr:uid="{00000000-0005-0000-0000-000016020000}"/>
    <cellStyle name="メモ 2 7" xfId="562" xr:uid="{00000000-0005-0000-0000-000017020000}"/>
    <cellStyle name="メモ 2 7 2" xfId="563" xr:uid="{00000000-0005-0000-0000-000018020000}"/>
    <cellStyle name="メモ 2 7 3" xfId="564" xr:uid="{00000000-0005-0000-0000-000019020000}"/>
    <cellStyle name="メモ 2 8" xfId="565" xr:uid="{00000000-0005-0000-0000-00001A020000}"/>
    <cellStyle name="メモ 2 9" xfId="566" xr:uid="{00000000-0005-0000-0000-00001B020000}"/>
    <cellStyle name="メモ 3" xfId="567" xr:uid="{00000000-0005-0000-0000-00001C020000}"/>
    <cellStyle name="リンク セル" xfId="17" builtinId="24" hidden="1"/>
    <cellStyle name="リンク セル 2" xfId="568" xr:uid="{00000000-0005-0000-0000-00001E020000}"/>
    <cellStyle name="リンク セル 2 2" xfId="569" xr:uid="{00000000-0005-0000-0000-00001F020000}"/>
    <cellStyle name="リンク セル 2 3" xfId="570" xr:uid="{00000000-0005-0000-0000-000020020000}"/>
    <cellStyle name="リンク セル 2 4" xfId="571" xr:uid="{00000000-0005-0000-0000-000021020000}"/>
    <cellStyle name="リンク セル 2 5" xfId="572" xr:uid="{00000000-0005-0000-0000-000022020000}"/>
    <cellStyle name="リンク セル 3" xfId="573" xr:uid="{00000000-0005-0000-0000-000023020000}"/>
    <cellStyle name="_x001d_・_x000c_ﾏ・_x000d_ﾂ・_x0001__x0016__x0011_F5_x0007__x0001__x0001_" xfId="574" xr:uid="{00000000-0005-0000-0000-000024020000}"/>
    <cellStyle name="_x001d_・_x000c_ﾏ・_x000d_ﾂ・_x0001__x0016__x0011_F5_x0007__x0001__x0001_ 2" xfId="575" xr:uid="{00000000-0005-0000-0000-000025020000}"/>
    <cellStyle name="悪い" xfId="12" builtinId="27" hidden="1"/>
    <cellStyle name="悪い 2" xfId="576" xr:uid="{00000000-0005-0000-0000-000027020000}"/>
    <cellStyle name="悪い 2 2" xfId="577" xr:uid="{00000000-0005-0000-0000-000028020000}"/>
    <cellStyle name="悪い 2 3" xfId="578" xr:uid="{00000000-0005-0000-0000-000029020000}"/>
    <cellStyle name="悪い 2 4" xfId="579" xr:uid="{00000000-0005-0000-0000-00002A020000}"/>
    <cellStyle name="悪い 2 5" xfId="580" xr:uid="{00000000-0005-0000-0000-00002B020000}"/>
    <cellStyle name="悪い 3" xfId="581" xr:uid="{00000000-0005-0000-0000-00002C020000}"/>
    <cellStyle name="鵜_８．チャネル情報(VoIP) " xfId="582" xr:uid="{00000000-0005-0000-0000-00002D020000}"/>
    <cellStyle name="横倍角(602R)" xfId="583" xr:uid="{00000000-0005-0000-0000-00002E020000}"/>
    <cellStyle name="下点線" xfId="584" xr:uid="{00000000-0005-0000-0000-00002F020000}"/>
    <cellStyle name="価格桁区切り" xfId="585" xr:uid="{00000000-0005-0000-0000-000030020000}"/>
    <cellStyle name="貨物標準" xfId="586" xr:uid="{00000000-0005-0000-0000-000031020000}"/>
    <cellStyle name="型番" xfId="587" xr:uid="{00000000-0005-0000-0000-000032020000}"/>
    <cellStyle name="計算" xfId="16" builtinId="22" hidden="1"/>
    <cellStyle name="計算 2" xfId="588" xr:uid="{00000000-0005-0000-0000-000034020000}"/>
    <cellStyle name="計算 2 2" xfId="589" xr:uid="{00000000-0005-0000-0000-000035020000}"/>
    <cellStyle name="計算 2 3" xfId="590" xr:uid="{00000000-0005-0000-0000-000036020000}"/>
    <cellStyle name="計算 2 3 2" xfId="591" xr:uid="{00000000-0005-0000-0000-000037020000}"/>
    <cellStyle name="計算 2 3 2 2" xfId="592" xr:uid="{00000000-0005-0000-0000-000038020000}"/>
    <cellStyle name="計算 2 3 2 2 2" xfId="593" xr:uid="{00000000-0005-0000-0000-000039020000}"/>
    <cellStyle name="計算 2 3 2 2 3" xfId="594" xr:uid="{00000000-0005-0000-0000-00003A020000}"/>
    <cellStyle name="計算 2 3 2 3" xfId="595" xr:uid="{00000000-0005-0000-0000-00003B020000}"/>
    <cellStyle name="計算 2 3 2 4" xfId="596" xr:uid="{00000000-0005-0000-0000-00003C020000}"/>
    <cellStyle name="計算 2 3 3" xfId="597" xr:uid="{00000000-0005-0000-0000-00003D020000}"/>
    <cellStyle name="計算 2 3 3 2" xfId="598" xr:uid="{00000000-0005-0000-0000-00003E020000}"/>
    <cellStyle name="計算 2 3 3 3" xfId="599" xr:uid="{00000000-0005-0000-0000-00003F020000}"/>
    <cellStyle name="計算 2 3 4" xfId="600" xr:uid="{00000000-0005-0000-0000-000040020000}"/>
    <cellStyle name="計算 2 3 4 2" xfId="601" xr:uid="{00000000-0005-0000-0000-000041020000}"/>
    <cellStyle name="計算 2 3 4 3" xfId="602" xr:uid="{00000000-0005-0000-0000-000042020000}"/>
    <cellStyle name="計算 2 3 5" xfId="603" xr:uid="{00000000-0005-0000-0000-000043020000}"/>
    <cellStyle name="計算 2 3 6" xfId="604" xr:uid="{00000000-0005-0000-0000-000044020000}"/>
    <cellStyle name="計算 2 4" xfId="605" xr:uid="{00000000-0005-0000-0000-000045020000}"/>
    <cellStyle name="計算 2 5" xfId="606" xr:uid="{00000000-0005-0000-0000-000046020000}"/>
    <cellStyle name="計算 2 5 2" xfId="607" xr:uid="{00000000-0005-0000-0000-000047020000}"/>
    <cellStyle name="計算 2 5 2 2" xfId="608" xr:uid="{00000000-0005-0000-0000-000048020000}"/>
    <cellStyle name="計算 2 5 2 3" xfId="609" xr:uid="{00000000-0005-0000-0000-000049020000}"/>
    <cellStyle name="計算 2 5 3" xfId="610" xr:uid="{00000000-0005-0000-0000-00004A020000}"/>
    <cellStyle name="計算 2 5 4" xfId="611" xr:uid="{00000000-0005-0000-0000-00004B020000}"/>
    <cellStyle name="計算 2 6" xfId="612" xr:uid="{00000000-0005-0000-0000-00004C020000}"/>
    <cellStyle name="計算 2 6 2" xfId="613" xr:uid="{00000000-0005-0000-0000-00004D020000}"/>
    <cellStyle name="計算 2 6 3" xfId="614" xr:uid="{00000000-0005-0000-0000-00004E020000}"/>
    <cellStyle name="計算 2 7" xfId="615" xr:uid="{00000000-0005-0000-0000-00004F020000}"/>
    <cellStyle name="計算 2 7 2" xfId="616" xr:uid="{00000000-0005-0000-0000-000050020000}"/>
    <cellStyle name="計算 2 7 3" xfId="617" xr:uid="{00000000-0005-0000-0000-000051020000}"/>
    <cellStyle name="計算 2 8" xfId="618" xr:uid="{00000000-0005-0000-0000-000052020000}"/>
    <cellStyle name="計算 2 9" xfId="619" xr:uid="{00000000-0005-0000-0000-000053020000}"/>
    <cellStyle name="計算 3" xfId="620" xr:uid="{00000000-0005-0000-0000-000054020000}"/>
    <cellStyle name="警告文" xfId="19" builtinId="11" hidden="1"/>
    <cellStyle name="警告文 2" xfId="621" xr:uid="{00000000-0005-0000-0000-000056020000}"/>
    <cellStyle name="警告文 2 2" xfId="622" xr:uid="{00000000-0005-0000-0000-000057020000}"/>
    <cellStyle name="警告文 2 3" xfId="623" xr:uid="{00000000-0005-0000-0000-000058020000}"/>
    <cellStyle name="警告文 2 4" xfId="624" xr:uid="{00000000-0005-0000-0000-000059020000}"/>
    <cellStyle name="警告文 2 5" xfId="625" xr:uid="{00000000-0005-0000-0000-00005A020000}"/>
    <cellStyle name="警告文 3" xfId="626" xr:uid="{00000000-0005-0000-0000-00005B020000}"/>
    <cellStyle name="桁蟻唇Ｆ [0.00]_laroux" xfId="627" xr:uid="{00000000-0005-0000-0000-00005C020000}"/>
    <cellStyle name="桁蟻唇Ｆ_laroux" xfId="628" xr:uid="{00000000-0005-0000-0000-00005D020000}"/>
    <cellStyle name="桁区切り" xfId="2" builtinId="6" hidden="1"/>
    <cellStyle name="桁区切り [0.00]" xfId="1" builtinId="3" hidden="1"/>
    <cellStyle name="桁区切り 2" xfId="629" xr:uid="{00000000-0005-0000-0000-000060020000}"/>
    <cellStyle name="桁区切り 2 2" xfId="630" xr:uid="{00000000-0005-0000-0000-000061020000}"/>
    <cellStyle name="桁区切り 2 2 2" xfId="631" xr:uid="{00000000-0005-0000-0000-000062020000}"/>
    <cellStyle name="桁区切り 2 3" xfId="632" xr:uid="{00000000-0005-0000-0000-000063020000}"/>
    <cellStyle name="桁区切り 3" xfId="633" xr:uid="{00000000-0005-0000-0000-000064020000}"/>
    <cellStyle name="見出し 1" xfId="7" builtinId="16" hidden="1"/>
    <cellStyle name="見出し 1 2" xfId="634" xr:uid="{00000000-0005-0000-0000-000066020000}"/>
    <cellStyle name="見出し 1 2 2" xfId="635" xr:uid="{00000000-0005-0000-0000-000067020000}"/>
    <cellStyle name="見出し 1 2 3" xfId="636" xr:uid="{00000000-0005-0000-0000-000068020000}"/>
    <cellStyle name="見出し 1 2 4" xfId="637" xr:uid="{00000000-0005-0000-0000-000069020000}"/>
    <cellStyle name="見出し 1 2 5" xfId="638" xr:uid="{00000000-0005-0000-0000-00006A020000}"/>
    <cellStyle name="見出し 1 3" xfId="639" xr:uid="{00000000-0005-0000-0000-00006B020000}"/>
    <cellStyle name="見出し 2" xfId="8" builtinId="17" hidden="1"/>
    <cellStyle name="見出し 2 2" xfId="640" xr:uid="{00000000-0005-0000-0000-00006D020000}"/>
    <cellStyle name="見出し 2 2 2" xfId="641" xr:uid="{00000000-0005-0000-0000-00006E020000}"/>
    <cellStyle name="見出し 2 2 3" xfId="642" xr:uid="{00000000-0005-0000-0000-00006F020000}"/>
    <cellStyle name="見出し 2 2 4" xfId="643" xr:uid="{00000000-0005-0000-0000-000070020000}"/>
    <cellStyle name="見出し 2 2 5" xfId="644" xr:uid="{00000000-0005-0000-0000-000071020000}"/>
    <cellStyle name="見出し 2 3" xfId="645" xr:uid="{00000000-0005-0000-0000-000072020000}"/>
    <cellStyle name="見出し 3" xfId="9" builtinId="18" hidden="1"/>
    <cellStyle name="見出し 3 2" xfId="646" xr:uid="{00000000-0005-0000-0000-000074020000}"/>
    <cellStyle name="見出し 3 2 2" xfId="647" xr:uid="{00000000-0005-0000-0000-000075020000}"/>
    <cellStyle name="見出し 3 2 3" xfId="648" xr:uid="{00000000-0005-0000-0000-000076020000}"/>
    <cellStyle name="見出し 3 2 3 2" xfId="649" xr:uid="{00000000-0005-0000-0000-000077020000}"/>
    <cellStyle name="見出し 3 2 3 2 2" xfId="650" xr:uid="{00000000-0005-0000-0000-000078020000}"/>
    <cellStyle name="見出し 3 2 3 3" xfId="651" xr:uid="{00000000-0005-0000-0000-000079020000}"/>
    <cellStyle name="見出し 3 2 4" xfId="652" xr:uid="{00000000-0005-0000-0000-00007A020000}"/>
    <cellStyle name="見出し 3 2 5" xfId="653" xr:uid="{00000000-0005-0000-0000-00007B020000}"/>
    <cellStyle name="見出し 3 2 5 2" xfId="654" xr:uid="{00000000-0005-0000-0000-00007C020000}"/>
    <cellStyle name="見出し 3 2 6" xfId="655" xr:uid="{00000000-0005-0000-0000-00007D020000}"/>
    <cellStyle name="見出し 3 3" xfId="656" xr:uid="{00000000-0005-0000-0000-00007E020000}"/>
    <cellStyle name="見出し 4" xfId="10" builtinId="19" hidden="1"/>
    <cellStyle name="見出し 4 2" xfId="657" xr:uid="{00000000-0005-0000-0000-000080020000}"/>
    <cellStyle name="見出し 4 2 2" xfId="658" xr:uid="{00000000-0005-0000-0000-000081020000}"/>
    <cellStyle name="見出し 4 2 3" xfId="659" xr:uid="{00000000-0005-0000-0000-000082020000}"/>
    <cellStyle name="見出し 4 2 4" xfId="660" xr:uid="{00000000-0005-0000-0000-000083020000}"/>
    <cellStyle name="見出し 4 2 5" xfId="661" xr:uid="{00000000-0005-0000-0000-000084020000}"/>
    <cellStyle name="見出し 4 3" xfId="662" xr:uid="{00000000-0005-0000-0000-000085020000}"/>
    <cellStyle name="見積桁区切り" xfId="663" xr:uid="{00000000-0005-0000-0000-000086020000}"/>
    <cellStyle name="見積-桁区切り" xfId="664" xr:uid="{00000000-0005-0000-0000-000087020000}"/>
    <cellStyle name="見積桁区切り 2" xfId="665" xr:uid="{00000000-0005-0000-0000-000088020000}"/>
    <cellStyle name="見積-桁区切り 2" xfId="666" xr:uid="{00000000-0005-0000-0000-000089020000}"/>
    <cellStyle name="見積桁区切り_C1-5.SV8500_ACD設定データ表" xfId="667" xr:uid="{00000000-0005-0000-0000-00008A020000}"/>
    <cellStyle name="見積-桁区切り_C1-5.SV8500_ACD設定データ表" xfId="668" xr:uid="{00000000-0005-0000-0000-00008B020000}"/>
    <cellStyle name="見積桁区切り_C1-5.SV8500_ACD設定データ表 2" xfId="669" xr:uid="{00000000-0005-0000-0000-00008C020000}"/>
    <cellStyle name="見積-桁区切り_C1-5.SV8500_ACD設定データ表 2" xfId="670" xr:uid="{00000000-0005-0000-0000-00008D020000}"/>
    <cellStyle name="見積桁区切り_C3-10.SV8500_ACD局仕様書(最終2)_101123" xfId="671" xr:uid="{00000000-0005-0000-0000-00008E020000}"/>
    <cellStyle name="見積-桁区切り_C3-10.SV8500_ACD局仕様書(最終2)_101123" xfId="672" xr:uid="{00000000-0005-0000-0000-00008F020000}"/>
    <cellStyle name="見積桁区切り_C3-10.SV8500_ACD局仕様書(最終2)_101123 2" xfId="673" xr:uid="{00000000-0005-0000-0000-000090020000}"/>
    <cellStyle name="見積-桁区切り_C3-10.SV8500_ACD局仕様書(最終2)_101123 2" xfId="674" xr:uid="{00000000-0005-0000-0000-000091020000}"/>
    <cellStyle name="見積桁区切り_C3-10.SV8500_ACD局仕様書★" xfId="675" xr:uid="{00000000-0005-0000-0000-000092020000}"/>
    <cellStyle name="見積-桁区切り_C3-10.SV8500_ACD局仕様書★" xfId="676" xr:uid="{00000000-0005-0000-0000-000093020000}"/>
    <cellStyle name="見積桁区切り_C3-10.SV8500_ACD局仕様書★ 2" xfId="677" xr:uid="{00000000-0005-0000-0000-000094020000}"/>
    <cellStyle name="見積-桁区切り_C3-10.SV8500_ACD局仕様書★ 2" xfId="678" xr:uid="{00000000-0005-0000-0000-000095020000}"/>
    <cellStyle name="見積-通貨記号" xfId="679" xr:uid="{00000000-0005-0000-0000-000096020000}"/>
    <cellStyle name="見積-通貨記号 2" xfId="680" xr:uid="{00000000-0005-0000-0000-000097020000}"/>
    <cellStyle name="集計" xfId="22" builtinId="25" hidden="1"/>
    <cellStyle name="集計 2" xfId="681" xr:uid="{00000000-0005-0000-0000-000099020000}"/>
    <cellStyle name="集計 2 2" xfId="682" xr:uid="{00000000-0005-0000-0000-00009A020000}"/>
    <cellStyle name="集計 2 3" xfId="683" xr:uid="{00000000-0005-0000-0000-00009B020000}"/>
    <cellStyle name="集計 2 3 2" xfId="684" xr:uid="{00000000-0005-0000-0000-00009C020000}"/>
    <cellStyle name="集計 2 3 2 2" xfId="685" xr:uid="{00000000-0005-0000-0000-00009D020000}"/>
    <cellStyle name="集計 2 3 2 2 2" xfId="686" xr:uid="{00000000-0005-0000-0000-00009E020000}"/>
    <cellStyle name="集計 2 3 2 2 3" xfId="687" xr:uid="{00000000-0005-0000-0000-00009F020000}"/>
    <cellStyle name="集計 2 3 2 3" xfId="688" xr:uid="{00000000-0005-0000-0000-0000A0020000}"/>
    <cellStyle name="集計 2 3 2 4" xfId="689" xr:uid="{00000000-0005-0000-0000-0000A1020000}"/>
    <cellStyle name="集計 2 3 3" xfId="690" xr:uid="{00000000-0005-0000-0000-0000A2020000}"/>
    <cellStyle name="集計 2 3 3 2" xfId="691" xr:uid="{00000000-0005-0000-0000-0000A3020000}"/>
    <cellStyle name="集計 2 3 3 3" xfId="692" xr:uid="{00000000-0005-0000-0000-0000A4020000}"/>
    <cellStyle name="集計 2 3 4" xfId="693" xr:uid="{00000000-0005-0000-0000-0000A5020000}"/>
    <cellStyle name="集計 2 3 4 2" xfId="694" xr:uid="{00000000-0005-0000-0000-0000A6020000}"/>
    <cellStyle name="集計 2 3 4 3" xfId="695" xr:uid="{00000000-0005-0000-0000-0000A7020000}"/>
    <cellStyle name="集計 2 3 5" xfId="696" xr:uid="{00000000-0005-0000-0000-0000A8020000}"/>
    <cellStyle name="集計 2 3 6" xfId="697" xr:uid="{00000000-0005-0000-0000-0000A9020000}"/>
    <cellStyle name="集計 2 4" xfId="698" xr:uid="{00000000-0005-0000-0000-0000AA020000}"/>
    <cellStyle name="集計 2 5" xfId="699" xr:uid="{00000000-0005-0000-0000-0000AB020000}"/>
    <cellStyle name="集計 2 5 2" xfId="700" xr:uid="{00000000-0005-0000-0000-0000AC020000}"/>
    <cellStyle name="集計 2 5 2 2" xfId="701" xr:uid="{00000000-0005-0000-0000-0000AD020000}"/>
    <cellStyle name="集計 2 5 2 3" xfId="702" xr:uid="{00000000-0005-0000-0000-0000AE020000}"/>
    <cellStyle name="集計 2 5 3" xfId="703" xr:uid="{00000000-0005-0000-0000-0000AF020000}"/>
    <cellStyle name="集計 2 5 4" xfId="704" xr:uid="{00000000-0005-0000-0000-0000B0020000}"/>
    <cellStyle name="集計 2 6" xfId="705" xr:uid="{00000000-0005-0000-0000-0000B1020000}"/>
    <cellStyle name="集計 2 6 2" xfId="706" xr:uid="{00000000-0005-0000-0000-0000B2020000}"/>
    <cellStyle name="集計 2 6 3" xfId="707" xr:uid="{00000000-0005-0000-0000-0000B3020000}"/>
    <cellStyle name="集計 2 7" xfId="708" xr:uid="{00000000-0005-0000-0000-0000B4020000}"/>
    <cellStyle name="集計 2 7 2" xfId="709" xr:uid="{00000000-0005-0000-0000-0000B5020000}"/>
    <cellStyle name="集計 2 7 3" xfId="710" xr:uid="{00000000-0005-0000-0000-0000B6020000}"/>
    <cellStyle name="集計 2 8" xfId="711" xr:uid="{00000000-0005-0000-0000-0000B7020000}"/>
    <cellStyle name="集計 2 9" xfId="712" xr:uid="{00000000-0005-0000-0000-0000B8020000}"/>
    <cellStyle name="集計 3" xfId="713" xr:uid="{00000000-0005-0000-0000-0000B9020000}"/>
    <cellStyle name="出力" xfId="15" builtinId="21" hidden="1"/>
    <cellStyle name="出力 2" xfId="714" xr:uid="{00000000-0005-0000-0000-0000BB020000}"/>
    <cellStyle name="出力 2 2" xfId="715" xr:uid="{00000000-0005-0000-0000-0000BC020000}"/>
    <cellStyle name="出力 2 3" xfId="716" xr:uid="{00000000-0005-0000-0000-0000BD020000}"/>
    <cellStyle name="出力 2 3 2" xfId="717" xr:uid="{00000000-0005-0000-0000-0000BE020000}"/>
    <cellStyle name="出力 2 3 2 2" xfId="718" xr:uid="{00000000-0005-0000-0000-0000BF020000}"/>
    <cellStyle name="出力 2 3 2 2 2" xfId="719" xr:uid="{00000000-0005-0000-0000-0000C0020000}"/>
    <cellStyle name="出力 2 3 2 2 3" xfId="720" xr:uid="{00000000-0005-0000-0000-0000C1020000}"/>
    <cellStyle name="出力 2 3 2 3" xfId="721" xr:uid="{00000000-0005-0000-0000-0000C2020000}"/>
    <cellStyle name="出力 2 3 2 4" xfId="722" xr:uid="{00000000-0005-0000-0000-0000C3020000}"/>
    <cellStyle name="出力 2 3 3" xfId="723" xr:uid="{00000000-0005-0000-0000-0000C4020000}"/>
    <cellStyle name="出力 2 3 3 2" xfId="724" xr:uid="{00000000-0005-0000-0000-0000C5020000}"/>
    <cellStyle name="出力 2 3 3 3" xfId="725" xr:uid="{00000000-0005-0000-0000-0000C6020000}"/>
    <cellStyle name="出力 2 3 4" xfId="726" xr:uid="{00000000-0005-0000-0000-0000C7020000}"/>
    <cellStyle name="出力 2 3 4 2" xfId="727" xr:uid="{00000000-0005-0000-0000-0000C8020000}"/>
    <cellStyle name="出力 2 3 4 3" xfId="728" xr:uid="{00000000-0005-0000-0000-0000C9020000}"/>
    <cellStyle name="出力 2 3 5" xfId="729" xr:uid="{00000000-0005-0000-0000-0000CA020000}"/>
    <cellStyle name="出力 2 3 6" xfId="730" xr:uid="{00000000-0005-0000-0000-0000CB020000}"/>
    <cellStyle name="出力 2 4" xfId="731" xr:uid="{00000000-0005-0000-0000-0000CC020000}"/>
    <cellStyle name="出力 2 5" xfId="732" xr:uid="{00000000-0005-0000-0000-0000CD020000}"/>
    <cellStyle name="出力 2 5 2" xfId="733" xr:uid="{00000000-0005-0000-0000-0000CE020000}"/>
    <cellStyle name="出力 2 5 2 2" xfId="734" xr:uid="{00000000-0005-0000-0000-0000CF020000}"/>
    <cellStyle name="出力 2 5 2 3" xfId="735" xr:uid="{00000000-0005-0000-0000-0000D0020000}"/>
    <cellStyle name="出力 2 5 3" xfId="736" xr:uid="{00000000-0005-0000-0000-0000D1020000}"/>
    <cellStyle name="出力 2 5 4" xfId="737" xr:uid="{00000000-0005-0000-0000-0000D2020000}"/>
    <cellStyle name="出力 2 6" xfId="738" xr:uid="{00000000-0005-0000-0000-0000D3020000}"/>
    <cellStyle name="出力 2 6 2" xfId="739" xr:uid="{00000000-0005-0000-0000-0000D4020000}"/>
    <cellStyle name="出力 2 6 3" xfId="740" xr:uid="{00000000-0005-0000-0000-0000D5020000}"/>
    <cellStyle name="出力 2 7" xfId="741" xr:uid="{00000000-0005-0000-0000-0000D6020000}"/>
    <cellStyle name="出力 2 7 2" xfId="742" xr:uid="{00000000-0005-0000-0000-0000D7020000}"/>
    <cellStyle name="出力 2 7 3" xfId="743" xr:uid="{00000000-0005-0000-0000-0000D8020000}"/>
    <cellStyle name="出力 2 8" xfId="744" xr:uid="{00000000-0005-0000-0000-0000D9020000}"/>
    <cellStyle name="出力 2 9" xfId="745" xr:uid="{00000000-0005-0000-0000-0000DA020000}"/>
    <cellStyle name="出力 3" xfId="746" xr:uid="{00000000-0005-0000-0000-0000DB020000}"/>
    <cellStyle name="数値" xfId="747" xr:uid="{00000000-0005-0000-0000-0000DC020000}"/>
    <cellStyle name="数値（桁区切り）" xfId="748" xr:uid="{00000000-0005-0000-0000-0000DD020000}"/>
    <cellStyle name="数値_(140784-1)次期R3" xfId="749" xr:uid="{00000000-0005-0000-0000-0000DE020000}"/>
    <cellStyle name="製品通知&quot;-&quot;" xfId="750" xr:uid="{00000000-0005-0000-0000-0000DF020000}"/>
    <cellStyle name="製品通知価格" xfId="751" xr:uid="{00000000-0005-0000-0000-0000E0020000}"/>
    <cellStyle name="製品通知日付" xfId="752" xr:uid="{00000000-0005-0000-0000-0000E1020000}"/>
    <cellStyle name="製品通知文字列" xfId="753" xr:uid="{00000000-0005-0000-0000-0000E2020000}"/>
    <cellStyle name="説明文" xfId="21" builtinId="53" hidden="1"/>
    <cellStyle name="説明文 2" xfId="754" xr:uid="{00000000-0005-0000-0000-0000E4020000}"/>
    <cellStyle name="説明文 2 2" xfId="755" xr:uid="{00000000-0005-0000-0000-0000E5020000}"/>
    <cellStyle name="説明文 2 3" xfId="756" xr:uid="{00000000-0005-0000-0000-0000E6020000}"/>
    <cellStyle name="説明文 2 4" xfId="757" xr:uid="{00000000-0005-0000-0000-0000E7020000}"/>
    <cellStyle name="説明文 2 5" xfId="758" xr:uid="{00000000-0005-0000-0000-0000E8020000}"/>
    <cellStyle name="説明文 3" xfId="759" xr:uid="{00000000-0005-0000-0000-0000E9020000}"/>
    <cellStyle name="詮晏" xfId="760" xr:uid="{00000000-0005-0000-0000-0000EA020000}"/>
    <cellStyle name="大見出し" xfId="761" xr:uid="{00000000-0005-0000-0000-0000EB020000}"/>
    <cellStyle name="脱浦 [0.00]_　吹Y　" xfId="762" xr:uid="{00000000-0005-0000-0000-0000EC020000}"/>
    <cellStyle name="脱浦_　吹Y　" xfId="763" xr:uid="{00000000-0005-0000-0000-0000ED020000}"/>
    <cellStyle name="通貨" xfId="4" builtinId="7" hidden="1"/>
    <cellStyle name="通貨 [0.00]" xfId="3" builtinId="4" hidden="1"/>
    <cellStyle name="通貨 2" xfId="764" xr:uid="{00000000-0005-0000-0000-0000F0020000}"/>
    <cellStyle name="通貨 2 2" xfId="765" xr:uid="{00000000-0005-0000-0000-0000F1020000}"/>
    <cellStyle name="通貨 2 2 2" xfId="766" xr:uid="{00000000-0005-0000-0000-0000F2020000}"/>
    <cellStyle name="通貨 2 3" xfId="767" xr:uid="{00000000-0005-0000-0000-0000F3020000}"/>
    <cellStyle name="底線" xfId="768" xr:uid="{00000000-0005-0000-0000-0000F4020000}"/>
    <cellStyle name="日付" xfId="769" xr:uid="{00000000-0005-0000-0000-0000F5020000}"/>
    <cellStyle name="日付 2" xfId="770" xr:uid="{00000000-0005-0000-0000-0000F6020000}"/>
    <cellStyle name="日付 2 2" xfId="771" xr:uid="{00000000-0005-0000-0000-0000F7020000}"/>
    <cellStyle name="日付 2 2 2" xfId="772" xr:uid="{00000000-0005-0000-0000-0000F8020000}"/>
    <cellStyle name="日付 2 3" xfId="773" xr:uid="{00000000-0005-0000-0000-0000F9020000}"/>
    <cellStyle name="日付 3" xfId="774" xr:uid="{00000000-0005-0000-0000-0000FA020000}"/>
    <cellStyle name="日付 3 2" xfId="775" xr:uid="{00000000-0005-0000-0000-0000FB020000}"/>
    <cellStyle name="日付 4" xfId="776" xr:uid="{00000000-0005-0000-0000-0000FC020000}"/>
    <cellStyle name="日付 4 2" xfId="777" xr:uid="{00000000-0005-0000-0000-0000FD020000}"/>
    <cellStyle name="日付 5" xfId="778" xr:uid="{00000000-0005-0000-0000-0000FE020000}"/>
    <cellStyle name="日本語" xfId="779" xr:uid="{00000000-0005-0000-0000-0000FF020000}"/>
    <cellStyle name="入力" xfId="14" builtinId="20" hidden="1"/>
    <cellStyle name="入力 2" xfId="780" xr:uid="{00000000-0005-0000-0000-000001030000}"/>
    <cellStyle name="入力 2 2" xfId="781" xr:uid="{00000000-0005-0000-0000-000002030000}"/>
    <cellStyle name="入力 2 3" xfId="782" xr:uid="{00000000-0005-0000-0000-000003030000}"/>
    <cellStyle name="入力 2 3 2" xfId="783" xr:uid="{00000000-0005-0000-0000-000004030000}"/>
    <cellStyle name="入力 2 3 2 2" xfId="784" xr:uid="{00000000-0005-0000-0000-000005030000}"/>
    <cellStyle name="入力 2 3 2 2 2" xfId="785" xr:uid="{00000000-0005-0000-0000-000006030000}"/>
    <cellStyle name="入力 2 3 2 2 3" xfId="786" xr:uid="{00000000-0005-0000-0000-000007030000}"/>
    <cellStyle name="入力 2 3 2 3" xfId="787" xr:uid="{00000000-0005-0000-0000-000008030000}"/>
    <cellStyle name="入力 2 3 2 4" xfId="788" xr:uid="{00000000-0005-0000-0000-000009030000}"/>
    <cellStyle name="入力 2 3 3" xfId="789" xr:uid="{00000000-0005-0000-0000-00000A030000}"/>
    <cellStyle name="入力 2 3 3 2" xfId="790" xr:uid="{00000000-0005-0000-0000-00000B030000}"/>
    <cellStyle name="入力 2 3 3 3" xfId="791" xr:uid="{00000000-0005-0000-0000-00000C030000}"/>
    <cellStyle name="入力 2 3 4" xfId="792" xr:uid="{00000000-0005-0000-0000-00000D030000}"/>
    <cellStyle name="入力 2 3 4 2" xfId="793" xr:uid="{00000000-0005-0000-0000-00000E030000}"/>
    <cellStyle name="入力 2 3 4 3" xfId="794" xr:uid="{00000000-0005-0000-0000-00000F030000}"/>
    <cellStyle name="入力 2 3 5" xfId="795" xr:uid="{00000000-0005-0000-0000-000010030000}"/>
    <cellStyle name="入力 2 3 6" xfId="796" xr:uid="{00000000-0005-0000-0000-000011030000}"/>
    <cellStyle name="入力 2 4" xfId="797" xr:uid="{00000000-0005-0000-0000-000012030000}"/>
    <cellStyle name="入力 2 5" xfId="798" xr:uid="{00000000-0005-0000-0000-000013030000}"/>
    <cellStyle name="入力 2 5 2" xfId="799" xr:uid="{00000000-0005-0000-0000-000014030000}"/>
    <cellStyle name="入力 2 5 2 2" xfId="800" xr:uid="{00000000-0005-0000-0000-000015030000}"/>
    <cellStyle name="入力 2 5 2 3" xfId="801" xr:uid="{00000000-0005-0000-0000-000016030000}"/>
    <cellStyle name="入力 2 5 3" xfId="802" xr:uid="{00000000-0005-0000-0000-000017030000}"/>
    <cellStyle name="入力 2 5 4" xfId="803" xr:uid="{00000000-0005-0000-0000-000018030000}"/>
    <cellStyle name="入力 2 6" xfId="804" xr:uid="{00000000-0005-0000-0000-000019030000}"/>
    <cellStyle name="入力 2 6 2" xfId="805" xr:uid="{00000000-0005-0000-0000-00001A030000}"/>
    <cellStyle name="入力 2 6 3" xfId="806" xr:uid="{00000000-0005-0000-0000-00001B030000}"/>
    <cellStyle name="入力 2 7" xfId="807" xr:uid="{00000000-0005-0000-0000-00001C030000}"/>
    <cellStyle name="入力 2 7 2" xfId="808" xr:uid="{00000000-0005-0000-0000-00001D030000}"/>
    <cellStyle name="入力 2 7 3" xfId="809" xr:uid="{00000000-0005-0000-0000-00001E030000}"/>
    <cellStyle name="入力 2 8" xfId="810" xr:uid="{00000000-0005-0000-0000-00001F030000}"/>
    <cellStyle name="入力 2 9" xfId="811" xr:uid="{00000000-0005-0000-0000-000020030000}"/>
    <cellStyle name="入力 3" xfId="812" xr:uid="{00000000-0005-0000-0000-000021030000}"/>
    <cellStyle name="年月日" xfId="813" xr:uid="{00000000-0005-0000-0000-000022030000}"/>
    <cellStyle name="標準" xfId="0" builtinId="0"/>
    <cellStyle name="標準 10" xfId="55" xr:uid="{00000000-0005-0000-0000-000024030000}"/>
    <cellStyle name="標準 11" xfId="48" xr:uid="{00000000-0005-0000-0000-000025030000}"/>
    <cellStyle name="標準 11 2" xfId="814" xr:uid="{00000000-0005-0000-0000-000026030000}"/>
    <cellStyle name="標準 12" xfId="815" xr:uid="{00000000-0005-0000-0000-000027030000}"/>
    <cellStyle name="標準 12 2" xfId="816" xr:uid="{00000000-0005-0000-0000-000028030000}"/>
    <cellStyle name="標準 13" xfId="817" xr:uid="{00000000-0005-0000-0000-000029030000}"/>
    <cellStyle name="標準 14" xfId="818" xr:uid="{00000000-0005-0000-0000-00002A030000}"/>
    <cellStyle name="標準 15" xfId="819" xr:uid="{00000000-0005-0000-0000-00002B030000}"/>
    <cellStyle name="標準 16" xfId="820" xr:uid="{00000000-0005-0000-0000-00002C030000}"/>
    <cellStyle name="標準 17" xfId="821" xr:uid="{00000000-0005-0000-0000-00002D030000}"/>
    <cellStyle name="標準 18" xfId="822" xr:uid="{00000000-0005-0000-0000-00002E030000}"/>
    <cellStyle name="標準 18 2" xfId="823" xr:uid="{00000000-0005-0000-0000-00002F030000}"/>
    <cellStyle name="標準 18 2 2" xfId="972" xr:uid="{00000000-0005-0000-0000-000030030000}"/>
    <cellStyle name="標準 18 3" xfId="824" xr:uid="{00000000-0005-0000-0000-000031030000}"/>
    <cellStyle name="標準 19" xfId="825" xr:uid="{00000000-0005-0000-0000-000032030000}"/>
    <cellStyle name="標準 2" xfId="52" xr:uid="{00000000-0005-0000-0000-000033030000}"/>
    <cellStyle name="標準 2 10" xfId="826" xr:uid="{00000000-0005-0000-0000-000034030000}"/>
    <cellStyle name="標準 2 11" xfId="827" xr:uid="{00000000-0005-0000-0000-000035030000}"/>
    <cellStyle name="標準 2 11 2" xfId="975" xr:uid="{00000000-0005-0000-0000-000036030000}"/>
    <cellStyle name="標準 2 12" xfId="828" xr:uid="{00000000-0005-0000-0000-000037030000}"/>
    <cellStyle name="標準 2 2" xfId="49" xr:uid="{00000000-0005-0000-0000-000038030000}"/>
    <cellStyle name="標準 2 2 10" xfId="829" xr:uid="{00000000-0005-0000-0000-000039030000}"/>
    <cellStyle name="標準 2 2 10 2" xfId="976" xr:uid="{00000000-0005-0000-0000-00003A030000}"/>
    <cellStyle name="標準 2 2 2" xfId="830" xr:uid="{00000000-0005-0000-0000-00003B030000}"/>
    <cellStyle name="標準 2 2 3" xfId="831" xr:uid="{00000000-0005-0000-0000-00003C030000}"/>
    <cellStyle name="標準 2 2 3 2" xfId="57" xr:uid="{00000000-0005-0000-0000-00003D030000}"/>
    <cellStyle name="標準 2 2 4" xfId="832" xr:uid="{00000000-0005-0000-0000-00003E030000}"/>
    <cellStyle name="標準 2 2 5" xfId="833" xr:uid="{00000000-0005-0000-0000-00003F030000}"/>
    <cellStyle name="標準 2 2 5 2" xfId="834" xr:uid="{00000000-0005-0000-0000-000040030000}"/>
    <cellStyle name="標準 2 2 5 2 2" xfId="978" xr:uid="{00000000-0005-0000-0000-000041030000}"/>
    <cellStyle name="標準 2 2 5 3" xfId="835" xr:uid="{00000000-0005-0000-0000-000042030000}"/>
    <cellStyle name="標準 2 2 5 3 2" xfId="979" xr:uid="{00000000-0005-0000-0000-000043030000}"/>
    <cellStyle name="標準 2 2 5 4" xfId="977" xr:uid="{00000000-0005-0000-0000-000044030000}"/>
    <cellStyle name="標準 2 2 6" xfId="56" xr:uid="{00000000-0005-0000-0000-000045030000}"/>
    <cellStyle name="標準 2 2 6 2" xfId="836" xr:uid="{00000000-0005-0000-0000-000046030000}"/>
    <cellStyle name="標準 2 2 6 3" xfId="837" xr:uid="{00000000-0005-0000-0000-000047030000}"/>
    <cellStyle name="標準 2 2 7" xfId="838" xr:uid="{00000000-0005-0000-0000-000048030000}"/>
    <cellStyle name="標準 2 2 7 2" xfId="980" xr:uid="{00000000-0005-0000-0000-000049030000}"/>
    <cellStyle name="標準 2 2 8" xfId="839" xr:uid="{00000000-0005-0000-0000-00004A030000}"/>
    <cellStyle name="標準 2 2 8 2" xfId="981" xr:uid="{00000000-0005-0000-0000-00004B030000}"/>
    <cellStyle name="標準 2 2 9" xfId="840" xr:uid="{00000000-0005-0000-0000-00004C030000}"/>
    <cellStyle name="標準 2 3" xfId="841" xr:uid="{00000000-0005-0000-0000-00004D030000}"/>
    <cellStyle name="標準 2 3 2" xfId="54" xr:uid="{00000000-0005-0000-0000-00004E030000}"/>
    <cellStyle name="標準 2 3 3" xfId="842" xr:uid="{00000000-0005-0000-0000-00004F030000}"/>
    <cellStyle name="標準 2 3 4" xfId="843" xr:uid="{00000000-0005-0000-0000-000050030000}"/>
    <cellStyle name="標準 2 3 5" xfId="844" xr:uid="{00000000-0005-0000-0000-000051030000}"/>
    <cellStyle name="標準 2 4" xfId="845" xr:uid="{00000000-0005-0000-0000-000052030000}"/>
    <cellStyle name="標準 2 4 2" xfId="50" xr:uid="{00000000-0005-0000-0000-000053030000}"/>
    <cellStyle name="標準 2 4 2 2" xfId="846" xr:uid="{00000000-0005-0000-0000-000054030000}"/>
    <cellStyle name="標準 2 4 3" xfId="847" xr:uid="{00000000-0005-0000-0000-000055030000}"/>
    <cellStyle name="標準 2 4 4" xfId="848" xr:uid="{00000000-0005-0000-0000-000056030000}"/>
    <cellStyle name="標準 2 5" xfId="849" xr:uid="{00000000-0005-0000-0000-000057030000}"/>
    <cellStyle name="標準 2 6" xfId="850" xr:uid="{00000000-0005-0000-0000-000058030000}"/>
    <cellStyle name="標準 2 6 2" xfId="851" xr:uid="{00000000-0005-0000-0000-000059030000}"/>
    <cellStyle name="標準 2 7" xfId="852" xr:uid="{00000000-0005-0000-0000-00005A030000}"/>
    <cellStyle name="標準 2 7 2" xfId="853" xr:uid="{00000000-0005-0000-0000-00005B030000}"/>
    <cellStyle name="標準 2 7 2 2" xfId="983" xr:uid="{00000000-0005-0000-0000-00005C030000}"/>
    <cellStyle name="標準 2 7 3" xfId="982" xr:uid="{00000000-0005-0000-0000-00005D030000}"/>
    <cellStyle name="標準 2 8" xfId="854" xr:uid="{00000000-0005-0000-0000-00005E030000}"/>
    <cellStyle name="標準 2 9" xfId="855" xr:uid="{00000000-0005-0000-0000-00005F030000}"/>
    <cellStyle name="標準 20" xfId="856" xr:uid="{00000000-0005-0000-0000-000060030000}"/>
    <cellStyle name="標準 21" xfId="857" xr:uid="{00000000-0005-0000-0000-000061030000}"/>
    <cellStyle name="標準 22" xfId="858" xr:uid="{00000000-0005-0000-0000-000062030000}"/>
    <cellStyle name="標準 22 2" xfId="859" xr:uid="{00000000-0005-0000-0000-000063030000}"/>
    <cellStyle name="標準 22 2 2" xfId="860" xr:uid="{00000000-0005-0000-0000-000064030000}"/>
    <cellStyle name="標準 22 2 2 2" xfId="861" xr:uid="{00000000-0005-0000-0000-000065030000}"/>
    <cellStyle name="標準 22 3" xfId="862" xr:uid="{00000000-0005-0000-0000-000066030000}"/>
    <cellStyle name="標準 22 4" xfId="863" xr:uid="{00000000-0005-0000-0000-000067030000}"/>
    <cellStyle name="標準 22 4 2" xfId="864" xr:uid="{00000000-0005-0000-0000-000068030000}"/>
    <cellStyle name="標準 23" xfId="865" xr:uid="{00000000-0005-0000-0000-000069030000}"/>
    <cellStyle name="標準 23 2" xfId="866" xr:uid="{00000000-0005-0000-0000-00006A030000}"/>
    <cellStyle name="標準 23 2 2" xfId="867" xr:uid="{00000000-0005-0000-0000-00006B030000}"/>
    <cellStyle name="標準 23 2 2 2" xfId="868" xr:uid="{00000000-0005-0000-0000-00006C030000}"/>
    <cellStyle name="標準 23 3" xfId="869" xr:uid="{00000000-0005-0000-0000-00006D030000}"/>
    <cellStyle name="標準 23 3 2" xfId="870" xr:uid="{00000000-0005-0000-0000-00006E030000}"/>
    <cellStyle name="標準 24" xfId="871" xr:uid="{00000000-0005-0000-0000-00006F030000}"/>
    <cellStyle name="標準 24 2" xfId="872" xr:uid="{00000000-0005-0000-0000-000070030000}"/>
    <cellStyle name="標準 24 2 2" xfId="985" xr:uid="{00000000-0005-0000-0000-000071030000}"/>
    <cellStyle name="標準 24 3" xfId="873" xr:uid="{00000000-0005-0000-0000-000072030000}"/>
    <cellStyle name="標準 24 4" xfId="984" xr:uid="{00000000-0005-0000-0000-000073030000}"/>
    <cellStyle name="標準 25" xfId="874" xr:uid="{00000000-0005-0000-0000-000074030000}"/>
    <cellStyle name="標準 26" xfId="875" xr:uid="{00000000-0005-0000-0000-000075030000}"/>
    <cellStyle name="標準 26 2" xfId="876" xr:uid="{00000000-0005-0000-0000-000076030000}"/>
    <cellStyle name="標準 26 2 2" xfId="877" xr:uid="{00000000-0005-0000-0000-000077030000}"/>
    <cellStyle name="標準 26 2 3" xfId="878" xr:uid="{00000000-0005-0000-0000-000078030000}"/>
    <cellStyle name="標準 26 2 3 2" xfId="986" xr:uid="{00000000-0005-0000-0000-000079030000}"/>
    <cellStyle name="標準 26 3" xfId="879" xr:uid="{00000000-0005-0000-0000-00007A030000}"/>
    <cellStyle name="標準 26 4" xfId="880" xr:uid="{00000000-0005-0000-0000-00007B030000}"/>
    <cellStyle name="標準 26 4 2" xfId="987" xr:uid="{00000000-0005-0000-0000-00007C030000}"/>
    <cellStyle name="標準 27" xfId="881" xr:uid="{00000000-0005-0000-0000-00007D030000}"/>
    <cellStyle name="標準 27 2" xfId="882" xr:uid="{00000000-0005-0000-0000-00007E030000}"/>
    <cellStyle name="標準 27 3" xfId="883" xr:uid="{00000000-0005-0000-0000-00007F030000}"/>
    <cellStyle name="標準 27 3 2" xfId="988" xr:uid="{00000000-0005-0000-0000-000080030000}"/>
    <cellStyle name="標準 28" xfId="884" xr:uid="{00000000-0005-0000-0000-000081030000}"/>
    <cellStyle name="標準 28 2" xfId="885" xr:uid="{00000000-0005-0000-0000-000082030000}"/>
    <cellStyle name="標準 28 2 2" xfId="886" xr:uid="{00000000-0005-0000-0000-000083030000}"/>
    <cellStyle name="標準 29" xfId="887" xr:uid="{00000000-0005-0000-0000-000084030000}"/>
    <cellStyle name="標準 29 2" xfId="888" xr:uid="{00000000-0005-0000-0000-000085030000}"/>
    <cellStyle name="標準 29 3" xfId="889" xr:uid="{00000000-0005-0000-0000-000086030000}"/>
    <cellStyle name="標準 29 3 2" xfId="989" xr:uid="{00000000-0005-0000-0000-000087030000}"/>
    <cellStyle name="標準 3" xfId="53" xr:uid="{00000000-0005-0000-0000-000088030000}"/>
    <cellStyle name="標準 3 10" xfId="890" xr:uid="{00000000-0005-0000-0000-000089030000}"/>
    <cellStyle name="標準 3 10 2" xfId="990" xr:uid="{00000000-0005-0000-0000-00008A030000}"/>
    <cellStyle name="標準 3 11" xfId="974" xr:uid="{00000000-0005-0000-0000-00008B030000}"/>
    <cellStyle name="標準 3 2" xfId="891" xr:uid="{00000000-0005-0000-0000-00008C030000}"/>
    <cellStyle name="標準 3 2 2" xfId="892" xr:uid="{00000000-0005-0000-0000-00008D030000}"/>
    <cellStyle name="標準 3 2 3" xfId="893" xr:uid="{00000000-0005-0000-0000-00008E030000}"/>
    <cellStyle name="標準 3 3" xfId="894" xr:uid="{00000000-0005-0000-0000-00008F030000}"/>
    <cellStyle name="標準 3 4" xfId="895" xr:uid="{00000000-0005-0000-0000-000090030000}"/>
    <cellStyle name="標準 3 4 2" xfId="896" xr:uid="{00000000-0005-0000-0000-000091030000}"/>
    <cellStyle name="標準 3 5" xfId="897" xr:uid="{00000000-0005-0000-0000-000092030000}"/>
    <cellStyle name="標準 3 6" xfId="898" xr:uid="{00000000-0005-0000-0000-000093030000}"/>
    <cellStyle name="標準 3 6 2" xfId="899" xr:uid="{00000000-0005-0000-0000-000094030000}"/>
    <cellStyle name="標準 3 7" xfId="900" xr:uid="{00000000-0005-0000-0000-000095030000}"/>
    <cellStyle name="標準 3 7 2" xfId="901" xr:uid="{00000000-0005-0000-0000-000096030000}"/>
    <cellStyle name="標準 3 7 2 2" xfId="902" xr:uid="{00000000-0005-0000-0000-000097030000}"/>
    <cellStyle name="標準 3 8" xfId="903" xr:uid="{00000000-0005-0000-0000-000098030000}"/>
    <cellStyle name="標準 3 8 2" xfId="991" xr:uid="{00000000-0005-0000-0000-000099030000}"/>
    <cellStyle name="標準 3 9" xfId="904" xr:uid="{00000000-0005-0000-0000-00009A030000}"/>
    <cellStyle name="標準 30" xfId="905" xr:uid="{00000000-0005-0000-0000-00009B030000}"/>
    <cellStyle name="標準 31" xfId="906" xr:uid="{00000000-0005-0000-0000-00009C030000}"/>
    <cellStyle name="標準 31 2" xfId="907" xr:uid="{00000000-0005-0000-0000-00009D030000}"/>
    <cellStyle name="標準 31 3" xfId="908" xr:uid="{00000000-0005-0000-0000-00009E030000}"/>
    <cellStyle name="標準 31 3 2" xfId="909" xr:uid="{00000000-0005-0000-0000-00009F030000}"/>
    <cellStyle name="標準 32" xfId="910" xr:uid="{00000000-0005-0000-0000-0000A0030000}"/>
    <cellStyle name="標準 33" xfId="911" xr:uid="{00000000-0005-0000-0000-0000A1030000}"/>
    <cellStyle name="標準 34" xfId="912" xr:uid="{00000000-0005-0000-0000-0000A2030000}"/>
    <cellStyle name="標準 34 2" xfId="992" xr:uid="{00000000-0005-0000-0000-0000A3030000}"/>
    <cellStyle name="標準 35" xfId="913" xr:uid="{00000000-0005-0000-0000-0000A4030000}"/>
    <cellStyle name="標準 35 2" xfId="993" xr:uid="{00000000-0005-0000-0000-0000A5030000}"/>
    <cellStyle name="標準 36" xfId="914" xr:uid="{00000000-0005-0000-0000-0000A6030000}"/>
    <cellStyle name="標準 36 2" xfId="994" xr:uid="{00000000-0005-0000-0000-0000A7030000}"/>
    <cellStyle name="標準 37" xfId="915" xr:uid="{00000000-0005-0000-0000-0000A8030000}"/>
    <cellStyle name="標準 37 2" xfId="995" xr:uid="{00000000-0005-0000-0000-0000A9030000}"/>
    <cellStyle name="標準 38" xfId="916" xr:uid="{00000000-0005-0000-0000-0000AA030000}"/>
    <cellStyle name="標準 38 2" xfId="996" xr:uid="{00000000-0005-0000-0000-0000AB030000}"/>
    <cellStyle name="標準 39" xfId="917" xr:uid="{00000000-0005-0000-0000-0000AC030000}"/>
    <cellStyle name="標準 39 2" xfId="997" xr:uid="{00000000-0005-0000-0000-0000AD030000}"/>
    <cellStyle name="標準 4" xfId="918" xr:uid="{00000000-0005-0000-0000-0000AE030000}"/>
    <cellStyle name="標準 4 2" xfId="919" xr:uid="{00000000-0005-0000-0000-0000AF030000}"/>
    <cellStyle name="標準 4 3" xfId="920" xr:uid="{00000000-0005-0000-0000-0000B0030000}"/>
    <cellStyle name="標準 4 4" xfId="921" xr:uid="{00000000-0005-0000-0000-0000B1030000}"/>
    <cellStyle name="標準 4 5" xfId="922" xr:uid="{00000000-0005-0000-0000-0000B2030000}"/>
    <cellStyle name="標準 40" xfId="923" xr:uid="{00000000-0005-0000-0000-0000B3030000}"/>
    <cellStyle name="標準 41" xfId="924" xr:uid="{00000000-0005-0000-0000-0000B4030000}"/>
    <cellStyle name="標準 42" xfId="925" xr:uid="{00000000-0005-0000-0000-0000B5030000}"/>
    <cellStyle name="標準 42 2" xfId="998" xr:uid="{00000000-0005-0000-0000-0000B6030000}"/>
    <cellStyle name="標準 43" xfId="926" xr:uid="{00000000-0005-0000-0000-0000B7030000}"/>
    <cellStyle name="標準 44" xfId="927" xr:uid="{00000000-0005-0000-0000-0000B8030000}"/>
    <cellStyle name="標準 44 2" xfId="999" xr:uid="{00000000-0005-0000-0000-0000B9030000}"/>
    <cellStyle name="標準 45" xfId="973" xr:uid="{00000000-0005-0000-0000-0000BA030000}"/>
    <cellStyle name="標準 47" xfId="928" xr:uid="{00000000-0005-0000-0000-0000BB030000}"/>
    <cellStyle name="標準 48" xfId="929" xr:uid="{00000000-0005-0000-0000-0000BC030000}"/>
    <cellStyle name="標準 49" xfId="930" xr:uid="{00000000-0005-0000-0000-0000BD030000}"/>
    <cellStyle name="標準 5" xfId="931" xr:uid="{00000000-0005-0000-0000-0000BE030000}"/>
    <cellStyle name="標準 5 2" xfId="932" xr:uid="{00000000-0005-0000-0000-0000BF030000}"/>
    <cellStyle name="標準 5 2 2" xfId="933" xr:uid="{00000000-0005-0000-0000-0000C0030000}"/>
    <cellStyle name="標準 5 3" xfId="934" xr:uid="{00000000-0005-0000-0000-0000C1030000}"/>
    <cellStyle name="標準 5 4" xfId="935" xr:uid="{00000000-0005-0000-0000-0000C2030000}"/>
    <cellStyle name="標準 5 4 2" xfId="936" xr:uid="{00000000-0005-0000-0000-0000C3030000}"/>
    <cellStyle name="標準 5 5" xfId="937" xr:uid="{00000000-0005-0000-0000-0000C4030000}"/>
    <cellStyle name="標準 5 6" xfId="938" xr:uid="{00000000-0005-0000-0000-0000C5030000}"/>
    <cellStyle name="標準 5 6 2" xfId="939" xr:uid="{00000000-0005-0000-0000-0000C6030000}"/>
    <cellStyle name="標準 5 7" xfId="940" xr:uid="{00000000-0005-0000-0000-0000C7030000}"/>
    <cellStyle name="標準 5 7 2" xfId="941" xr:uid="{00000000-0005-0000-0000-0000C8030000}"/>
    <cellStyle name="標準 5 7 3" xfId="942" xr:uid="{00000000-0005-0000-0000-0000C9030000}"/>
    <cellStyle name="標準 5 7 4" xfId="1000" xr:uid="{00000000-0005-0000-0000-0000CA030000}"/>
    <cellStyle name="標準 5 8" xfId="943" xr:uid="{00000000-0005-0000-0000-0000CB030000}"/>
    <cellStyle name="標準 50" xfId="944" xr:uid="{00000000-0005-0000-0000-0000CC030000}"/>
    <cellStyle name="標準 6" xfId="945" xr:uid="{00000000-0005-0000-0000-0000CD030000}"/>
    <cellStyle name="標準 6 2" xfId="946" xr:uid="{00000000-0005-0000-0000-0000CE030000}"/>
    <cellStyle name="標準 6 3" xfId="947" xr:uid="{00000000-0005-0000-0000-0000CF030000}"/>
    <cellStyle name="標準 7" xfId="948" xr:uid="{00000000-0005-0000-0000-0000D0030000}"/>
    <cellStyle name="標準 7 2" xfId="51" xr:uid="{00000000-0005-0000-0000-0000D1030000}"/>
    <cellStyle name="標準 7 2 2" xfId="949" xr:uid="{00000000-0005-0000-0000-0000D2030000}"/>
    <cellStyle name="標準 8" xfId="950" xr:uid="{00000000-0005-0000-0000-0000D3030000}"/>
    <cellStyle name="標準 8 2" xfId="951" xr:uid="{00000000-0005-0000-0000-0000D4030000}"/>
    <cellStyle name="標準 9" xfId="952" xr:uid="{00000000-0005-0000-0000-0000D5030000}"/>
    <cellStyle name="標準1" xfId="953" xr:uid="{00000000-0005-0000-0000-0000D7030000}"/>
    <cellStyle name="標準1 2" xfId="954" xr:uid="{00000000-0005-0000-0000-0000D8030000}"/>
    <cellStyle name="標準Ａ" xfId="955" xr:uid="{00000000-0005-0000-0000-0000D9030000}"/>
    <cellStyle name="文字列" xfId="956" xr:uid="{00000000-0005-0000-0000-0000DA030000}"/>
    <cellStyle name="未定義" xfId="957" xr:uid="{00000000-0005-0000-0000-0000DB030000}"/>
    <cellStyle name="明朝(602R)" xfId="958" xr:uid="{00000000-0005-0000-0000-0000DC030000}"/>
    <cellStyle name="明朝(602R) 2" xfId="959" xr:uid="{00000000-0005-0000-0000-0000DD030000}"/>
    <cellStyle name="明朝強調(602R)" xfId="960" xr:uid="{00000000-0005-0000-0000-0000DE030000}"/>
    <cellStyle name="明朝強調(602R) 2" xfId="961" xr:uid="{00000000-0005-0000-0000-0000DF030000}"/>
    <cellStyle name="良い" xfId="11" builtinId="26" hidden="1"/>
    <cellStyle name="良い 2" xfId="962" xr:uid="{00000000-0005-0000-0000-0000E1030000}"/>
    <cellStyle name="良い 2 2" xfId="963" xr:uid="{00000000-0005-0000-0000-0000E2030000}"/>
    <cellStyle name="良い 2 3" xfId="964" xr:uid="{00000000-0005-0000-0000-0000E3030000}"/>
    <cellStyle name="良い 2 4" xfId="965" xr:uid="{00000000-0005-0000-0000-0000E4030000}"/>
    <cellStyle name="良い 2 5" xfId="966" xr:uid="{00000000-0005-0000-0000-0000E5030000}"/>
    <cellStyle name="良い 3" xfId="967" xr:uid="{00000000-0005-0000-0000-0000E6030000}"/>
    <cellStyle name="暊" xfId="968" xr:uid="{00000000-0005-0000-0000-0000E7030000}"/>
    <cellStyle name="樘準_購－表紙 (2)_1_型－PRINT_ＳＩ型番 (2)_構成明細  (原調込み） (2)" xfId="969" xr:uid="{00000000-0005-0000-0000-0000E8030000}"/>
    <cellStyle name="湪" xfId="970" xr:uid="{00000000-0005-0000-0000-0000E9030000}"/>
    <cellStyle name="湪言佧暘" xfId="971" xr:uid="{00000000-0005-0000-0000-0000EA030000}"/>
  </cellStyles>
  <dxfs count="4">
    <dxf>
      <fill>
        <patternFill>
          <bgColor theme="0" tint="-0.499984740745262"/>
        </patternFill>
      </fill>
    </dxf>
    <dxf>
      <font>
        <strike val="0"/>
      </font>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sharedStrings" Target="sharedStrings.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calcChain" Target="calcChain.xml"/><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075&#36009;&#22770;&#20225;&#30011;&#37096;\&#20182;&#37096;&#38750;&#20844;&#38283;\07520&#37329;&#34701;&#21830;&#21697;&#65319;\&#26087;&#37329;&#34701;&#21830;&#21697;&#37096;\&#20182;&#37096;&#38750;&#20844;&#38283;\&#37096;&#38272;&#12501;&#12457;&#12523;&#12480;(&#65374;2002.09)\&#39640;&#30000;&#31649;&#29702;\CL&#22679;&#26528;&#26045;&#31574;&#65412;&#65434;&#65392;&#65405;&#65288;JCB\01-98&#24180;CL&#22679;&#26528;&#65412;&#65434;&#65392;&#654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sngof00\groot\&#32076;&#21942;&#31649;&#29702;\&#35336;&#25968;9603\&#34920;&#3202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icap-f4\sys_dv\&#20013;&#35336;\&#32076;&#31649;9509\959&#21454;&#3207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jg00101\&#21942;&#26989;&#26412;&#37096;\&#65304;&#20013;&#20316;&#26989;&#65420;&#65383;&#65394;&#65433;\00\&#26376;&#27425;&#24046;&#3006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icap-f4\Sys_dv\&#12471;&#12473;&#12486;&#12512;&#31649;&#29702;\syskan\0-PJ&#31649;&#29702;\&#27963;&#21205;&#26041;&#37341;20&#19979;\WINDOWS\&#65411;&#65438;&#65405;&#65400;&#65412;&#65391;&#65420;&#65439;\1999\i9021\ONLINE\koku97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mcore.fielding.nec.co.jp\s3800\Documents%20and%20Settings\1134120950614\&#12487;&#12473;&#12463;&#12488;&#12483;&#12503;\100rack_pstoolv2\100%20&#12471;&#12522;&#12540;&#12474;R&#38651;&#21147;&#35336;&#31639;&#12484;&#12540;&#12523;2008082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sngof00\groot\My%20Documents\&#26126;&#26085;&#12398;&#20225;&#30011;&#37096;&#36039;&#26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WORK\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icap-f4\Sys_dv\&#26085;&#21830;&#20849;&#26377;\&#65296;&#65294;&#26410;&#27770;&#20107;&#38917;\DB%20QA%20&#12471;&#12540;&#12488;\&#26696;&#20214;&#25505;&#30058;&#65411;&#65392;&#65420;&#65438;&#6543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41.116.100\a00171-01\OOMACHI\&#25312;&#28857;&#32113;&#21512;\&#20185;&#24195;&#31119;&#38281;&#37782;\&#23616;&#20181;&#27096;\&#21517;&#21476;&#23627;&#38281;&#3778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41.116.100\a00171-01\E_GROUP\MSIBAKO\EXCEL\&#65422;&#65438;&#65392;&#65412;\&#24120;&#28369;\&#20840;&#20307;&#35211;&#31309;&#1242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mcore.fielding.nec.co.jp\s3800\DOCUME~1\DOI~1.FC-\LOCALS~1\Temp\B2Temp\Attach\Hoju&#38651;&#21147;&#35336;&#31639;&#12484;&#12540;&#12523;97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32.1.33\&#27861;&#20154;&#20107;&#26989;&#26412;&#37096;\&#23433;&#20840;&#31532;&#19968;&#37096;\&#37096;&#38272;&#12469;&#12540;&#12496;&#12487;&#12540;&#12479;\&#35519;&#26619;&#20998;&#26512;&#35506;\&#38651;&#23376;&#35386;&#30274;&#24773;&#22577;\29_&#21307;&#30274;&#24773;&#22577;DB\27_3&#21332;&#21147;&#21307;&#30274;&#27231;&#38306;&#12495;&#12540;&#12489;&#12454;&#12455;&#12450;&#36035;&#36024;&#20511;&#26989;&#21209;\&#25171;&#12385;&#21512;&#12431;&#12379;&#36039;&#26009;\20140109_&#12497;&#12521;&#12513;&#12540;&#12479;&#12471;&#12540;&#12488;\20140116-1\&#21315;&#33865;&#22823;&#23398;&#21307;&#23398;&#37096;&#20184;&#23646;&#30149;&#38498;\BIG-IPv10_2_x_ParaShee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GIZA\&#24773;&#22577;&#30330;&#20449;\sabu\NX7000\eiger3\EIGER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IZA\&#24773;&#22577;&#30330;&#20449;\TT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APPMAKER.XLT"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IZA\&#24773;&#22577;&#30330;&#20449;\sabu\NX7000\EIGER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IZA\&#24773;&#22577;&#30330;&#20449;\SIE\eiger3\BackUp\NX7000\S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IZA\&#24773;&#22577;&#30330;&#20449;\SIE\EG3\beta10\NXMODUL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ACH-21\BE&#25216;&#34899;&#37096;\data\bayer\DB\DB&#23450;&#32681;_SFA.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JGA0205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Os2nd156\E\program%20files\eudora\attach\EDI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12362;&#23458;&#12373;&#12435;\&#65432;&#65400;&#65433;&#65392;&#65412;\isize\&#65420;&#65386;&#65392;&#65405;&#65438;2\&#12362;&#23458;&#12373;&#12435;&#25552;&#20986;&#36039;&#26009;\&#23470;&#23822;&#12373;&#12435;&#20316;&#25104;\&#65324;&#6533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offer-fs\nwuos\&#12362;&#23458;&#12373;&#12435;\&#65432;&#65400;&#65433;&#65392;&#65412;\isize\&#65420;&#65386;&#65392;&#65405;&#65438;2\&#12362;&#23458;&#12373;&#12435;&#25552;&#20986;&#36039;&#26009;\&#23470;&#23822;&#12373;&#12435;&#20316;&#25104;\&#65324;&#6533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net-fs\My%20Documents\&#27704;&#27836;\(1)&#20445;&#23432;&#36939;&#29992;\(3)&#20491;&#21029;&#20316;&#26989;&#35336;&#30011;\&#20316;&#26989;&#20307;&#2104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am-fs01\c90a\DOCUME~1\u0105664\LOCALS~1\Temp\DOCUME~1\u0402400\LOCALS~1\Temp\GMAXCL\Mail\tmp\MsgTmp\M10045ef\&#33538;&#26408;\&#25512;&#36914;&#24441;\&#65420;&#65387;&#65435;&#65392;96&#19978;.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0.199\pbx\My%20Documents\&#27231;&#26800;&#23460;&#31649;&#29702;\&#20013;&#22830;&#20107;&#26989;&#26412;&#37096;\&#27231;&#26800;&#23460;&#35373;&#20633;&#27010;&#27841;(&#20013;&#22830;&#65288;&#20107;&#6528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160850/04.&#21508;&#12481;&#12540;&#12512;/03.&#38899;&#22768;&#12481;&#12540;&#12512;/&#38899;&#22768;&#12481;&#12540;&#12512;/00.&#21508;&#31278;&#26696;&#20214;/2016&#24180;&#24230;/&#12304;P1600779-01&#12305;&#22810;&#37325;&#21270;&#35013;&#32622;&#26356;&#26032;&#12395;&#12362;&#12369;&#12427;&#35373;&#35336;&#12539;&#30435;&#29702;/09.&#24037;&#20107;&#30435;&#29702;/&#25454;&#20184;&#24037;&#20107;&#65288;16&#24180;&#24230;&#65289;/&#22810;&#37325;&#21270;&#35013;&#32622;&#26356;&#26032;&#12398;&#12383;&#12417;&#12398;&#25454;&#20184;&#24037;&#20107;&#65288;16&#24180;&#24230;&#65289;&#24037;&#20107;&#26045;&#24037;&#35336;&#30011;&#26360;/&#37325;&#37327;&#29289;&#36039;&#26009;.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GIZA\&#24773;&#22577;&#30330;&#20449;\sabu\NX7000\S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Ncomsvr011\2Sys\&#20304;&#12293;&#26408;&#65331;&#65314;&#38306;&#20418;\&#37329;&#34701;&#19968;&#33324;G\&#65326;&#65330;&#65321;&#20181;&#27096;&#26360;\&#22238;&#32218;&#21106;&#20184;&#34920;\Bcn&#22238;&#32218;&#21106;&#20184;&#38598;&#32004;&#34920;\&#26085;&#2151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Public\00&#31038;&#20869;&#12486;&#12473;&#12488;&#29366;&#27841;&#22577;&#21578;&#26360;\pclan&#27161;&#28310;\U&#20986;\20000927\&#25552;&#20986;&#29992;\&#12463;&#12521;&#12452;&#12450;&#12531;&#12488;&#35373;&#35336;\&#21029;&#32025;&#36039;&#26009;\&#35373;&#35336;&#26360;&#65403;&#65437;&#65420;&#65439;&#65433;(&#30333;&#3202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41.116.100\a00171-01\OOMACHI\&#23616;&#20181;&#27096;\CH&#21106;&#20184;\CIN-CIN\&#26085;&#215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myus002\C\00\&#26376;&#27425;&#24046;&#3006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ilesv1\2_tmp\&#32207;&#21512;&#21106;&#36070;\PJ&#31649;&#12306;\&#36913;&#38291;&#36914;&#25431;\&#22793;&#26356;&#31649;&#29702;&#19968;&#35239;\&#20181;&#27096;&#22793;&#26356;&#36914;&#25431;0826(97).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dcpsv03\&#26989;&#21209;\My%20Documents\Kayama\&#20966;&#29702;&#12497;&#12479;&#12540;&#12531;&#215;&#12503;&#12525;&#12475;&#12473;&#38306;&#36899;&#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Pro2file\share\WINDOWS\TEMP\c.gnas.userdat.50117\windows\TEMP\&#22806;&#37096;&#35373;&#35336;&#23616;&#38754;&#25104;&#26524;&#29289;&#20316;&#25104;&#12460;&#12452;&#12489;\&#12503;&#12525;&#12475;&#12473;&#38291;&#38306;&#20418;&#2225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下CL増枠ﾄﾚｰｽ"/>
      <sheetName val="00下CL増枠ﾄﾚｰｽ"/>
      <sheetName val="99下CL増枠ﾄﾚｰｽ"/>
      <sheetName val="98下CL増枠ﾄﾚｰｽ"/>
      <sheetName val="ﾌｫﾛｰ96上"/>
      <sheetName val="為替明細ﾌｧｲﾙ"/>
      <sheetName val="テーブル定義書（案件番号採番）"/>
      <sheetName val="入力用ﾜｰｸＢ"/>
      <sheetName val="上場償却明細"/>
      <sheetName val="行動特性"/>
      <sheetName val="記入例"/>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図表の見方"/>
      <sheetName val="Sheet1"/>
      <sheetName val="Sheet2"/>
      <sheetName val="Sheet3"/>
      <sheetName val="表紙"/>
      <sheetName val="参考資料"/>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部門"/>
      <sheetName val="記入要領"/>
      <sheetName val="表紙"/>
      <sheetName val="ﾌﾞﾛｯｸ計"/>
      <sheetName val="五反田"/>
      <sheetName val="荏原"/>
      <sheetName val="目黒"/>
      <sheetName val="品川駅前"/>
      <sheetName val="中延"/>
      <sheetName val="本部使用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月次差異"/>
      <sheetName val="ヘッジ比率(月次)"/>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用ﾜｰｸＢ"/>
      <sheetName val="#REF"/>
    </sheetNames>
    <sheetDataSet>
      <sheetData sheetId="0" refreshError="1">
        <row r="19">
          <cell r="C19">
            <v>1</v>
          </cell>
          <cell r="D19">
            <v>2</v>
          </cell>
          <cell r="E19">
            <v>3</v>
          </cell>
          <cell r="F19">
            <v>4</v>
          </cell>
          <cell r="G19">
            <v>5</v>
          </cell>
          <cell r="H19">
            <v>6</v>
          </cell>
          <cell r="I19">
            <v>7</v>
          </cell>
          <cell r="J19">
            <v>8</v>
          </cell>
          <cell r="K19">
            <v>9</v>
          </cell>
          <cell r="L19">
            <v>10</v>
          </cell>
          <cell r="M19">
            <v>11</v>
          </cell>
          <cell r="N19">
            <v>12</v>
          </cell>
          <cell r="O19">
            <v>13</v>
          </cell>
          <cell r="P19">
            <v>14</v>
          </cell>
          <cell r="Q19">
            <v>15</v>
          </cell>
          <cell r="R19">
            <v>16</v>
          </cell>
          <cell r="S19">
            <v>17</v>
          </cell>
          <cell r="T19">
            <v>18</v>
          </cell>
          <cell r="U19">
            <v>19</v>
          </cell>
          <cell r="V19">
            <v>20</v>
          </cell>
          <cell r="W19">
            <v>21</v>
          </cell>
          <cell r="X19">
            <v>22</v>
          </cell>
          <cell r="Y19">
            <v>23</v>
          </cell>
          <cell r="Z19">
            <v>24</v>
          </cell>
          <cell r="AA19">
            <v>25</v>
          </cell>
          <cell r="AB19">
            <v>26</v>
          </cell>
          <cell r="AC19">
            <v>27</v>
          </cell>
          <cell r="AD19">
            <v>28</v>
          </cell>
          <cell r="AE19">
            <v>29</v>
          </cell>
          <cell r="AF19">
            <v>30</v>
          </cell>
          <cell r="AG19">
            <v>31</v>
          </cell>
        </row>
        <row r="20">
          <cell r="C20">
            <v>1.1500000000000001</v>
          </cell>
          <cell r="D20">
            <v>1.2333333333333334</v>
          </cell>
          <cell r="E20">
            <v>1.3833333333333335</v>
          </cell>
          <cell r="F20">
            <v>0.76666666666666661</v>
          </cell>
          <cell r="G20">
            <v>0.13333333333333333</v>
          </cell>
          <cell r="H20">
            <v>0</v>
          </cell>
          <cell r="I20">
            <v>1.5999999999999999</v>
          </cell>
          <cell r="J20">
            <v>1.55</v>
          </cell>
          <cell r="K20">
            <v>1.6833333333333333</v>
          </cell>
          <cell r="L20">
            <v>1.0166666666666666</v>
          </cell>
          <cell r="M20">
            <v>3.2166666666666668</v>
          </cell>
          <cell r="N20">
            <v>0.11666666666666665</v>
          </cell>
          <cell r="O20">
            <v>0.28333333333333333</v>
          </cell>
          <cell r="P20">
            <v>2.4833333333333334</v>
          </cell>
          <cell r="Q20">
            <v>1.7666666666666666</v>
          </cell>
          <cell r="R20">
            <v>0.78333333333333333</v>
          </cell>
          <cell r="S20">
            <v>2.5666666666666669</v>
          </cell>
          <cell r="T20">
            <v>1.4666666666666668</v>
          </cell>
          <cell r="U20">
            <v>0.11666666666666665</v>
          </cell>
          <cell r="V20">
            <v>0.11666666666666665</v>
          </cell>
          <cell r="W20">
            <v>0.31666666666666665</v>
          </cell>
          <cell r="X20">
            <v>0.85</v>
          </cell>
          <cell r="Y20">
            <v>2.4</v>
          </cell>
          <cell r="Z20">
            <v>2.1333333333333333</v>
          </cell>
          <cell r="AA20">
            <v>2.3833333333333333</v>
          </cell>
          <cell r="AB20">
            <v>0.11666666666666665</v>
          </cell>
          <cell r="AC20">
            <v>0.18333333333333335</v>
          </cell>
          <cell r="AD20">
            <v>1.95</v>
          </cell>
          <cell r="AE20">
            <v>1.1500000000000001</v>
          </cell>
          <cell r="AF20">
            <v>1.9666666666666668</v>
          </cell>
          <cell r="AG20">
            <v>1.25</v>
          </cell>
        </row>
        <row r="21">
          <cell r="C21">
            <v>6.6666666666666666E-2</v>
          </cell>
          <cell r="D21">
            <v>6.6666666666666666E-2</v>
          </cell>
          <cell r="E21">
            <v>6.6666666666666666E-2</v>
          </cell>
          <cell r="F21">
            <v>6.6666666666666666E-2</v>
          </cell>
          <cell r="G21">
            <v>6.6666666666666666E-2</v>
          </cell>
          <cell r="H21">
            <v>0</v>
          </cell>
          <cell r="I21">
            <v>6.6666666666666666E-2</v>
          </cell>
          <cell r="J21">
            <v>6.6666666666666666E-2</v>
          </cell>
          <cell r="K21">
            <v>6.6666666666666666E-2</v>
          </cell>
          <cell r="L21">
            <v>6.6666666666666666E-2</v>
          </cell>
          <cell r="M21">
            <v>6.6666666666666666E-2</v>
          </cell>
          <cell r="N21">
            <v>6.6666666666666666E-2</v>
          </cell>
          <cell r="O21">
            <v>0.18333333333333335</v>
          </cell>
          <cell r="P21">
            <v>6.6666666666666666E-2</v>
          </cell>
          <cell r="Q21">
            <v>6.6666666666666666E-2</v>
          </cell>
          <cell r="R21">
            <v>6.6666666666666666E-2</v>
          </cell>
          <cell r="S21">
            <v>6.6666666666666666E-2</v>
          </cell>
          <cell r="T21">
            <v>6.6666666666666666E-2</v>
          </cell>
          <cell r="U21">
            <v>6.6666666666666666E-2</v>
          </cell>
          <cell r="V21">
            <v>6.6666666666666666E-2</v>
          </cell>
          <cell r="W21">
            <v>6.6666666666666666E-2</v>
          </cell>
          <cell r="X21">
            <v>6.6666666666666666E-2</v>
          </cell>
          <cell r="Y21">
            <v>6.6666666666666666E-2</v>
          </cell>
          <cell r="Z21">
            <v>6.6666666666666666E-2</v>
          </cell>
          <cell r="AA21">
            <v>6.6666666666666666E-2</v>
          </cell>
          <cell r="AB21">
            <v>6.6666666666666666E-2</v>
          </cell>
          <cell r="AC21">
            <v>6.6666666666666666E-2</v>
          </cell>
          <cell r="AD21">
            <v>6.6666666666666666E-2</v>
          </cell>
          <cell r="AE21">
            <v>6.6666666666666666E-2</v>
          </cell>
          <cell r="AF21">
            <v>6.6666666666666666E-2</v>
          </cell>
          <cell r="AG21">
            <v>6.6666666666666666E-2</v>
          </cell>
        </row>
        <row r="22">
          <cell r="C22">
            <v>6.5</v>
          </cell>
          <cell r="D22">
            <v>5.7833333333333341</v>
          </cell>
          <cell r="E22">
            <v>11.9</v>
          </cell>
          <cell r="F22">
            <v>2.0333333333333332</v>
          </cell>
          <cell r="G22">
            <v>0.18333333333333335</v>
          </cell>
          <cell r="H22">
            <v>0</v>
          </cell>
          <cell r="I22">
            <v>4.5</v>
          </cell>
          <cell r="J22">
            <v>3.0166666666666671</v>
          </cell>
          <cell r="K22">
            <v>3.25</v>
          </cell>
          <cell r="L22">
            <v>2.5666666666666669</v>
          </cell>
          <cell r="M22">
            <v>2.9833333333333329</v>
          </cell>
          <cell r="N22">
            <v>0.16666666666666666</v>
          </cell>
          <cell r="O22">
            <v>0.3</v>
          </cell>
          <cell r="P22">
            <v>3.3666666666666667</v>
          </cell>
          <cell r="Q22">
            <v>3.75</v>
          </cell>
          <cell r="R22">
            <v>3.2666666666666671</v>
          </cell>
          <cell r="S22">
            <v>3.4833333333333329</v>
          </cell>
          <cell r="T22">
            <v>3.0333333333333332</v>
          </cell>
          <cell r="U22">
            <v>0.16666666666666666</v>
          </cell>
          <cell r="V22">
            <v>0</v>
          </cell>
          <cell r="W22">
            <v>0</v>
          </cell>
          <cell r="X22">
            <v>3.1166666666666667</v>
          </cell>
          <cell r="Y22">
            <v>3.8666666666666667</v>
          </cell>
          <cell r="Z22">
            <v>3.7333333333333329</v>
          </cell>
          <cell r="AA22">
            <v>3.5833333333333335</v>
          </cell>
          <cell r="AB22">
            <v>8.3333333333333329E-2</v>
          </cell>
          <cell r="AC22">
            <v>0</v>
          </cell>
          <cell r="AD22">
            <v>4.2666666666666666</v>
          </cell>
          <cell r="AE22">
            <v>4.9666666666666668</v>
          </cell>
          <cell r="AF22">
            <v>4.5666666666666664</v>
          </cell>
          <cell r="AG22">
            <v>5.7166666666666659</v>
          </cell>
        </row>
        <row r="23">
          <cell r="C23">
            <v>0.54999999999999993</v>
          </cell>
          <cell r="D23">
            <v>0.58333333333333337</v>
          </cell>
          <cell r="E23">
            <v>0.56666666666666665</v>
          </cell>
          <cell r="F23">
            <v>6.6666666666666666E-2</v>
          </cell>
          <cell r="G23">
            <v>0.31666666666666665</v>
          </cell>
          <cell r="H23">
            <v>0</v>
          </cell>
          <cell r="I23">
            <v>0.48333333333333334</v>
          </cell>
          <cell r="J23">
            <v>0.45</v>
          </cell>
          <cell r="K23">
            <v>0.6</v>
          </cell>
          <cell r="L23">
            <v>0.3833333333333333</v>
          </cell>
          <cell r="M23">
            <v>0.98333333333333339</v>
          </cell>
          <cell r="N23">
            <v>0.28333333333333333</v>
          </cell>
          <cell r="O23">
            <v>0.18333333333333335</v>
          </cell>
          <cell r="P23">
            <v>0.56666666666666665</v>
          </cell>
          <cell r="Q23">
            <v>0.53333333333333333</v>
          </cell>
          <cell r="R23">
            <v>0.45</v>
          </cell>
          <cell r="S23">
            <v>0.96666666666666667</v>
          </cell>
          <cell r="T23">
            <v>0.58333333333333337</v>
          </cell>
          <cell r="U23">
            <v>0.33333333333333331</v>
          </cell>
          <cell r="V23">
            <v>0.31666666666666665</v>
          </cell>
          <cell r="W23">
            <v>0.23333333333333331</v>
          </cell>
          <cell r="X23">
            <v>0.51666666666666672</v>
          </cell>
          <cell r="Y23">
            <v>0.8833333333333333</v>
          </cell>
          <cell r="Z23">
            <v>0.91666666666666663</v>
          </cell>
          <cell r="AA23">
            <v>1</v>
          </cell>
          <cell r="AB23">
            <v>0.33333333333333331</v>
          </cell>
          <cell r="AC23">
            <v>0.96666666666666667</v>
          </cell>
          <cell r="AD23">
            <v>0.5</v>
          </cell>
          <cell r="AE23">
            <v>0.5</v>
          </cell>
          <cell r="AF23">
            <v>0.65</v>
          </cell>
          <cell r="AG23">
            <v>0.45</v>
          </cell>
        </row>
        <row r="27">
          <cell r="C27">
            <v>672</v>
          </cell>
          <cell r="D27">
            <v>680</v>
          </cell>
          <cell r="E27">
            <v>680</v>
          </cell>
          <cell r="F27">
            <v>868</v>
          </cell>
          <cell r="G27">
            <v>852</v>
          </cell>
          <cell r="H27">
            <v>0</v>
          </cell>
          <cell r="I27">
            <v>861</v>
          </cell>
          <cell r="J27">
            <v>906</v>
          </cell>
          <cell r="K27">
            <v>849</v>
          </cell>
          <cell r="L27">
            <v>887</v>
          </cell>
          <cell r="M27">
            <v>849</v>
          </cell>
          <cell r="N27">
            <v>864</v>
          </cell>
          <cell r="O27">
            <v>934</v>
          </cell>
          <cell r="P27">
            <v>844</v>
          </cell>
          <cell r="Q27">
            <v>862</v>
          </cell>
          <cell r="R27">
            <v>850</v>
          </cell>
          <cell r="S27">
            <v>816</v>
          </cell>
          <cell r="T27">
            <v>855</v>
          </cell>
          <cell r="U27">
            <v>762</v>
          </cell>
          <cell r="V27">
            <v>1209</v>
          </cell>
          <cell r="W27">
            <v>1197</v>
          </cell>
          <cell r="X27">
            <v>797</v>
          </cell>
          <cell r="Y27">
            <v>838</v>
          </cell>
          <cell r="Z27">
            <v>796</v>
          </cell>
          <cell r="AA27">
            <v>738</v>
          </cell>
          <cell r="AB27">
            <v>939</v>
          </cell>
          <cell r="AC27">
            <v>909</v>
          </cell>
          <cell r="AD27">
            <v>852</v>
          </cell>
          <cell r="AE27">
            <v>780</v>
          </cell>
          <cell r="AF27">
            <v>803</v>
          </cell>
          <cell r="AG27">
            <v>874</v>
          </cell>
        </row>
        <row r="28">
          <cell r="C28">
            <v>284</v>
          </cell>
          <cell r="D28">
            <v>286</v>
          </cell>
          <cell r="E28">
            <v>286</v>
          </cell>
          <cell r="F28">
            <v>295</v>
          </cell>
          <cell r="G28">
            <v>616</v>
          </cell>
          <cell r="H28">
            <v>0</v>
          </cell>
          <cell r="I28">
            <v>287</v>
          </cell>
          <cell r="J28">
            <v>292</v>
          </cell>
          <cell r="K28">
            <v>294</v>
          </cell>
          <cell r="L28">
            <v>306</v>
          </cell>
          <cell r="M28">
            <v>290</v>
          </cell>
          <cell r="N28">
            <v>826</v>
          </cell>
          <cell r="O28">
            <v>555</v>
          </cell>
          <cell r="P28">
            <v>288</v>
          </cell>
          <cell r="Q28">
            <v>294</v>
          </cell>
          <cell r="R28">
            <v>298</v>
          </cell>
          <cell r="S28">
            <v>288</v>
          </cell>
          <cell r="T28">
            <v>290</v>
          </cell>
          <cell r="U28">
            <v>684</v>
          </cell>
          <cell r="V28">
            <v>890</v>
          </cell>
          <cell r="W28">
            <v>592</v>
          </cell>
          <cell r="X28">
            <v>287</v>
          </cell>
          <cell r="Y28">
            <v>292</v>
          </cell>
          <cell r="Z28">
            <v>287</v>
          </cell>
          <cell r="AA28">
            <v>288</v>
          </cell>
          <cell r="AB28">
            <v>794</v>
          </cell>
          <cell r="AC28">
            <v>715</v>
          </cell>
          <cell r="AD28">
            <v>279</v>
          </cell>
          <cell r="AE28">
            <v>287</v>
          </cell>
          <cell r="AF28">
            <v>283</v>
          </cell>
          <cell r="AG28">
            <v>282</v>
          </cell>
        </row>
        <row r="29">
          <cell r="C29">
            <v>1899</v>
          </cell>
          <cell r="D29">
            <v>1839</v>
          </cell>
          <cell r="E29">
            <v>1839</v>
          </cell>
          <cell r="F29">
            <v>1736</v>
          </cell>
          <cell r="G29">
            <v>1337</v>
          </cell>
          <cell r="H29">
            <v>0</v>
          </cell>
          <cell r="I29">
            <v>1822</v>
          </cell>
          <cell r="J29">
            <v>1720</v>
          </cell>
          <cell r="K29">
            <v>1639</v>
          </cell>
          <cell r="L29">
            <v>1822</v>
          </cell>
          <cell r="M29">
            <v>1621</v>
          </cell>
          <cell r="N29">
            <v>1143</v>
          </cell>
          <cell r="O29">
            <v>1355</v>
          </cell>
          <cell r="P29">
            <v>1713</v>
          </cell>
          <cell r="Q29">
            <v>1800</v>
          </cell>
          <cell r="R29">
            <v>1808</v>
          </cell>
          <cell r="S29">
            <v>1677</v>
          </cell>
          <cell r="T29">
            <v>1688</v>
          </cell>
          <cell r="U29">
            <v>1505</v>
          </cell>
          <cell r="V29">
            <v>0</v>
          </cell>
          <cell r="W29">
            <v>0</v>
          </cell>
          <cell r="X29">
            <v>1670</v>
          </cell>
          <cell r="Y29">
            <v>1595</v>
          </cell>
          <cell r="Z29">
            <v>1693</v>
          </cell>
          <cell r="AA29">
            <v>1706</v>
          </cell>
          <cell r="AB29">
            <v>701</v>
          </cell>
          <cell r="AC29">
            <v>0</v>
          </cell>
          <cell r="AD29">
            <v>1679</v>
          </cell>
          <cell r="AE29">
            <v>1890</v>
          </cell>
          <cell r="AF29">
            <v>1641</v>
          </cell>
          <cell r="AG29">
            <v>1936</v>
          </cell>
        </row>
        <row r="30">
          <cell r="C30">
            <v>924</v>
          </cell>
          <cell r="D30">
            <v>943</v>
          </cell>
          <cell r="E30">
            <v>943</v>
          </cell>
          <cell r="F30">
            <v>953</v>
          </cell>
          <cell r="G30">
            <v>716</v>
          </cell>
          <cell r="H30">
            <v>0</v>
          </cell>
          <cell r="I30">
            <v>919</v>
          </cell>
          <cell r="J30">
            <v>865</v>
          </cell>
          <cell r="K30">
            <v>873</v>
          </cell>
          <cell r="L30">
            <v>823</v>
          </cell>
          <cell r="M30">
            <v>1000</v>
          </cell>
          <cell r="N30">
            <v>503</v>
          </cell>
          <cell r="O30">
            <v>508</v>
          </cell>
          <cell r="P30">
            <v>971</v>
          </cell>
          <cell r="Q30">
            <v>879</v>
          </cell>
          <cell r="R30">
            <v>872</v>
          </cell>
          <cell r="S30">
            <v>1026</v>
          </cell>
          <cell r="T30">
            <v>964</v>
          </cell>
          <cell r="U30">
            <v>585</v>
          </cell>
          <cell r="V30">
            <v>673</v>
          </cell>
          <cell r="W30">
            <v>1024</v>
          </cell>
          <cell r="X30">
            <v>895</v>
          </cell>
          <cell r="Y30">
            <v>1055</v>
          </cell>
          <cell r="Z30">
            <v>973</v>
          </cell>
          <cell r="AA30">
            <v>913</v>
          </cell>
          <cell r="AB30">
            <v>683</v>
          </cell>
          <cell r="AC30">
            <v>920</v>
          </cell>
          <cell r="AD30">
            <v>1149</v>
          </cell>
          <cell r="AE30">
            <v>979</v>
          </cell>
          <cell r="AF30">
            <v>1036</v>
          </cell>
          <cell r="AG30">
            <v>873</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110Rc-1h"/>
      <sheetName val="110Rc-1h(OfficeRack)"/>
      <sheetName val="110Ri-1"/>
      <sheetName val="i120Ra-e1"/>
      <sheetName val="120Rh_1_2.5'ディスクモデル"/>
      <sheetName val="120Rh_1_3.5'ディスクモデル"/>
      <sheetName val="120Rh_1_3.5'ディスクモデル (非冗長)"/>
      <sheetName val="120Rj2(3.5&quot;HDD)"/>
      <sheetName val="120Rj2(2.5&quot;HDD)"/>
      <sheetName val="140Rf-4"/>
      <sheetName val="Data"/>
      <sheetName val="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K3" t="str">
            <v>Express5800/120Rｊ-2(XD/1.86G(6))</v>
          </cell>
          <cell r="O3" t="str">
            <v>Express5800/110Ri-1(PDC/1.80G(1))</v>
          </cell>
        </row>
        <row r="4">
          <cell r="K4" t="str">
            <v>Express5800/120Rj-2(XD/3.33G(6))</v>
          </cell>
          <cell r="O4" t="str">
            <v>Express5800/110Ri-1(XD/2.33G(4))</v>
          </cell>
        </row>
        <row r="5">
          <cell r="K5" t="str">
            <v>Express5800/120Rj-2(XQ/2G(2x6))</v>
          </cell>
          <cell r="O5" t="str">
            <v>Express5800/110Ri-1(XQ/2.66G(2x6))</v>
          </cell>
        </row>
        <row r="6">
          <cell r="K6" t="str">
            <v>Express5800/120Rj-2(XQ/2.50G(2x6))</v>
          </cell>
          <cell r="O6" t="str">
            <v>Express5800/110Ri-1(XD/3G(6))</v>
          </cell>
        </row>
        <row r="7">
          <cell r="K7" t="str">
            <v>Express5800/120Rj-2(XQ/3G(2x6))</v>
          </cell>
        </row>
        <row r="8">
          <cell r="K8" t="str">
            <v>Express5800/120Rj-2(XQ/3.16G(2x6))</v>
          </cell>
        </row>
        <row r="12">
          <cell r="E12" t="str">
            <v>なし</v>
          </cell>
        </row>
        <row r="13">
          <cell r="E13" t="str">
            <v>DC-XeonプロセッサーE5205(1.86G)_2U用</v>
          </cell>
        </row>
        <row r="14">
          <cell r="E14" t="str">
            <v>DC-XeonプロセッサーX5260(3.33G)_2U用</v>
          </cell>
        </row>
        <row r="15">
          <cell r="E15" t="str">
            <v>QC-XeonプロセッサーE5405(2G)_2U用</v>
          </cell>
        </row>
        <row r="16">
          <cell r="E16" t="str">
            <v>QC-XeonプロセッサーE5420(2.50G)_2U用</v>
          </cell>
        </row>
        <row r="17">
          <cell r="E17" t="str">
            <v>QC-XeonプロセッサーX5450(3G)_2U用</v>
          </cell>
        </row>
        <row r="18">
          <cell r="E18" t="str">
            <v>QC-XeonプロセッサーX5460(3.16G)_2U用</v>
          </cell>
        </row>
        <row r="22">
          <cell r="C22" t="str">
            <v>なし</v>
          </cell>
          <cell r="D22" t="str">
            <v>なし</v>
          </cell>
          <cell r="I22" t="str">
            <v>なし</v>
          </cell>
        </row>
        <row r="23">
          <cell r="C23" t="str">
            <v>1GB増設メモリ_2way用</v>
          </cell>
          <cell r="D23" t="str">
            <v>8GB増設メモリ_2way用</v>
          </cell>
          <cell r="I23" t="str">
            <v>512MB増設メモリ_110Ri-1用</v>
          </cell>
        </row>
        <row r="24">
          <cell r="C24" t="str">
            <v>2GB増設メモリ_2way用</v>
          </cell>
          <cell r="I24" t="str">
            <v>1GB増設メモリ_110Ri-1用</v>
          </cell>
        </row>
        <row r="25">
          <cell r="C25" t="str">
            <v>4GB増設メモリ_2way用</v>
          </cell>
          <cell r="I25" t="str">
            <v>2GB増設メモリ_110Ri-1用</v>
          </cell>
        </row>
        <row r="26">
          <cell r="C26" t="str">
            <v>8GB増設メモリ_2way用</v>
          </cell>
        </row>
        <row r="31">
          <cell r="A31" t="str">
            <v>なし</v>
          </cell>
          <cell r="B31" t="str">
            <v>なし</v>
          </cell>
          <cell r="C31" t="str">
            <v>なし</v>
          </cell>
        </row>
        <row r="32">
          <cell r="A32" t="str">
            <v>増設用80GB（3.5"SATA）</v>
          </cell>
          <cell r="B32" t="str">
            <v>増設用250GB（3.5"SATA）(120Rj-2)</v>
          </cell>
          <cell r="C32" t="str">
            <v>増設用36.3GB（3.5"SAS）</v>
          </cell>
        </row>
        <row r="33">
          <cell r="A33" t="str">
            <v>増設用160GB（3.5"SATA）</v>
          </cell>
          <cell r="B33" t="str">
            <v>増設用500GB（3.5"SATA）(120Rj-2)</v>
          </cell>
          <cell r="C33" t="str">
            <v>増設用73.2GB（3.5"SAS）</v>
          </cell>
        </row>
        <row r="34">
          <cell r="A34" t="str">
            <v>増設用250GB（3.5"SATA）</v>
          </cell>
          <cell r="B34" t="str">
            <v>増設用750GB（3.5"SATA）(120Rj-2)</v>
          </cell>
          <cell r="C34" t="str">
            <v>増設用146.5GB（3.5"SAS）</v>
          </cell>
        </row>
        <row r="35">
          <cell r="A35" t="str">
            <v>増設用500GB（3.5"SATA）</v>
          </cell>
          <cell r="C35" t="str">
            <v>増設用300GB（3.5"SAS）</v>
          </cell>
        </row>
        <row r="36">
          <cell r="A36" t="str">
            <v>増設用750GB（3.5"SATA）</v>
          </cell>
        </row>
        <row r="41">
          <cell r="C41" t="str">
            <v>なし</v>
          </cell>
          <cell r="G41" t="str">
            <v>なし</v>
          </cell>
        </row>
        <row r="42">
          <cell r="C42" t="str">
            <v>LANカード</v>
          </cell>
          <cell r="G42" t="str">
            <v>バックアップデバイス</v>
          </cell>
        </row>
        <row r="43">
          <cell r="C43" t="str">
            <v>SCSIントローラ</v>
          </cell>
        </row>
        <row r="44">
          <cell r="C44" t="str">
            <v>SASコントローラ</v>
          </cell>
        </row>
        <row r="45">
          <cell r="C45" t="str">
            <v>RAIDコントローラ</v>
          </cell>
          <cell r="E45" t="str">
            <v>なし</v>
          </cell>
        </row>
        <row r="46">
          <cell r="C46" t="str">
            <v>FCコントローラ</v>
          </cell>
          <cell r="E46" t="str">
            <v>冗長電源_2U用</v>
          </cell>
        </row>
        <row r="47">
          <cell r="C47" t="str">
            <v>その他PCI</v>
          </cell>
        </row>
      </sheetData>
      <sheetData sheetId="11">
        <row r="1">
          <cell r="C1" t="str">
            <v>製品名称</v>
          </cell>
          <cell r="D1" t="str">
            <v>品名コード</v>
          </cell>
          <cell r="E1" t="str">
            <v>消費電力</v>
          </cell>
          <cell r="F1" t="str">
            <v>Max消費電力</v>
          </cell>
        </row>
        <row r="2">
          <cell r="C2" t="str">
            <v>Express5800/i110Rc-1h(Co2/2G(2))</v>
          </cell>
          <cell r="D2" t="str">
            <v>N8100-1378Y</v>
          </cell>
          <cell r="E2">
            <v>73</v>
          </cell>
          <cell r="F2">
            <v>136</v>
          </cell>
        </row>
        <row r="3">
          <cell r="C3" t="str">
            <v>Express5800/i110Rc-1h(C2D/2.16G(4))</v>
          </cell>
          <cell r="D3" t="str">
            <v>N8100-1379Y</v>
          </cell>
          <cell r="E3">
            <v>93</v>
          </cell>
          <cell r="F3">
            <v>156</v>
          </cell>
        </row>
        <row r="4">
          <cell r="C4" t="str">
            <v>Express5800/110Rc-1h(Co2/2G(2))</v>
          </cell>
          <cell r="D4" t="str">
            <v>N8100-1380Y</v>
          </cell>
          <cell r="E4">
            <v>73</v>
          </cell>
          <cell r="F4">
            <v>136</v>
          </cell>
          <cell r="G4" t="str">
            <v>CPU_chk</v>
          </cell>
        </row>
        <row r="5">
          <cell r="C5" t="str">
            <v>Express5800/120Rh-1(XD/1.86G(6))2.5”ディスクモデル</v>
          </cell>
          <cell r="D5" t="str">
            <v>N8100-1388</v>
          </cell>
          <cell r="E5">
            <v>170</v>
          </cell>
          <cell r="F5">
            <v>590</v>
          </cell>
          <cell r="G5" t="str">
            <v>N8101-379</v>
          </cell>
        </row>
        <row r="6">
          <cell r="C6" t="str">
            <v>Express5800/120Rh-1(XD/3.33G(6))2.5”ディスクモデル</v>
          </cell>
          <cell r="D6" t="str">
            <v>N8100-1389</v>
          </cell>
          <cell r="E6">
            <v>230</v>
          </cell>
          <cell r="F6">
            <v>620</v>
          </cell>
          <cell r="G6" t="str">
            <v>N8101-380</v>
          </cell>
        </row>
        <row r="7">
          <cell r="C7" t="str">
            <v>Express5800/120Rh-1(XQ/2G(2x6))2.5”ディスクモデル</v>
          </cell>
          <cell r="D7" t="str">
            <v>N8100-1390</v>
          </cell>
          <cell r="E7">
            <v>165</v>
          </cell>
          <cell r="F7">
            <v>620</v>
          </cell>
          <cell r="G7" t="str">
            <v>N8101-381</v>
          </cell>
        </row>
        <row r="8">
          <cell r="C8" t="str">
            <v>Express5800/120Rh-1(XQ/2.50G(2x6))2.5”ディスクモデル</v>
          </cell>
          <cell r="D8" t="str">
            <v>N8100-1391</v>
          </cell>
          <cell r="E8">
            <v>180</v>
          </cell>
          <cell r="F8">
            <v>620</v>
          </cell>
          <cell r="G8" t="str">
            <v>N8101-382</v>
          </cell>
        </row>
        <row r="9">
          <cell r="C9" t="str">
            <v>Express5800/120Rh-1(XQ/3G(2x6))2.5”ディスクモデル</v>
          </cell>
          <cell r="D9" t="str">
            <v>N8100-1438</v>
          </cell>
          <cell r="E9">
            <v>225</v>
          </cell>
          <cell r="F9">
            <v>700</v>
          </cell>
          <cell r="G9" t="str">
            <v>N8101-403</v>
          </cell>
        </row>
        <row r="10">
          <cell r="C10" t="str">
            <v>Express5800/120Rh-1(XQ/3.16G(2x6))2.5”ディスクモデル</v>
          </cell>
          <cell r="D10" t="str">
            <v>N8100-1392</v>
          </cell>
          <cell r="E10">
            <v>230</v>
          </cell>
          <cell r="F10">
            <v>700</v>
          </cell>
          <cell r="G10" t="str">
            <v>N8101-383</v>
          </cell>
        </row>
        <row r="11">
          <cell r="C11" t="str">
            <v>Express5800/120Rh-1(XD/1.86G(6))3.5"ディスクモデル</v>
          </cell>
          <cell r="D11" t="str">
            <v>N8100-1394</v>
          </cell>
          <cell r="E11">
            <v>150</v>
          </cell>
          <cell r="F11">
            <v>590</v>
          </cell>
          <cell r="G11" t="str">
            <v>N8101-379</v>
          </cell>
        </row>
        <row r="12">
          <cell r="C12" t="str">
            <v>Express5800/120Rh-1(XD/3.33G(6))3.5"ディスクモデル</v>
          </cell>
          <cell r="D12" t="str">
            <v>N8100-1395</v>
          </cell>
          <cell r="E12">
            <v>220</v>
          </cell>
          <cell r="F12">
            <v>620</v>
          </cell>
          <cell r="G12" t="str">
            <v>N8101-380</v>
          </cell>
        </row>
        <row r="13">
          <cell r="C13" t="str">
            <v>Express5800/120Rh-1(XQ/2G(2x6))3.5"ディスクモデル</v>
          </cell>
          <cell r="D13" t="str">
            <v>N8100-1396</v>
          </cell>
          <cell r="E13">
            <v>155</v>
          </cell>
          <cell r="F13">
            <v>620</v>
          </cell>
          <cell r="G13" t="str">
            <v>N8101-381</v>
          </cell>
        </row>
        <row r="14">
          <cell r="C14" t="str">
            <v>Express5800/120Rh-1(XQ/2.50G(2x6))3.5"ディスクモデル</v>
          </cell>
          <cell r="D14" t="str">
            <v>N8100-1397</v>
          </cell>
          <cell r="E14">
            <v>170</v>
          </cell>
          <cell r="F14">
            <v>620</v>
          </cell>
          <cell r="G14" t="str">
            <v>N8101-382</v>
          </cell>
        </row>
        <row r="15">
          <cell r="C15" t="str">
            <v>Express5800/120Rh-1(XQ/3G(2x6))3.5"ディスクモデル</v>
          </cell>
          <cell r="D15" t="str">
            <v>N8100-1439</v>
          </cell>
          <cell r="E15">
            <v>215</v>
          </cell>
          <cell r="F15">
            <v>700</v>
          </cell>
          <cell r="G15" t="str">
            <v>N8101-403</v>
          </cell>
        </row>
        <row r="16">
          <cell r="C16" t="str">
            <v>Express5800/120Rｈ-1(XQ/3.16G(2x6))3.5"ディスクモデル</v>
          </cell>
          <cell r="D16" t="str">
            <v>N8100-1398</v>
          </cell>
          <cell r="E16">
            <v>220</v>
          </cell>
          <cell r="F16">
            <v>700</v>
          </cell>
          <cell r="G16" t="str">
            <v>N8101-383</v>
          </cell>
        </row>
        <row r="17">
          <cell r="C17" t="str">
            <v>Express5800/120Rh-1(XD/1.86G(6))3.5"ディスク非冗長電源モデル</v>
          </cell>
          <cell r="D17" t="str">
            <v>N8100-1401</v>
          </cell>
          <cell r="E17">
            <v>150</v>
          </cell>
          <cell r="F17">
            <v>590</v>
          </cell>
          <cell r="G17" t="str">
            <v>N8101-379</v>
          </cell>
        </row>
        <row r="18">
          <cell r="C18" t="str">
            <v>Express5800/120Rh-1(XD/3.33G(6))非冗長電源モデル</v>
          </cell>
          <cell r="D18" t="str">
            <v>N8100-1402</v>
          </cell>
          <cell r="E18">
            <v>160</v>
          </cell>
          <cell r="F18">
            <v>620</v>
          </cell>
          <cell r="G18" t="str">
            <v>N8101-380</v>
          </cell>
        </row>
        <row r="19">
          <cell r="C19" t="str">
            <v>Express5800/120Rｈ-1(XQ/3.16G(2x6))非冗長電源モデル</v>
          </cell>
          <cell r="D19" t="str">
            <v>N8100-1405</v>
          </cell>
          <cell r="E19">
            <v>215</v>
          </cell>
          <cell r="F19">
            <v>700</v>
          </cell>
          <cell r="G19" t="str">
            <v>N8101-383</v>
          </cell>
        </row>
        <row r="20">
          <cell r="C20" t="str">
            <v>Express5800/120Rｊ-2(XD/1.86G(6))</v>
          </cell>
          <cell r="D20" t="str">
            <v>N8100-1408</v>
          </cell>
          <cell r="E20">
            <v>165</v>
          </cell>
          <cell r="F20">
            <v>760</v>
          </cell>
          <cell r="G20" t="str">
            <v>N8101-384</v>
          </cell>
        </row>
        <row r="21">
          <cell r="C21" t="str">
            <v>Express5800/120Rj-2(XD/3.33G(6))</v>
          </cell>
          <cell r="D21" t="str">
            <v>N8100-1409</v>
          </cell>
          <cell r="E21">
            <v>215</v>
          </cell>
          <cell r="F21">
            <v>790</v>
          </cell>
          <cell r="G21" t="str">
            <v>N8101-385</v>
          </cell>
        </row>
        <row r="22">
          <cell r="C22" t="str">
            <v>Express5800/120Rj-2(XQ/2G(2x6))</v>
          </cell>
          <cell r="D22" t="str">
            <v>N8100-1410</v>
          </cell>
          <cell r="E22">
            <v>155</v>
          </cell>
          <cell r="F22">
            <v>790</v>
          </cell>
          <cell r="G22" t="str">
            <v>N8101-386</v>
          </cell>
        </row>
        <row r="23">
          <cell r="C23" t="str">
            <v>Express5800/120Rj-2(XQ/2.50G(2x6))</v>
          </cell>
          <cell r="D23" t="str">
            <v>N8100-1411</v>
          </cell>
          <cell r="E23">
            <v>165</v>
          </cell>
          <cell r="F23">
            <v>790</v>
          </cell>
          <cell r="G23" t="str">
            <v>N8101-387</v>
          </cell>
        </row>
        <row r="24">
          <cell r="C24" t="str">
            <v>Express5800/120Rj-2(XQ/3G(2x6))</v>
          </cell>
          <cell r="D24" t="str">
            <v>N8100-1440</v>
          </cell>
          <cell r="E24">
            <v>215</v>
          </cell>
          <cell r="F24">
            <v>870</v>
          </cell>
          <cell r="G24" t="str">
            <v>N8101-404</v>
          </cell>
        </row>
        <row r="25">
          <cell r="C25" t="str">
            <v>Express5800/120Rj-2(XQ/3.16G(2x6))</v>
          </cell>
          <cell r="D25" t="str">
            <v>N8100-1412</v>
          </cell>
          <cell r="E25">
            <v>235</v>
          </cell>
          <cell r="F25">
            <v>870</v>
          </cell>
          <cell r="G25" t="str">
            <v>N8101-388</v>
          </cell>
        </row>
        <row r="26">
          <cell r="C26" t="str">
            <v>Express5800/140Rf-4（XQ/2.4G(2x4M))</v>
          </cell>
          <cell r="D26" t="str">
            <v>N8100-1364</v>
          </cell>
          <cell r="E26">
            <v>280</v>
          </cell>
          <cell r="F26">
            <v>1568</v>
          </cell>
          <cell r="G26" t="str">
            <v>N8101-376</v>
          </cell>
        </row>
        <row r="27">
          <cell r="C27" t="str">
            <v>Express5800/140Rf-4（XQ/2.93G(2x4M))</v>
          </cell>
          <cell r="D27" t="str">
            <v>N8100-1365</v>
          </cell>
          <cell r="E27">
            <v>370</v>
          </cell>
          <cell r="F27">
            <v>1764</v>
          </cell>
          <cell r="G27" t="str">
            <v>N8101-377</v>
          </cell>
        </row>
        <row r="28">
          <cell r="C28" t="str">
            <v>Express5800/i120Ra-e1 (XQ/L2.33G(2x6))</v>
          </cell>
          <cell r="D28" t="str">
            <v>N8100-1452Y</v>
          </cell>
          <cell r="E28">
            <v>100</v>
          </cell>
          <cell r="F28">
            <v>300</v>
          </cell>
          <cell r="G28" t="str">
            <v>N8101-410</v>
          </cell>
        </row>
        <row r="29">
          <cell r="C29" t="str">
            <v xml:space="preserve">Express5800/i120Ra-e1 (XD/L3G(6)) </v>
          </cell>
          <cell r="D29" t="str">
            <v>N8100-1453Y</v>
          </cell>
          <cell r="E29">
            <v>125</v>
          </cell>
          <cell r="F29">
            <v>335</v>
          </cell>
          <cell r="G29" t="str">
            <v>N8101-411</v>
          </cell>
        </row>
        <row r="30">
          <cell r="C30" t="str">
            <v>Express5800/i120Ra-e1 (XD/UL1.60G(6))</v>
          </cell>
          <cell r="D30" t="str">
            <v>N8100-1454Y</v>
          </cell>
          <cell r="E30">
            <v>105</v>
          </cell>
          <cell r="F30">
            <v>300</v>
          </cell>
          <cell r="G30" t="str">
            <v>N8101-412</v>
          </cell>
        </row>
        <row r="31">
          <cell r="C31" t="str">
            <v>Express5800/110Ri-1(PDC/1.80G(1))</v>
          </cell>
          <cell r="D31" t="str">
            <v>N8100-1429</v>
          </cell>
          <cell r="E31">
            <v>85</v>
          </cell>
          <cell r="F31">
            <v>205</v>
          </cell>
        </row>
        <row r="32">
          <cell r="C32" t="str">
            <v>Express5800/110Ri-1(XD/2.33G(4))</v>
          </cell>
          <cell r="D32" t="str">
            <v>N8100-1430</v>
          </cell>
          <cell r="E32">
            <v>113</v>
          </cell>
          <cell r="F32">
            <v>233</v>
          </cell>
        </row>
        <row r="33">
          <cell r="C33" t="str">
            <v>Express5800/110Ri-1(XQ/2.66G(2x6))</v>
          </cell>
          <cell r="D33" t="str">
            <v>N8100-1431</v>
          </cell>
          <cell r="E33">
            <v>93</v>
          </cell>
          <cell r="F33">
            <v>240</v>
          </cell>
        </row>
        <row r="34">
          <cell r="C34" t="str">
            <v>Express5800/110Ri-1(XD/3G(6))</v>
          </cell>
          <cell r="D34" t="str">
            <v>N8100-1450</v>
          </cell>
          <cell r="E34">
            <v>120</v>
          </cell>
          <cell r="F34">
            <v>213</v>
          </cell>
        </row>
        <row r="35">
          <cell r="C35" t="str">
            <v>DC-XeonプロセッサーE5205(1.86G)_1U用</v>
          </cell>
          <cell r="D35" t="str">
            <v>N8101-379</v>
          </cell>
          <cell r="E35">
            <v>60</v>
          </cell>
        </row>
        <row r="36">
          <cell r="C36" t="str">
            <v>DC-XeonプロセッサーX5260(3.33G)_1U用</v>
          </cell>
          <cell r="D36" t="str">
            <v>N8101-380</v>
          </cell>
          <cell r="E36">
            <v>90</v>
          </cell>
        </row>
        <row r="37">
          <cell r="C37" t="str">
            <v>QC-XeonプロセッサーE5405(2G)_1U用</v>
          </cell>
          <cell r="D37" t="str">
            <v>N8101-381</v>
          </cell>
          <cell r="E37">
            <v>55</v>
          </cell>
        </row>
        <row r="38">
          <cell r="C38" t="str">
            <v>QC-XeonプロセッサーE5420(2.50G)_1U用</v>
          </cell>
          <cell r="D38" t="str">
            <v>N8101-382</v>
          </cell>
          <cell r="E38">
            <v>60</v>
          </cell>
        </row>
        <row r="39">
          <cell r="C39" t="str">
            <v>QC-XeonプロセッサーX5450(3G)_1U用</v>
          </cell>
          <cell r="D39" t="str">
            <v>N8101-403</v>
          </cell>
          <cell r="E39">
            <v>95</v>
          </cell>
        </row>
        <row r="40">
          <cell r="C40" t="str">
            <v>QC-XeonプロセッサーX5460(3.16G)_1U用</v>
          </cell>
          <cell r="D40" t="str">
            <v>N8101-383</v>
          </cell>
          <cell r="E40">
            <v>115</v>
          </cell>
        </row>
        <row r="41">
          <cell r="C41" t="str">
            <v>DC-XeonプロセッサーE5205(1.86G)_2U用</v>
          </cell>
          <cell r="D41" t="str">
            <v>N8101-384</v>
          </cell>
          <cell r="E41">
            <v>60</v>
          </cell>
        </row>
        <row r="42">
          <cell r="C42" t="str">
            <v>DC-XeonプロセッサーX5260(3.33G)_2U用</v>
          </cell>
          <cell r="D42" t="str">
            <v>N8101-385</v>
          </cell>
          <cell r="E42">
            <v>90</v>
          </cell>
        </row>
        <row r="43">
          <cell r="C43" t="str">
            <v>QC-XeonプロセッサーE5405(2G)_2U用</v>
          </cell>
          <cell r="D43" t="str">
            <v>N8101-386</v>
          </cell>
          <cell r="E43">
            <v>55</v>
          </cell>
        </row>
        <row r="44">
          <cell r="C44" t="str">
            <v>QC-XeonプロセッサーE5420(2.50G)_2U用</v>
          </cell>
          <cell r="D44" t="str">
            <v>N8101-387</v>
          </cell>
          <cell r="E44">
            <v>60</v>
          </cell>
        </row>
        <row r="45">
          <cell r="C45" t="str">
            <v>QC-XeonプロセッサーX5450(3G)_2U用</v>
          </cell>
          <cell r="D45" t="str">
            <v>N8101-404</v>
          </cell>
          <cell r="E45">
            <v>90</v>
          </cell>
        </row>
        <row r="46">
          <cell r="C46" t="str">
            <v>QC-XeonプロセッサーX5460(3.16G)_2U用</v>
          </cell>
          <cell r="D46" t="str">
            <v>N8101-388</v>
          </cell>
          <cell r="E46">
            <v>130</v>
          </cell>
        </row>
        <row r="47">
          <cell r="C47" t="str">
            <v>QC-MP　XeonプロセッサーE7205(2.40G)用</v>
          </cell>
          <cell r="D47" t="str">
            <v>N8101-376</v>
          </cell>
          <cell r="E47">
            <v>80</v>
          </cell>
        </row>
        <row r="48">
          <cell r="C48" t="str">
            <v>QC-MP　XeonプロセッサーX7350(2.93G)用</v>
          </cell>
          <cell r="D48" t="str">
            <v>N8101-377</v>
          </cell>
          <cell r="E48">
            <v>170</v>
          </cell>
        </row>
        <row r="49">
          <cell r="C49" t="str">
            <v>QC XeonプロセッサーL5410(2.33G)用</v>
          </cell>
          <cell r="D49" t="str">
            <v>N8101-410</v>
          </cell>
          <cell r="E49">
            <v>50</v>
          </cell>
        </row>
        <row r="50">
          <cell r="C50" t="str">
            <v>DC XeonプロセッサーL5240(3G)用</v>
          </cell>
          <cell r="D50" t="str">
            <v>N8101-411</v>
          </cell>
          <cell r="E50">
            <v>60</v>
          </cell>
        </row>
        <row r="51">
          <cell r="C51" t="str">
            <v>DC XeonプロセッサーL5215(1.60G)用</v>
          </cell>
          <cell r="D51" t="str">
            <v>N8101-412</v>
          </cell>
          <cell r="E51">
            <v>40</v>
          </cell>
        </row>
        <row r="52">
          <cell r="C52" t="str">
            <v>512MB増設メモリ_110Ri-1用</v>
          </cell>
          <cell r="D52" t="str">
            <v>N8102-300</v>
          </cell>
          <cell r="E52">
            <v>6</v>
          </cell>
        </row>
        <row r="53">
          <cell r="C53" t="str">
            <v>1GB増設メモリ_110Ri-1用</v>
          </cell>
          <cell r="D53" t="str">
            <v>N8102-301</v>
          </cell>
          <cell r="E53">
            <v>6</v>
          </cell>
        </row>
        <row r="54">
          <cell r="C54" t="str">
            <v>2GB増設メモリ_110Ri-1用</v>
          </cell>
          <cell r="D54" t="str">
            <v>N8102-302</v>
          </cell>
          <cell r="E54">
            <v>8</v>
          </cell>
        </row>
        <row r="55">
          <cell r="C55" t="str">
            <v>512MB増設メモリ_1way用</v>
          </cell>
          <cell r="D55" t="str">
            <v>N8102-285</v>
          </cell>
          <cell r="E55">
            <v>4</v>
          </cell>
        </row>
        <row r="56">
          <cell r="C56" t="str">
            <v>1GB増設メモリ_1way用</v>
          </cell>
          <cell r="D56" t="str">
            <v>N8102-286</v>
          </cell>
          <cell r="E56">
            <v>4</v>
          </cell>
        </row>
        <row r="57">
          <cell r="C57" t="str">
            <v>2GB増設メモリ_1way用</v>
          </cell>
          <cell r="D57" t="str">
            <v>N8102-287</v>
          </cell>
          <cell r="E57">
            <v>5</v>
          </cell>
        </row>
        <row r="58">
          <cell r="C58" t="str">
            <v>1GB増設メモリ_2way用</v>
          </cell>
          <cell r="D58" t="str">
            <v>N8102-309</v>
          </cell>
          <cell r="E58">
            <v>18</v>
          </cell>
        </row>
        <row r="59">
          <cell r="C59" t="str">
            <v>2GB増設メモリ_2way用</v>
          </cell>
          <cell r="D59" t="str">
            <v>N8102-310</v>
          </cell>
          <cell r="E59">
            <v>19</v>
          </cell>
        </row>
        <row r="60">
          <cell r="C60" t="str">
            <v>4GB増設メモリ_2way用</v>
          </cell>
          <cell r="D60" t="str">
            <v>N8102-311</v>
          </cell>
          <cell r="E60">
            <v>20</v>
          </cell>
        </row>
        <row r="61">
          <cell r="C61" t="str">
            <v>8GB増設メモリ_2way用</v>
          </cell>
          <cell r="D61" t="str">
            <v>N8102-312</v>
          </cell>
          <cell r="E61">
            <v>23</v>
          </cell>
        </row>
        <row r="62">
          <cell r="C62" t="str">
            <v>1GB増設メモリ_i120Ra-e1用</v>
          </cell>
          <cell r="D62" t="str">
            <v>N8102-306</v>
          </cell>
          <cell r="E62">
            <v>18</v>
          </cell>
        </row>
        <row r="63">
          <cell r="C63" t="str">
            <v>2GB増設メモリ_i120Ra-e1用</v>
          </cell>
          <cell r="D63" t="str">
            <v>N8102-307</v>
          </cell>
          <cell r="E63">
            <v>19</v>
          </cell>
        </row>
        <row r="64">
          <cell r="C64" t="str">
            <v>4GB増設メモリ_i120Ra-e1用</v>
          </cell>
          <cell r="D64" t="str">
            <v>N8102-308</v>
          </cell>
          <cell r="E64">
            <v>20</v>
          </cell>
        </row>
        <row r="65">
          <cell r="C65" t="str">
            <v>8GB増設メモリ_i120Ra-e1用</v>
          </cell>
          <cell r="D65" t="str">
            <v>N8102-321</v>
          </cell>
          <cell r="E65">
            <v>23</v>
          </cell>
        </row>
        <row r="66">
          <cell r="C66" t="str">
            <v>メモリバックボード</v>
          </cell>
          <cell r="D66" t="str">
            <v>N8102-296</v>
          </cell>
          <cell r="E66">
            <v>10</v>
          </cell>
        </row>
        <row r="67">
          <cell r="C67" t="str">
            <v>2GB増設メモリ_4way用</v>
          </cell>
          <cell r="D67" t="str">
            <v>N8102-297</v>
          </cell>
          <cell r="E67">
            <v>19</v>
          </cell>
        </row>
        <row r="68">
          <cell r="C68" t="str">
            <v>4GB増設メモリ_4way用</v>
          </cell>
          <cell r="D68" t="str">
            <v>N8102-298</v>
          </cell>
          <cell r="E68">
            <v>20</v>
          </cell>
        </row>
        <row r="69">
          <cell r="C69" t="str">
            <v>8GB増設メモリ_4way用</v>
          </cell>
          <cell r="D69" t="str">
            <v>N8102-299</v>
          </cell>
          <cell r="E69">
            <v>24</v>
          </cell>
        </row>
        <row r="70">
          <cell r="C70" t="str">
            <v>増設用80GB（3.5"SATA）</v>
          </cell>
          <cell r="D70" t="str">
            <v>N8150-207A</v>
          </cell>
          <cell r="E70">
            <v>14</v>
          </cell>
        </row>
        <row r="71">
          <cell r="C71" t="str">
            <v>増設用160GB（3.5"SATA）</v>
          </cell>
          <cell r="D71" t="str">
            <v>N8150-208A</v>
          </cell>
          <cell r="E71">
            <v>14</v>
          </cell>
        </row>
        <row r="72">
          <cell r="C72" t="str">
            <v>増設用250GB（3.5"SATA）</v>
          </cell>
          <cell r="D72" t="str">
            <v>N8150-209A</v>
          </cell>
          <cell r="E72">
            <v>14</v>
          </cell>
        </row>
        <row r="73">
          <cell r="C73" t="str">
            <v>増設用500GB（3.5"SATA）</v>
          </cell>
          <cell r="D73" t="str">
            <v>N8150-229</v>
          </cell>
          <cell r="E73">
            <v>14</v>
          </cell>
        </row>
        <row r="74">
          <cell r="C74" t="str">
            <v>増設用750GB（3.5"SATA）</v>
          </cell>
          <cell r="D74" t="str">
            <v>N8150-237</v>
          </cell>
          <cell r="E74">
            <v>14</v>
          </cell>
        </row>
        <row r="75">
          <cell r="C75" t="str">
            <v>増設用250GB（3.5"SATA）(120Rj-2)</v>
          </cell>
          <cell r="D75" t="str">
            <v>N8150-247</v>
          </cell>
          <cell r="E75">
            <v>14</v>
          </cell>
        </row>
        <row r="76">
          <cell r="C76" t="str">
            <v>増設用500GB（3.5"SATA）(120Rj-2)</v>
          </cell>
          <cell r="D76" t="str">
            <v>N8150-229</v>
          </cell>
          <cell r="E76">
            <v>14</v>
          </cell>
        </row>
        <row r="77">
          <cell r="C77" t="str">
            <v>増設用750GB（3.5"SATA）(120Rj-2)</v>
          </cell>
          <cell r="D77" t="str">
            <v>N8150-237</v>
          </cell>
          <cell r="E77">
            <v>14</v>
          </cell>
        </row>
        <row r="78">
          <cell r="C78" t="str">
            <v>増設用36.3GB（3.5"SAS）</v>
          </cell>
          <cell r="D78" t="str">
            <v>N8150-199</v>
          </cell>
          <cell r="E78">
            <v>18</v>
          </cell>
        </row>
        <row r="79">
          <cell r="C79" t="str">
            <v>増設用73.2GB（3.5"SAS）</v>
          </cell>
          <cell r="D79" t="str">
            <v>N8150-200</v>
          </cell>
          <cell r="E79">
            <v>18</v>
          </cell>
        </row>
        <row r="80">
          <cell r="C80" t="str">
            <v>増設用146.5GB（3.5"SAS）</v>
          </cell>
          <cell r="D80" t="str">
            <v>N8150-201</v>
          </cell>
          <cell r="E80">
            <v>18</v>
          </cell>
        </row>
        <row r="81">
          <cell r="C81" t="str">
            <v>増設用300GB（3.5"SAS）</v>
          </cell>
          <cell r="D81" t="str">
            <v>N8150-226</v>
          </cell>
          <cell r="E81">
            <v>18</v>
          </cell>
        </row>
        <row r="82">
          <cell r="C82" t="str">
            <v>増設用36.3GB（2.5"SAS）10K</v>
          </cell>
          <cell r="D82" t="str">
            <v>N8150-219</v>
          </cell>
          <cell r="E82">
            <v>9</v>
          </cell>
        </row>
        <row r="83">
          <cell r="C83" t="str">
            <v>増設用73.2GB（2.5"SAS）10K</v>
          </cell>
          <cell r="D83" t="str">
            <v>N8150-220</v>
          </cell>
          <cell r="E83">
            <v>9</v>
          </cell>
        </row>
        <row r="84">
          <cell r="C84" t="str">
            <v>増設用146.5GB（2.5"SAS）10K</v>
          </cell>
          <cell r="D84" t="str">
            <v>N8150-228</v>
          </cell>
          <cell r="E84">
            <v>9</v>
          </cell>
        </row>
        <row r="85">
          <cell r="C85" t="str">
            <v>増設用36.3GB（2.5"SAS）15K</v>
          </cell>
          <cell r="D85" t="str">
            <v>N8150-240</v>
          </cell>
          <cell r="E85">
            <v>9</v>
          </cell>
        </row>
        <row r="86">
          <cell r="C86" t="str">
            <v>増設用73.2GB（2.5"SAS）15K</v>
          </cell>
          <cell r="D86" t="str">
            <v>N8150-241</v>
          </cell>
          <cell r="E86">
            <v>9</v>
          </cell>
        </row>
        <row r="87">
          <cell r="C87" t="str">
            <v>増設用73.2GB（2.5"SAS）10K(140Rf-4)</v>
          </cell>
          <cell r="D87" t="str">
            <v>N8150-235</v>
          </cell>
          <cell r="E87">
            <v>9</v>
          </cell>
        </row>
        <row r="88">
          <cell r="C88" t="str">
            <v>増設用146.5GB（2.5"SAS）10K(140Rf-4)</v>
          </cell>
          <cell r="D88" t="str">
            <v>N8150-236</v>
          </cell>
          <cell r="E88">
            <v>9</v>
          </cell>
        </row>
        <row r="89">
          <cell r="C89" t="str">
            <v>増設用36.3GB（2.5"SAS）15K(140Rf-4)</v>
          </cell>
          <cell r="D89" t="str">
            <v>N8150-243</v>
          </cell>
          <cell r="E89">
            <v>9</v>
          </cell>
        </row>
        <row r="90">
          <cell r="C90" t="str">
            <v>増設用73.2GB（2.5"SAS）15K(140Rf-4)</v>
          </cell>
          <cell r="D90" t="str">
            <v>N8150-244</v>
          </cell>
          <cell r="E90">
            <v>9</v>
          </cell>
        </row>
        <row r="91">
          <cell r="C91" t="str">
            <v>SASコントローラ</v>
          </cell>
          <cell r="D91" t="str">
            <v>N8103-104</v>
          </cell>
          <cell r="E91">
            <v>4</v>
          </cell>
        </row>
        <row r="92">
          <cell r="C92" t="str">
            <v>SASディスクアレイコントローラ</v>
          </cell>
          <cell r="D92" t="str">
            <v>N8103-105</v>
          </cell>
          <cell r="E92">
            <v>15</v>
          </cell>
        </row>
        <row r="93">
          <cell r="C93" t="str">
            <v>LANカード</v>
          </cell>
          <cell r="D93" t="str">
            <v>LAN</v>
          </cell>
          <cell r="E93">
            <v>10</v>
          </cell>
        </row>
        <row r="94">
          <cell r="C94" t="str">
            <v>SCSIントローラ</v>
          </cell>
          <cell r="D94" t="str">
            <v>SCSI HBA</v>
          </cell>
          <cell r="E94">
            <v>10</v>
          </cell>
        </row>
        <row r="95">
          <cell r="C95" t="str">
            <v>SASコントローラ</v>
          </cell>
          <cell r="D95" t="str">
            <v>SAS HBA</v>
          </cell>
          <cell r="E95">
            <v>10</v>
          </cell>
        </row>
        <row r="96">
          <cell r="C96" t="str">
            <v>RAIDコントローラ</v>
          </cell>
          <cell r="D96" t="str">
            <v>DAC</v>
          </cell>
          <cell r="E96">
            <v>20</v>
          </cell>
        </row>
        <row r="97">
          <cell r="C97" t="str">
            <v>FCコントローラ</v>
          </cell>
          <cell r="D97" t="str">
            <v>FC</v>
          </cell>
          <cell r="E97">
            <v>16</v>
          </cell>
        </row>
        <row r="98">
          <cell r="C98" t="str">
            <v>その他PCI</v>
          </cell>
          <cell r="D98" t="str">
            <v>PCI</v>
          </cell>
          <cell r="E98">
            <v>15</v>
          </cell>
        </row>
        <row r="99">
          <cell r="C99" t="str">
            <v>冗長電源_1U用</v>
          </cell>
          <cell r="D99" t="str">
            <v>N8181-50</v>
          </cell>
          <cell r="E99">
            <v>35</v>
          </cell>
        </row>
        <row r="100">
          <cell r="C100" t="str">
            <v>冗長電源_2U用</v>
          </cell>
          <cell r="D100" t="str">
            <v>N8181-49</v>
          </cell>
          <cell r="E100">
            <v>40</v>
          </cell>
        </row>
        <row r="101">
          <cell r="C101" t="str">
            <v>なし</v>
          </cell>
          <cell r="D101" t="str">
            <v>-</v>
          </cell>
          <cell r="E101">
            <v>0</v>
          </cell>
        </row>
        <row r="102">
          <cell r="C102" t="str">
            <v>バックアップデバイス</v>
          </cell>
          <cell r="D102" t="str">
            <v>INT_TAPE</v>
          </cell>
          <cell r="E102">
            <v>40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_REF"/>
      <sheetName val="大項目"/>
      <sheetName val="詳細設計書(集約)"/>
      <sheetName val="VBAソース"/>
      <sheetName val="最新でない_全体"/>
      <sheetName val="最新でない_ロンご案内"/>
    </sheetNames>
    <sheetDataSet>
      <sheetData sheetId="0" refreshError="1"/>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s>
    <sheetDataSet>
      <sheetData sheetId="0" refreshError="1"/>
      <sheetData sheetId="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ーブル定義書（案件番号採番）"/>
      <sheetName val="案件採番ﾃｰﾌﾞﾙ"/>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N多重割付(福岡後)"/>
      <sheetName val="CCN多重割付(名古屋後)"/>
      <sheetName val="日吉多重#5(新規)"/>
      <sheetName val="日吉多重#6(新規)"/>
      <sheetName val="日吉LT収容(仙台後)"/>
      <sheetName val="日吉LT収容(名古屋後)"/>
      <sheetName val="日吉VCM(仙台後)"/>
      <sheetName val="日吉VCM(名古屋後)"/>
      <sheetName val="名古屋一斉固定ﾊﾟｽ"/>
      <sheetName val="日吉幹線#1(現状)"/>
      <sheetName val="日吉幹線#1(名古屋後)"/>
      <sheetName val="大阪幹線#3(現状)"/>
      <sheetName val="大阪幹線#3(名古屋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
      <sheetName val="はじめに"/>
      <sheetName val="改版履歴"/>
      <sheetName val="目次"/>
      <sheetName val="１．ＤＢ一覧"/>
      <sheetName val="２．ＤＢ構成"/>
      <sheetName val="SENDSTSDB"/>
      <sheetName val="MAKESTSDB"/>
      <sheetName val="４．補足事項"/>
      <sheetName val="保護用紙"/>
      <sheetName val="表紙"/>
      <sheetName val="1-機能概要"/>
      <sheetName val="2-ﾌﾟﾛｾｽ関連図"/>
      <sheetName val="3-ﾌﾟﾛｾｽ間ｲﾝﾀﾌｪｰｽ"/>
      <sheetName val="4‐ﾓｼﾞｭｰﾙ構成"/>
      <sheetName val="5-処理説明"/>
      <sheetName val="6‐ﾌｧｲﾙ"/>
      <sheetName val="7‐DB"/>
      <sheetName val="8‐ﾃｰﾌﾞﾙ"/>
      <sheetName val="9‐関数"/>
      <sheetName val="10‐ﾒｯｾｰｼﾞ"/>
      <sheetName val="Sheet1"/>
      <sheetName val="Sheet2"/>
      <sheetName val="Sheet3"/>
      <sheetName val="全体見積り"/>
    </sheetNames>
    <definedNames>
      <definedName name="AddPage"/>
      <definedName name="NowDate"/>
      <definedName name="SheetPrint"/>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cense"/>
      <sheetName val="Sheet1"/>
      <sheetName val="Sheet2"/>
      <sheetName val="Sheet3"/>
      <sheetName val="Sheet4"/>
      <sheetName val="図"/>
    </sheetNames>
    <sheetDataSet>
      <sheetData sheetId="0" refreshError="1"/>
      <sheetData sheetId="1" refreshError="1"/>
      <sheetData sheetId="2">
        <row r="156">
          <cell r="B156">
            <v>1</v>
          </cell>
        </row>
      </sheetData>
      <sheetData sheetId="3" refreshError="1"/>
      <sheetData sheetId="4">
        <row r="3">
          <cell r="A3">
            <v>1</v>
          </cell>
        </row>
      </sheetData>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
      <sheetName val="Title"/>
      <sheetName val="1.Virtual Servers"/>
      <sheetName val="2-1.Profiles-Services"/>
      <sheetName val="2-2.Profiles-Persistence"/>
      <sheetName val="2-3.Profiles-Protocol"/>
      <sheetName val="2-4.Profiles-SSL"/>
      <sheetName val="2-5.Profiles-Authentication"/>
      <sheetName val="2-6.Profiles-Other"/>
      <sheetName val="3.Pools"/>
      <sheetName val="4.Nodes"/>
      <sheetName val="5.Monitors"/>
      <sheetName val="6.SNATs"/>
      <sheetName val="7.SSL Certificates"/>
      <sheetName val="8.Network"/>
      <sheetName val="9.System"/>
      <sheetName val="10.Others"/>
      <sheetName val="10-2.Others2"/>
    </sheetNames>
    <sheetDataSet>
      <sheetData sheetId="0">
        <row r="5">
          <cell r="M5" t="str">
            <v>gateway_icmp</v>
          </cell>
        </row>
        <row r="6">
          <cell r="M6" t="str">
            <v>https_443</v>
          </cell>
        </row>
        <row r="7">
          <cell r="M7" t="str">
            <v>icmp</v>
          </cell>
        </row>
        <row r="8">
          <cell r="M8" t="str">
            <v>real_server</v>
          </cell>
        </row>
        <row r="9">
          <cell r="M9" t="str">
            <v>snmp_dca</v>
          </cell>
        </row>
        <row r="10">
          <cell r="M10" t="str">
            <v>tcp_echo</v>
          </cell>
        </row>
        <row r="16">
          <cell r="G16" t="str">
            <v>All</v>
          </cell>
        </row>
        <row r="17">
          <cell r="G17" t="str">
            <v xml:space="preserve">At Least... </v>
          </cell>
        </row>
        <row r="33">
          <cell r="G33" t="str">
            <v>Round Robin</v>
          </cell>
        </row>
        <row r="34">
          <cell r="G34" t="str">
            <v>Ratio (member)</v>
          </cell>
        </row>
        <row r="35">
          <cell r="G35" t="str">
            <v>Least Connections (member)</v>
          </cell>
        </row>
        <row r="36">
          <cell r="G36" t="str">
            <v>Observed (member)</v>
          </cell>
        </row>
        <row r="37">
          <cell r="G37" t="str">
            <v>Predictive (member)</v>
          </cell>
        </row>
        <row r="38">
          <cell r="G38" t="str">
            <v>Ratio (node)</v>
          </cell>
        </row>
        <row r="39">
          <cell r="G39" t="str">
            <v>Least Connections (node)</v>
          </cell>
        </row>
        <row r="40">
          <cell r="G40" t="str">
            <v>Fastest (node)</v>
          </cell>
        </row>
        <row r="41">
          <cell r="G41" t="str">
            <v>Observed (node)</v>
          </cell>
        </row>
        <row r="42">
          <cell r="G42" t="str">
            <v>Predictive (node)</v>
          </cell>
        </row>
        <row r="43">
          <cell r="G43" t="str">
            <v>Dynamic Ratio (node)</v>
          </cell>
        </row>
        <row r="44">
          <cell r="G44" t="str">
            <v>Fastest (application)</v>
          </cell>
        </row>
        <row r="45">
          <cell r="G45" t="str">
            <v>Least Sessions</v>
          </cell>
        </row>
        <row r="46">
          <cell r="G46" t="str">
            <v>Dynamic Ratio (member)</v>
          </cell>
        </row>
        <row r="47">
          <cell r="G47" t="str">
            <v>L3 Address</v>
          </cell>
        </row>
        <row r="48">
          <cell r="G48" t="str">
            <v>Weighted Least Connections (member)</v>
          </cell>
        </row>
        <row r="49">
          <cell r="G49" t="str">
            <v>Weighted Least Connections (node)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GER3"/>
    </sheetNames>
    <definedNames>
      <definedName name="btnCls_Click"/>
      <definedName name="btnOk_Click"/>
      <definedName name="edtAuthor_Change"/>
      <definedName name="edtSaetu_Change"/>
      <definedName name="edtSyonin_Change"/>
    </defined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
    </sheetNames>
    <definedNames>
      <definedName name="cmdSetSlipOK_Click" refersTo="#REF!"/>
    </defined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MAKER"/>
      <sheetName val="APPMAKER.XLT"/>
    </sheetNames>
    <definedNames>
      <definedName name="cmdWho_Click"/>
      <definedName name="modAbout.Dialog_Show"/>
    </defined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対応表"/>
      <sheetName val="環境ファイルライブラリ"/>
      <sheetName val="作成者名ライブラリ"/>
      <sheetName val="配布先ライブラリ"/>
      <sheetName val="フォルダ設定"/>
      <sheetName val="環境設定"/>
      <sheetName val="AUTHOR設定"/>
      <sheetName val="配布先設定"/>
      <sheetName val="モデル"/>
      <sheetName val="CLOSE_DIA"/>
      <sheetName val="指示書削除"/>
      <sheetName val="OPEN_DIA"/>
      <sheetName val="VERSION"/>
      <sheetName val="定数宣言"/>
      <sheetName val="製品入力_Dia"/>
      <sheetName val="EIGER3"/>
    </sheetNames>
    <definedNames>
      <definedName name="codeInClose_Click" refersTo="#REF!" sheetId="14"/>
      <definedName name="CodeInList1_Change" refersTo="#REF!" sheetId="14"/>
      <definedName name="CodeInList2_Change" refersTo="#REF!" sheetId="14"/>
      <definedName name="CodeInList3_Change" refersTo="#REF!"/>
      <definedName name="CodeInSet_Click" refersTo="#REF!" sheetId="14"/>
      <definedName name="Edit22_Change" refersTo="#REF!"/>
      <definedName name="製品入力_Mod.CodeSch_Click" refersTo="#REF!" sheetId="14"/>
      <definedName name="製品入力_Mod.edit1_Change" refersTo="#REF!" sheetId="14"/>
      <definedName name="製品入力_Mod.spinSuu_Change" refersTo="#REF!" sheetId="14"/>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7"/>
    </sheetNames>
    <definedNames>
      <definedName name="CodeSch_Click" refersTo="#REF!"/>
      <definedName name="edit1_Change" refersTo="#REF!"/>
      <definedName name="spinSuu_Change" refersTo="#REF!"/>
    </defined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MODULE"/>
    </sheetNames>
    <definedNames>
      <definedName name="Dialog_Show"/>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ィクショナリ"/>
      <sheetName val="テーブル定義"/>
      <sheetName val="テーブル一覧"/>
      <sheetName val="テーブル見積り"/>
      <sheetName val="ｲﾝﾃﾞｯｸｽ見積り"/>
      <sheetName val="色々ﾎﾞﾀﾝ"/>
      <sheetName val="MakeSqlRtn"/>
      <sheetName val="Module1"/>
      <sheetName val="MakeTrig"/>
    </sheetNames>
    <sheetDataSet>
      <sheetData sheetId="0" refreshError="1">
        <row r="2">
          <cell r="B2" t="str">
            <v>心臓財団派遣先</v>
          </cell>
          <cell r="C2">
            <v>0</v>
          </cell>
          <cell r="D2" t="str">
            <v>CHAR</v>
          </cell>
          <cell r="E2">
            <v>22</v>
          </cell>
          <cell r="F2">
            <v>0</v>
          </cell>
        </row>
        <row r="3">
          <cell r="B3" t="str">
            <v>BYL支店ｺｰﾄﾞ</v>
          </cell>
          <cell r="C3">
            <v>0</v>
          </cell>
          <cell r="D3" t="str">
            <v>CHAR</v>
          </cell>
          <cell r="E3">
            <v>3</v>
          </cell>
          <cell r="F3">
            <v>0</v>
          </cell>
        </row>
        <row r="4">
          <cell r="B4" t="str">
            <v>BYL施設ｺｰﾄﾞ</v>
          </cell>
          <cell r="C4">
            <v>0</v>
          </cell>
          <cell r="D4" t="str">
            <v>CHAR</v>
          </cell>
          <cell r="E4">
            <v>7</v>
          </cell>
          <cell r="F4">
            <v>0</v>
          </cell>
          <cell r="G4">
            <v>0</v>
          </cell>
        </row>
        <row r="5">
          <cell r="B5" t="str">
            <v>BYL助成金年度</v>
          </cell>
          <cell r="D5" t="str">
            <v>CHAR</v>
          </cell>
          <cell r="E5">
            <v>4</v>
          </cell>
          <cell r="F5">
            <v>0</v>
          </cell>
          <cell r="G5">
            <v>0</v>
          </cell>
        </row>
        <row r="6">
          <cell r="B6" t="str">
            <v>DCF施設ｺｰﾄﾞ</v>
          </cell>
          <cell r="C6">
            <v>0</v>
          </cell>
          <cell r="D6" t="str">
            <v>CHAR</v>
          </cell>
          <cell r="E6">
            <v>7</v>
          </cell>
          <cell r="F6">
            <v>0</v>
          </cell>
          <cell r="G6">
            <v>0</v>
          </cell>
        </row>
        <row r="7">
          <cell r="B7" t="str">
            <v>DCF役職ｺｰﾄﾞ</v>
          </cell>
          <cell r="C7">
            <v>0</v>
          </cell>
          <cell r="D7" t="str">
            <v>CHAR</v>
          </cell>
          <cell r="E7">
            <v>3</v>
          </cell>
          <cell r="F7">
            <v>0</v>
          </cell>
          <cell r="G7">
            <v>0</v>
          </cell>
        </row>
        <row r="8">
          <cell r="B8" t="str">
            <v>DCF役職名</v>
          </cell>
          <cell r="C8">
            <v>0</v>
          </cell>
          <cell r="D8" t="str">
            <v>VARCHAR2</v>
          </cell>
          <cell r="E8">
            <v>8</v>
          </cell>
          <cell r="F8">
            <v>0</v>
          </cell>
          <cell r="G8">
            <v>0</v>
          </cell>
        </row>
        <row r="9">
          <cell r="B9" t="str">
            <v>FAX番号</v>
          </cell>
          <cell r="C9">
            <v>0</v>
          </cell>
          <cell r="D9" t="str">
            <v>CHAR</v>
          </cell>
          <cell r="E9">
            <v>15</v>
          </cell>
          <cell r="F9">
            <v>0</v>
          </cell>
          <cell r="G9">
            <v>0</v>
          </cell>
        </row>
        <row r="10">
          <cell r="B10" t="str">
            <v>IMS薬効ｺｰﾄﾞ</v>
          </cell>
          <cell r="C10">
            <v>0</v>
          </cell>
          <cell r="D10" t="str">
            <v>CHAR</v>
          </cell>
          <cell r="E10">
            <v>5</v>
          </cell>
          <cell r="F10">
            <v>0</v>
          </cell>
          <cell r="G10">
            <v>0</v>
          </cell>
        </row>
        <row r="11">
          <cell r="B11" t="str">
            <v>JFDW品目ｺｰﾄﾞ</v>
          </cell>
          <cell r="C11">
            <v>0</v>
          </cell>
          <cell r="D11" t="str">
            <v>CHAR</v>
          </cell>
          <cell r="E11">
            <v>6</v>
          </cell>
          <cell r="F11">
            <v>0</v>
          </cell>
          <cell r="G11">
            <v>0</v>
          </cell>
        </row>
        <row r="12">
          <cell r="B12" t="str">
            <v>当月当期計画金額</v>
          </cell>
          <cell r="C12">
            <v>0</v>
          </cell>
          <cell r="D12" t="str">
            <v>NUMBER</v>
          </cell>
          <cell r="E12">
            <v>11</v>
          </cell>
          <cell r="F12">
            <v>0</v>
          </cell>
          <cell r="G12" t="str">
            <v>単位：千円（半期計画）</v>
          </cell>
        </row>
        <row r="13">
          <cell r="B13" t="str">
            <v>当月当期計画軒数</v>
          </cell>
          <cell r="C13">
            <v>0</v>
          </cell>
          <cell r="D13" t="str">
            <v>NUMBER</v>
          </cell>
          <cell r="E13">
            <v>7</v>
          </cell>
          <cell r="F13">
            <v>0</v>
          </cell>
        </row>
        <row r="14">
          <cell r="B14" t="str">
            <v>前月当期計画金額</v>
          </cell>
          <cell r="C14">
            <v>0</v>
          </cell>
          <cell r="D14" t="str">
            <v>NUMBER</v>
          </cell>
          <cell r="E14">
            <v>11</v>
          </cell>
          <cell r="F14">
            <v>0</v>
          </cell>
          <cell r="G14" t="str">
            <v>単位：千円（半期計画）</v>
          </cell>
        </row>
        <row r="15">
          <cell r="B15" t="str">
            <v>前月当期計画軒数</v>
          </cell>
          <cell r="C15">
            <v>0</v>
          </cell>
          <cell r="D15" t="str">
            <v>NUMBER</v>
          </cell>
          <cell r="E15">
            <v>7</v>
          </cell>
          <cell r="F15">
            <v>0</v>
          </cell>
        </row>
        <row r="16">
          <cell r="B16" t="str">
            <v>当月荷離金額</v>
          </cell>
          <cell r="C16">
            <v>0</v>
          </cell>
          <cell r="D16" t="str">
            <v>NUMBER</v>
          </cell>
          <cell r="E16">
            <v>9</v>
          </cell>
          <cell r="F16">
            <v>0</v>
          </cell>
          <cell r="G16" t="str">
            <v>単位：千円</v>
          </cell>
        </row>
        <row r="17">
          <cell r="B17" t="str">
            <v>前月荷離金額</v>
          </cell>
          <cell r="C17">
            <v>0</v>
          </cell>
          <cell r="D17" t="str">
            <v>NUMBER</v>
          </cell>
          <cell r="E17">
            <v>9</v>
          </cell>
          <cell r="F17">
            <v>0</v>
          </cell>
          <cell r="G17" t="str">
            <v>単位：千円</v>
          </cell>
        </row>
        <row r="18">
          <cell r="B18" t="str">
            <v>当月累積金額</v>
          </cell>
          <cell r="C18">
            <v>0</v>
          </cell>
          <cell r="D18" t="str">
            <v>NUMBER</v>
          </cell>
          <cell r="E18">
            <v>11</v>
          </cell>
          <cell r="F18">
            <v>0</v>
          </cell>
          <cell r="G18" t="str">
            <v>単位：千円（半期累計）</v>
          </cell>
        </row>
        <row r="19">
          <cell r="B19" t="str">
            <v>前月累積金額</v>
          </cell>
          <cell r="C19">
            <v>0</v>
          </cell>
          <cell r="D19" t="str">
            <v>NUMBER</v>
          </cell>
          <cell r="E19">
            <v>11</v>
          </cell>
          <cell r="F19">
            <v>0</v>
          </cell>
        </row>
        <row r="20">
          <cell r="B20" t="str">
            <v>当月軒数</v>
          </cell>
          <cell r="C20">
            <v>0</v>
          </cell>
          <cell r="D20" t="str">
            <v>NUMBER</v>
          </cell>
          <cell r="E20">
            <v>7</v>
          </cell>
          <cell r="F20">
            <v>0</v>
          </cell>
        </row>
        <row r="21">
          <cell r="B21" t="str">
            <v>前月軒数</v>
          </cell>
          <cell r="C21">
            <v>0</v>
          </cell>
          <cell r="D21" t="str">
            <v>NUMBER</v>
          </cell>
          <cell r="E21">
            <v>7</v>
          </cell>
          <cell r="F21">
            <v>0</v>
          </cell>
        </row>
        <row r="22">
          <cell r="B22" t="str">
            <v>当月累積軒数</v>
          </cell>
          <cell r="C22">
            <v>0</v>
          </cell>
          <cell r="D22" t="str">
            <v>NUMBER</v>
          </cell>
          <cell r="E22">
            <v>7</v>
          </cell>
          <cell r="F22">
            <v>0</v>
          </cell>
          <cell r="G22" t="str">
            <v>（半期間の軒数）</v>
          </cell>
        </row>
        <row r="23">
          <cell r="B23" t="str">
            <v>前月累積軒数</v>
          </cell>
          <cell r="C23">
            <v>0</v>
          </cell>
          <cell r="D23" t="str">
            <v>NUMBER</v>
          </cell>
          <cell r="E23">
            <v>7</v>
          </cell>
          <cell r="F23">
            <v>0</v>
          </cell>
          <cell r="G23" t="str">
            <v>（半期間の軒数）</v>
          </cell>
        </row>
        <row r="24">
          <cell r="B24" t="str">
            <v>ｵﾋﾟﾆｵﾝ医師ﾗﾝｸ</v>
          </cell>
          <cell r="C24">
            <v>0</v>
          </cell>
          <cell r="D24" t="str">
            <v>CHAR</v>
          </cell>
          <cell r="E24">
            <v>1</v>
          </cell>
          <cell r="F24">
            <v>0</v>
          </cell>
          <cell r="G24">
            <v>0</v>
          </cell>
        </row>
        <row r="25">
          <cell r="B25" t="str">
            <v>ｵﾋﾟﾆｵﾝ品目1</v>
          </cell>
          <cell r="C25">
            <v>0</v>
          </cell>
          <cell r="D25" t="str">
            <v>CHAR</v>
          </cell>
          <cell r="E25">
            <v>1</v>
          </cell>
          <cell r="F25">
            <v>0</v>
          </cell>
          <cell r="G25">
            <v>0</v>
          </cell>
        </row>
        <row r="26">
          <cell r="B26" t="str">
            <v>ｵﾋﾟﾆｵﾝ品目2</v>
          </cell>
          <cell r="C26">
            <v>0</v>
          </cell>
          <cell r="D26" t="str">
            <v>CHAR</v>
          </cell>
          <cell r="E26">
            <v>1</v>
          </cell>
          <cell r="F26">
            <v>0</v>
          </cell>
          <cell r="G26">
            <v>0</v>
          </cell>
        </row>
        <row r="27">
          <cell r="B27" t="str">
            <v>ｵﾋﾟﾆｵﾝ品目3</v>
          </cell>
          <cell r="C27">
            <v>0</v>
          </cell>
          <cell r="D27" t="str">
            <v>CHAR</v>
          </cell>
          <cell r="E27">
            <v>1</v>
          </cell>
          <cell r="F27">
            <v>0</v>
          </cell>
          <cell r="G27">
            <v>0</v>
          </cell>
        </row>
        <row r="28">
          <cell r="B28" t="str">
            <v>ｶﾃｺﾞﾘｰ</v>
          </cell>
          <cell r="D28" t="str">
            <v>CHAR</v>
          </cell>
          <cell r="E28">
            <v>1</v>
          </cell>
          <cell r="F28">
            <v>0</v>
          </cell>
          <cell r="G28" t="str">
            <v>'CL':ｺｰﾙ/('DT':ﾃﾞｨﾃｰﾙ)/'MT':会合/'MM':行事(ﾒﾓ)/'C3':ｺｰﾙｻﾏﾘｰ/'DQ':ﾃﾞｨﾃｰﾙｸｫｰﾀｻﾏﾘｰ/'DY':ﾃﾞｨﾃｰﾙ通年ｻﾏﾘｰ</v>
          </cell>
        </row>
        <row r="29">
          <cell r="B29" t="str">
            <v>ｸﾞﾙｰﾌﾟ名漢字</v>
          </cell>
          <cell r="C29">
            <v>0</v>
          </cell>
          <cell r="D29" t="str">
            <v>VARCHAR2</v>
          </cell>
          <cell r="E29">
            <v>10</v>
          </cell>
          <cell r="F29">
            <v>0</v>
          </cell>
          <cell r="G29">
            <v>0</v>
          </cell>
        </row>
        <row r="30">
          <cell r="B30" t="str">
            <v>ｺｰﾙ回数</v>
          </cell>
          <cell r="C30">
            <v>0</v>
          </cell>
          <cell r="D30" t="str">
            <v>NUMBER</v>
          </cell>
          <cell r="E30">
            <v>4</v>
          </cell>
          <cell r="F30">
            <v>0</v>
          </cell>
          <cell r="G30">
            <v>0</v>
          </cell>
        </row>
        <row r="31">
          <cell r="B31" t="str">
            <v>ｺｰﾙ回数前3ヶ月</v>
          </cell>
          <cell r="C31">
            <v>0</v>
          </cell>
          <cell r="D31" t="str">
            <v>NUMBER</v>
          </cell>
          <cell r="E31">
            <v>4</v>
          </cell>
          <cell r="F31">
            <v>0</v>
          </cell>
          <cell r="G31">
            <v>0</v>
          </cell>
        </row>
        <row r="32">
          <cell r="B32" t="str">
            <v>ｺｰﾙ回数当3ヶ月</v>
          </cell>
          <cell r="C32">
            <v>0</v>
          </cell>
          <cell r="D32" t="str">
            <v>NUMBER</v>
          </cell>
          <cell r="E32">
            <v>4</v>
          </cell>
          <cell r="F32">
            <v>0</v>
          </cell>
          <cell r="G32">
            <v>0</v>
          </cell>
        </row>
        <row r="33">
          <cell r="B33" t="str">
            <v>ｺｰﾙ計画月平均</v>
          </cell>
          <cell r="C33">
            <v>0</v>
          </cell>
          <cell r="D33" t="str">
            <v>NUMBER</v>
          </cell>
          <cell r="E33">
            <v>4</v>
          </cell>
          <cell r="F33">
            <v>0</v>
          </cell>
          <cell r="G33">
            <v>0</v>
          </cell>
        </row>
        <row r="34">
          <cell r="B34" t="str">
            <v>ｺﾒﾝﾄ</v>
          </cell>
          <cell r="D34" t="str">
            <v>VARCHAR2</v>
          </cell>
          <cell r="E34">
            <v>30</v>
          </cell>
        </row>
        <row r="35">
          <cell r="B35" t="str">
            <v>施設住所ｶﾅ</v>
          </cell>
          <cell r="C35">
            <v>0</v>
          </cell>
          <cell r="D35" t="str">
            <v>VARCHAR2</v>
          </cell>
          <cell r="E35">
            <v>60</v>
          </cell>
          <cell r="F35">
            <v>0</v>
          </cell>
          <cell r="G35">
            <v>0</v>
          </cell>
        </row>
        <row r="36">
          <cell r="B36" t="str">
            <v>ｽﾃｲﾀｽ・開業予定ﾌﾗｸﾞ</v>
          </cell>
          <cell r="C36">
            <v>0</v>
          </cell>
          <cell r="D36" t="str">
            <v>CHAR</v>
          </cell>
          <cell r="E36">
            <v>1</v>
          </cell>
          <cell r="F36">
            <v>0</v>
          </cell>
          <cell r="G36">
            <v>0</v>
          </cell>
        </row>
        <row r="37">
          <cell r="B37" t="str">
            <v>ｽﾃｲﾀｽ・休院ﾌﾗｸﾞ</v>
          </cell>
          <cell r="C37">
            <v>0</v>
          </cell>
          <cell r="D37" t="str">
            <v>CHAR</v>
          </cell>
          <cell r="E37">
            <v>1</v>
          </cell>
          <cell r="F37">
            <v>0</v>
          </cell>
          <cell r="G37">
            <v>0</v>
          </cell>
        </row>
        <row r="38">
          <cell r="B38" t="str">
            <v>ｽﾃｲﾀｽ・再審査ﾌﾗｸﾞ</v>
          </cell>
          <cell r="C38">
            <v>0</v>
          </cell>
          <cell r="D38" t="str">
            <v>CHAR</v>
          </cell>
          <cell r="E38">
            <v>1</v>
          </cell>
          <cell r="F38">
            <v>0</v>
          </cell>
          <cell r="G38">
            <v>0</v>
          </cell>
        </row>
        <row r="39">
          <cell r="B39" t="str">
            <v>ｽﾃｲﾀｽ・削除予定ﾌﾗｸﾞ</v>
          </cell>
          <cell r="C39">
            <v>0</v>
          </cell>
          <cell r="D39" t="str">
            <v>CHAR</v>
          </cell>
          <cell r="E39">
            <v>1</v>
          </cell>
          <cell r="F39">
            <v>0</v>
          </cell>
          <cell r="G39">
            <v>0</v>
          </cell>
        </row>
        <row r="40">
          <cell r="B40" t="str">
            <v>ｽﾃｲﾀｽ・住所不明</v>
          </cell>
          <cell r="C40">
            <v>0</v>
          </cell>
          <cell r="D40" t="str">
            <v>CHAR</v>
          </cell>
          <cell r="E40">
            <v>1</v>
          </cell>
          <cell r="F40">
            <v>0</v>
          </cell>
          <cell r="G40">
            <v>0</v>
          </cell>
        </row>
        <row r="41">
          <cell r="B41" t="str">
            <v>ｽﾃｲﾀｽ・病棟閉鎖</v>
          </cell>
          <cell r="C41">
            <v>0</v>
          </cell>
          <cell r="D41" t="str">
            <v>CHAR</v>
          </cell>
          <cell r="E41">
            <v>1</v>
          </cell>
          <cell r="F41">
            <v>0</v>
          </cell>
          <cell r="G41">
            <v>0</v>
          </cell>
        </row>
        <row r="42">
          <cell r="B42" t="str">
            <v>ｽﾃｲﾀｽ07</v>
          </cell>
          <cell r="C42">
            <v>0</v>
          </cell>
          <cell r="D42" t="str">
            <v>CHAR</v>
          </cell>
          <cell r="E42">
            <v>1</v>
          </cell>
          <cell r="F42">
            <v>0</v>
          </cell>
          <cell r="G42">
            <v>0</v>
          </cell>
        </row>
        <row r="43">
          <cell r="B43" t="str">
            <v>ｽﾃｲﾀｽ08</v>
          </cell>
          <cell r="C43">
            <v>0</v>
          </cell>
          <cell r="D43" t="str">
            <v>CHAR</v>
          </cell>
          <cell r="E43">
            <v>1</v>
          </cell>
          <cell r="F43">
            <v>0</v>
          </cell>
          <cell r="G43">
            <v>0</v>
          </cell>
        </row>
        <row r="44">
          <cell r="B44" t="str">
            <v>ｽﾃｲﾀｽ09</v>
          </cell>
          <cell r="C44">
            <v>0</v>
          </cell>
          <cell r="D44" t="str">
            <v>CHAR</v>
          </cell>
          <cell r="E44">
            <v>1</v>
          </cell>
          <cell r="F44">
            <v>0</v>
          </cell>
          <cell r="G44">
            <v>0</v>
          </cell>
        </row>
        <row r="45">
          <cell r="B45" t="str">
            <v>ｽﾃｲﾀｽ10</v>
          </cell>
          <cell r="C45">
            <v>0</v>
          </cell>
          <cell r="D45" t="str">
            <v>CHAR</v>
          </cell>
          <cell r="E45">
            <v>1</v>
          </cell>
          <cell r="F45">
            <v>0</v>
          </cell>
          <cell r="G45">
            <v>0</v>
          </cell>
        </row>
        <row r="46">
          <cell r="B46" t="str">
            <v>前年実績金額</v>
          </cell>
          <cell r="D46" t="str">
            <v>NUMBER</v>
          </cell>
          <cell r="E46">
            <v>11</v>
          </cell>
          <cell r="F46">
            <v>0</v>
          </cell>
        </row>
        <row r="47">
          <cell r="B47" t="str">
            <v>前年実績本数</v>
          </cell>
          <cell r="D47" t="str">
            <v>NUMBER</v>
          </cell>
          <cell r="E47">
            <v>8</v>
          </cell>
          <cell r="F47">
            <v>0</v>
          </cell>
        </row>
        <row r="48">
          <cell r="B48" t="str">
            <v>その他訪問規制情報</v>
          </cell>
          <cell r="D48" t="str">
            <v>VARCHAR2</v>
          </cell>
          <cell r="E48">
            <v>256</v>
          </cell>
        </row>
        <row r="49">
          <cell r="B49" t="str">
            <v>その他老人病院ﾌﾗｸﾞ</v>
          </cell>
          <cell r="D49" t="str">
            <v>CHAR</v>
          </cell>
          <cell r="E49">
            <v>1</v>
          </cell>
          <cell r="F49">
            <v>0</v>
          </cell>
        </row>
        <row r="50">
          <cell r="B50" t="str">
            <v>ﾀｰｹﾞｯﾄ品目</v>
          </cell>
          <cell r="C50">
            <v>0</v>
          </cell>
          <cell r="D50" t="str">
            <v>CHAR</v>
          </cell>
          <cell r="E50">
            <v>2</v>
          </cell>
          <cell r="F50">
            <v>0</v>
          </cell>
          <cell r="G50" t="str">
            <v>ﾀｰｹﾞｯﾄ品目のみ略称(2桁)を登録。未登録：ﾌﾞﾗﾝｸ＆NULL</v>
          </cell>
        </row>
        <row r="51">
          <cell r="B51" t="str">
            <v>ﾀｰｹﾞｯﾄ品目ｺｰﾄﾞ</v>
          </cell>
          <cell r="C51">
            <v>0</v>
          </cell>
          <cell r="D51" t="str">
            <v>CHAR</v>
          </cell>
          <cell r="E51">
            <v>11</v>
          </cell>
          <cell r="F51">
            <v>0</v>
          </cell>
          <cell r="G51" t="str">
            <v>=品目ﾌﾞﾚｲｸ集計ｺｰﾄﾞ</v>
          </cell>
        </row>
        <row r="52">
          <cell r="B52" t="str">
            <v>ﾀｰｹﾞｯﾄ品目表示</v>
          </cell>
          <cell r="C52">
            <v>0</v>
          </cell>
          <cell r="D52" t="str">
            <v>VARCHAR2</v>
          </cell>
          <cell r="E52">
            <v>15</v>
          </cell>
          <cell r="F52">
            <v>0</v>
          </cell>
          <cell r="G52" t="str">
            <v>ﾀｰｹﾞｯﾄ品目の略称(2桁)をｶﾝﾏ区切りで登録。</v>
          </cell>
        </row>
        <row r="53">
          <cell r="B53" t="str">
            <v>ﾀｲﾄﾙ</v>
          </cell>
          <cell r="D53" t="str">
            <v>VARCHAR2</v>
          </cell>
          <cell r="E53">
            <v>40</v>
          </cell>
        </row>
        <row r="54">
          <cell r="B54" t="str">
            <v>ﾃﾞｨﾃｰﾙ回数  ：</v>
          </cell>
          <cell r="C54">
            <v>0</v>
          </cell>
          <cell r="D54" t="str">
            <v>NUMBER</v>
          </cell>
          <cell r="E54">
            <v>28</v>
          </cell>
          <cell r="F54">
            <v>0</v>
          </cell>
          <cell r="G54">
            <v>0</v>
          </cell>
        </row>
        <row r="55">
          <cell r="B55" t="str">
            <v>ﾃﾞｨﾃｰﾙ回数  ：.</v>
          </cell>
          <cell r="C55">
            <v>0</v>
          </cell>
          <cell r="D55" t="str">
            <v>NUMBER</v>
          </cell>
          <cell r="E55">
            <v>4</v>
          </cell>
          <cell r="F55">
            <v>0</v>
          </cell>
          <cell r="G55">
            <v>0</v>
          </cell>
        </row>
        <row r="56">
          <cell r="B56" t="str">
            <v>ﾃﾞｨﾃｰﾙ回数 01月</v>
          </cell>
          <cell r="C56">
            <v>0</v>
          </cell>
          <cell r="D56" t="str">
            <v>NUMBER</v>
          </cell>
          <cell r="E56">
            <v>4</v>
          </cell>
          <cell r="F56">
            <v>0</v>
          </cell>
          <cell r="G56">
            <v>0</v>
          </cell>
        </row>
        <row r="57">
          <cell r="B57" t="str">
            <v>ﾃﾞｨﾃｰﾙ回数 02月</v>
          </cell>
          <cell r="C57">
            <v>0</v>
          </cell>
          <cell r="D57" t="str">
            <v>NUMBER</v>
          </cell>
          <cell r="E57">
            <v>4</v>
          </cell>
          <cell r="F57">
            <v>0</v>
          </cell>
          <cell r="G57">
            <v>0</v>
          </cell>
        </row>
        <row r="58">
          <cell r="B58" t="str">
            <v>ﾃﾞｨﾃｰﾙ回数 03月</v>
          </cell>
          <cell r="C58">
            <v>0</v>
          </cell>
          <cell r="D58" t="str">
            <v>NUMBER</v>
          </cell>
          <cell r="E58">
            <v>4</v>
          </cell>
          <cell r="F58">
            <v>0</v>
          </cell>
          <cell r="G58">
            <v>0</v>
          </cell>
        </row>
        <row r="59">
          <cell r="B59" t="str">
            <v>ﾃﾞｨﾃｰﾙ回数 12月</v>
          </cell>
          <cell r="C59">
            <v>0</v>
          </cell>
          <cell r="D59" t="str">
            <v>NUMBER</v>
          </cell>
          <cell r="E59">
            <v>4</v>
          </cell>
          <cell r="F59">
            <v>0</v>
          </cell>
          <cell r="G59">
            <v>0</v>
          </cell>
        </row>
        <row r="60">
          <cell r="B60" t="str">
            <v>ﾃﾞｨﾃｰﾙ回数（ﾀｰｹﾞｯﾄDr）</v>
          </cell>
          <cell r="C60">
            <v>0</v>
          </cell>
          <cell r="D60" t="str">
            <v>NUMBER</v>
          </cell>
          <cell r="E60">
            <v>4</v>
          </cell>
          <cell r="F60">
            <v>0</v>
          </cell>
          <cell r="G60">
            <v>0</v>
          </cell>
        </row>
        <row r="61">
          <cell r="B61" t="str">
            <v>ﾃﾞｨﾃｰﾙ回数（全Dr）</v>
          </cell>
          <cell r="C61">
            <v>0</v>
          </cell>
          <cell r="D61" t="str">
            <v>NUMBER</v>
          </cell>
          <cell r="E61">
            <v>4</v>
          </cell>
          <cell r="F61">
            <v>0</v>
          </cell>
          <cell r="G61">
            <v>0</v>
          </cell>
        </row>
        <row r="62">
          <cell r="B62" t="str">
            <v>ﾃﾞｰﾀ区分</v>
          </cell>
          <cell r="D62" t="str">
            <v>CHAR</v>
          </cell>
          <cell r="E62">
            <v>1</v>
          </cell>
          <cell r="F62">
            <v>0</v>
          </cell>
          <cell r="G62" t="str">
            <v>1:計画 / 2:実績</v>
          </cell>
        </row>
        <row r="63">
          <cell r="B63" t="str">
            <v>ﾃﾞｰﾀ年</v>
          </cell>
          <cell r="C63">
            <v>0</v>
          </cell>
          <cell r="D63" t="str">
            <v>CHAR</v>
          </cell>
          <cell r="E63">
            <v>4</v>
          </cell>
          <cell r="F63">
            <v>0</v>
          </cell>
          <cell r="G63">
            <v>0</v>
          </cell>
        </row>
        <row r="64">
          <cell r="B64" t="str">
            <v>ﾃﾞｰﾀ年・期</v>
          </cell>
          <cell r="D64" t="str">
            <v>CHAR</v>
          </cell>
          <cell r="E64">
            <v>5</v>
          </cell>
          <cell r="F64">
            <v>0</v>
          </cell>
          <cell r="G64" t="str">
            <v>yyyyk　　　k ： 1=上期/2=下期</v>
          </cell>
        </row>
        <row r="65">
          <cell r="B65" t="str">
            <v>ﾃﾞｰﾀ年月</v>
          </cell>
          <cell r="C65">
            <v>0</v>
          </cell>
          <cell r="D65" t="str">
            <v>CHAR</v>
          </cell>
          <cell r="E65">
            <v>6</v>
          </cell>
          <cell r="F65">
            <v>0</v>
          </cell>
          <cell r="G65">
            <v>0</v>
          </cell>
        </row>
        <row r="66">
          <cell r="B66" t="str">
            <v>当期累計金額</v>
          </cell>
          <cell r="D66" t="str">
            <v>NUMBER</v>
          </cell>
          <cell r="E66">
            <v>11</v>
          </cell>
          <cell r="F66">
            <v>0</v>
          </cell>
        </row>
        <row r="67">
          <cell r="B67" t="str">
            <v>当期累計本数</v>
          </cell>
          <cell r="D67" t="str">
            <v>NUMBER</v>
          </cell>
          <cell r="E67">
            <v>8</v>
          </cell>
          <cell r="F67">
            <v>0</v>
          </cell>
        </row>
        <row r="68">
          <cell r="B68" t="str">
            <v>ﾄﾞｸﾀｰ反応</v>
          </cell>
          <cell r="D68" t="str">
            <v>VARCHAR2</v>
          </cell>
          <cell r="E68">
            <v>1024</v>
          </cell>
        </row>
        <row r="69">
          <cell r="B69" t="str">
            <v>備考</v>
          </cell>
          <cell r="D69" t="str">
            <v>VARCHAR2</v>
          </cell>
          <cell r="E69">
            <v>1024</v>
          </cell>
          <cell r="F69">
            <v>0</v>
          </cell>
          <cell r="G69">
            <v>0</v>
          </cell>
        </row>
        <row r="70">
          <cell r="B70" t="str">
            <v>ﾌﾞﾘｯｸ略名</v>
          </cell>
          <cell r="D70" t="str">
            <v>VARCHAR2</v>
          </cell>
          <cell r="E70">
            <v>50</v>
          </cell>
          <cell r="F70">
            <v>0</v>
          </cell>
          <cell r="G70" t="str">
            <v>ﾌﾞﾘｯｸｺｰﾄﾞの表示名称</v>
          </cell>
        </row>
        <row r="71">
          <cell r="B71" t="str">
            <v>医師ｺｰﾄﾞ</v>
          </cell>
          <cell r="C71">
            <v>0</v>
          </cell>
          <cell r="D71" t="str">
            <v>CHAR</v>
          </cell>
          <cell r="E71">
            <v>6</v>
          </cell>
          <cell r="F71">
            <v>0</v>
          </cell>
          <cell r="G71">
            <v>0</v>
          </cell>
        </row>
        <row r="72">
          <cell r="B72" t="str">
            <v>医師ﾗﾝｸ</v>
          </cell>
          <cell r="C72">
            <v>0</v>
          </cell>
          <cell r="D72" t="str">
            <v>CHAR</v>
          </cell>
          <cell r="E72">
            <v>1</v>
          </cell>
          <cell r="F72">
            <v>0</v>
          </cell>
          <cell r="G72" t="str">
            <v>'K':ｷｰDr./'T':ﾀｰｹﾞｯﾄDr.</v>
          </cell>
        </row>
        <row r="73">
          <cell r="B73" t="str">
            <v>医師医師名</v>
          </cell>
          <cell r="D73" t="str">
            <v>VARCHAR2</v>
          </cell>
          <cell r="E73">
            <v>42</v>
          </cell>
          <cell r="F73">
            <v>0</v>
          </cell>
        </row>
        <row r="74">
          <cell r="B74" t="str">
            <v>医師会ｺｰﾄﾞ</v>
          </cell>
          <cell r="C74">
            <v>0</v>
          </cell>
          <cell r="D74" t="str">
            <v>CHAR</v>
          </cell>
          <cell r="E74">
            <v>2</v>
          </cell>
          <cell r="F74">
            <v>0</v>
          </cell>
          <cell r="G74">
            <v>0</v>
          </cell>
        </row>
        <row r="75">
          <cell r="B75" t="str">
            <v>医師削除予定理由</v>
          </cell>
          <cell r="C75">
            <v>0</v>
          </cell>
          <cell r="D75" t="str">
            <v>VARCHAR2</v>
          </cell>
          <cell r="E75">
            <v>40</v>
          </cell>
          <cell r="F75">
            <v>0</v>
          </cell>
          <cell r="G75">
            <v>0</v>
          </cell>
        </row>
        <row r="76">
          <cell r="B76" t="str">
            <v>医師削除予定理由ｺｰﾄﾞ</v>
          </cell>
          <cell r="C76">
            <v>0</v>
          </cell>
          <cell r="D76" t="str">
            <v>CHAR</v>
          </cell>
          <cell r="E76">
            <v>1</v>
          </cell>
          <cell r="F76">
            <v>0</v>
          </cell>
          <cell r="G76">
            <v>0</v>
          </cell>
        </row>
        <row r="77">
          <cell r="B77" t="str">
            <v>医師削除予定理由表示内容</v>
          </cell>
          <cell r="C77">
            <v>0</v>
          </cell>
          <cell r="D77" t="str">
            <v>VARCHAR2</v>
          </cell>
          <cell r="E77">
            <v>28</v>
          </cell>
          <cell r="F77">
            <v>0</v>
          </cell>
          <cell r="G77">
            <v>0</v>
          </cell>
        </row>
        <row r="78">
          <cell r="B78" t="str">
            <v>医師人脈医師名</v>
          </cell>
          <cell r="D78" t="str">
            <v>VARCHAR2</v>
          </cell>
          <cell r="E78">
            <v>30</v>
          </cell>
          <cell r="F78">
            <v>0</v>
          </cell>
        </row>
        <row r="79">
          <cell r="B79" t="str">
            <v>医師人脈施設名</v>
          </cell>
          <cell r="D79" t="str">
            <v>VARCHAR2</v>
          </cell>
          <cell r="E79">
            <v>30</v>
          </cell>
          <cell r="F79">
            <v>0</v>
          </cell>
        </row>
        <row r="80">
          <cell r="B80" t="str">
            <v>医師人脈特記事項</v>
          </cell>
          <cell r="D80" t="str">
            <v>VARCHAR2</v>
          </cell>
          <cell r="E80">
            <v>60</v>
          </cell>
          <cell r="F80">
            <v>0</v>
          </cell>
        </row>
        <row r="81">
          <cell r="B81" t="str">
            <v>医師個人特記事項</v>
          </cell>
          <cell r="D81" t="str">
            <v>VARCHAR2</v>
          </cell>
          <cell r="E81">
            <v>60</v>
          </cell>
          <cell r="F81">
            <v>0</v>
          </cell>
        </row>
        <row r="82">
          <cell r="B82" t="str">
            <v>医師登録番号</v>
          </cell>
          <cell r="C82">
            <v>0</v>
          </cell>
          <cell r="D82" t="str">
            <v>CHAR</v>
          </cell>
          <cell r="E82">
            <v>6</v>
          </cell>
          <cell r="F82">
            <v>0</v>
          </cell>
          <cell r="G82">
            <v>0</v>
          </cell>
        </row>
        <row r="83">
          <cell r="B83" t="str">
            <v>医師名ｶﾅ</v>
          </cell>
          <cell r="C83">
            <v>0</v>
          </cell>
          <cell r="D83" t="str">
            <v>VARCHAR2</v>
          </cell>
          <cell r="E83">
            <v>20</v>
          </cell>
          <cell r="F83">
            <v>0</v>
          </cell>
          <cell r="G83">
            <v>0</v>
          </cell>
        </row>
        <row r="84">
          <cell r="B84" t="str">
            <v>医師名漢字</v>
          </cell>
          <cell r="C84">
            <v>0</v>
          </cell>
          <cell r="D84" t="str">
            <v>VARCHAR2</v>
          </cell>
          <cell r="E84">
            <v>42</v>
          </cell>
          <cell r="F84">
            <v>0</v>
          </cell>
          <cell r="G84">
            <v>0</v>
          </cell>
        </row>
        <row r="85">
          <cell r="B85" t="str">
            <v>医療圏ｺｰﾄﾞ</v>
          </cell>
          <cell r="C85">
            <v>0</v>
          </cell>
          <cell r="D85" t="str">
            <v>CHAR</v>
          </cell>
          <cell r="E85">
            <v>5</v>
          </cell>
          <cell r="F85">
            <v>0</v>
          </cell>
          <cell r="G85">
            <v>0</v>
          </cell>
        </row>
        <row r="86">
          <cell r="B86" t="str">
            <v>院外施設名</v>
          </cell>
          <cell r="C86">
            <v>0</v>
          </cell>
          <cell r="D86" t="str">
            <v>CHAR</v>
          </cell>
          <cell r="E86">
            <v>32</v>
          </cell>
          <cell r="F86">
            <v>0</v>
          </cell>
          <cell r="G86">
            <v>0</v>
          </cell>
        </row>
        <row r="87">
          <cell r="B87" t="str">
            <v>院外処方比率</v>
          </cell>
          <cell r="C87">
            <v>0</v>
          </cell>
          <cell r="D87" t="str">
            <v>VARCHAR2</v>
          </cell>
          <cell r="E87">
            <v>4</v>
          </cell>
          <cell r="F87">
            <v>0</v>
          </cell>
          <cell r="G87" t="str">
            <v>単位：%</v>
          </cell>
        </row>
        <row r="88">
          <cell r="B88" t="str">
            <v>営業所ｺｰﾄﾞ</v>
          </cell>
          <cell r="C88">
            <v>0</v>
          </cell>
          <cell r="D88" t="str">
            <v>CHAR</v>
          </cell>
          <cell r="E88">
            <v>2</v>
          </cell>
          <cell r="F88">
            <v>0</v>
          </cell>
          <cell r="G88" t="str">
            <v>組織ｺｰﾄﾞ(BYL)#3</v>
          </cell>
        </row>
        <row r="89">
          <cell r="B89" t="str">
            <v>営業所名ｶﾅ</v>
          </cell>
          <cell r="C89">
            <v>0</v>
          </cell>
          <cell r="D89" t="str">
            <v>VARCHAR2</v>
          </cell>
          <cell r="E89">
            <v>10</v>
          </cell>
          <cell r="F89">
            <v>0</v>
          </cell>
          <cell r="G89">
            <v>0</v>
          </cell>
        </row>
        <row r="90">
          <cell r="B90" t="str">
            <v>営業所名漢字</v>
          </cell>
          <cell r="C90">
            <v>0</v>
          </cell>
          <cell r="D90" t="str">
            <v>VARCHAR2</v>
          </cell>
          <cell r="E90">
            <v>10</v>
          </cell>
          <cell r="F90">
            <v>0</v>
          </cell>
          <cell r="G90">
            <v>0</v>
          </cell>
        </row>
        <row r="91">
          <cell r="B91" t="str">
            <v>家族生年月日</v>
          </cell>
          <cell r="D91" t="str">
            <v>CHAR</v>
          </cell>
          <cell r="E91">
            <v>8</v>
          </cell>
          <cell r="F91">
            <v>0</v>
          </cell>
        </row>
        <row r="92">
          <cell r="B92" t="str">
            <v>家族続柄</v>
          </cell>
          <cell r="D92" t="str">
            <v>VARCHAR2</v>
          </cell>
          <cell r="E92">
            <v>2</v>
          </cell>
          <cell r="F92">
            <v>0</v>
          </cell>
        </row>
        <row r="93">
          <cell r="B93" t="str">
            <v>家族特記事項</v>
          </cell>
          <cell r="D93" t="str">
            <v>VARCHAR2</v>
          </cell>
          <cell r="E93">
            <v>60</v>
          </cell>
          <cell r="F93">
            <v>0</v>
          </cell>
        </row>
        <row r="94">
          <cell r="B94" t="str">
            <v>家族名前</v>
          </cell>
          <cell r="D94" t="str">
            <v>VARCHAR2</v>
          </cell>
          <cell r="E94">
            <v>30</v>
          </cell>
          <cell r="F94">
            <v>0</v>
          </cell>
        </row>
        <row r="95">
          <cell r="B95" t="str">
            <v>荷離金額</v>
          </cell>
          <cell r="C95">
            <v>0</v>
          </cell>
          <cell r="D95" t="str">
            <v>NUMBER</v>
          </cell>
          <cell r="E95">
            <v>9</v>
          </cell>
          <cell r="F95">
            <v>0</v>
          </cell>
        </row>
        <row r="96">
          <cell r="B96" t="str">
            <v>荷離金額半期累計</v>
          </cell>
          <cell r="D96" t="str">
            <v>NUMBER</v>
          </cell>
          <cell r="E96">
            <v>11</v>
          </cell>
          <cell r="F96">
            <v>0</v>
          </cell>
        </row>
        <row r="97">
          <cell r="B97" t="str">
            <v>荷離明細区分</v>
          </cell>
          <cell r="D97" t="str">
            <v>CHAR</v>
          </cell>
          <cell r="E97">
            <v>1</v>
          </cell>
          <cell r="F97">
            <v>0</v>
          </cell>
          <cell r="G97" t="str">
            <v xml:space="preserve"> 1:納入/2:返品/3:値引/4:追徴</v>
          </cell>
        </row>
        <row r="98">
          <cell r="B98" t="str">
            <v>荷離明細内容</v>
          </cell>
          <cell r="D98" t="str">
            <v>VARCHAR2</v>
          </cell>
          <cell r="E98">
            <v>4</v>
          </cell>
          <cell r="F98">
            <v>0</v>
          </cell>
          <cell r="G98" t="str">
            <v xml:space="preserve"> 1:納入/2:返品/3:値引/4:追徴</v>
          </cell>
        </row>
        <row r="99">
          <cell r="B99" t="str">
            <v>会合活動ROW_ID</v>
          </cell>
          <cell r="D99" t="str">
            <v>NUMBER</v>
          </cell>
          <cell r="E99">
            <v>4</v>
          </cell>
        </row>
        <row r="100">
          <cell r="B100" t="str">
            <v>会合種別</v>
          </cell>
          <cell r="D100" t="str">
            <v>CHAR</v>
          </cell>
          <cell r="E100">
            <v>2</v>
          </cell>
        </row>
        <row r="101">
          <cell r="B101" t="str">
            <v>会合種別名</v>
          </cell>
          <cell r="D101" t="str">
            <v>VARCHAR2</v>
          </cell>
          <cell r="E101">
            <v>32</v>
          </cell>
        </row>
        <row r="102">
          <cell r="B102" t="str">
            <v>海外留学・大学名</v>
          </cell>
          <cell r="C102">
            <v>0</v>
          </cell>
          <cell r="D102" t="str">
            <v>VARCHAR2</v>
          </cell>
          <cell r="E102">
            <v>4</v>
          </cell>
          <cell r="F102">
            <v>0</v>
          </cell>
          <cell r="G102">
            <v>0</v>
          </cell>
        </row>
        <row r="103">
          <cell r="B103" t="str">
            <v>海外留学・年度</v>
          </cell>
          <cell r="D103" t="str">
            <v>CHAR</v>
          </cell>
          <cell r="E103">
            <v>4</v>
          </cell>
          <cell r="F103">
            <v>0</v>
          </cell>
          <cell r="G103">
            <v>0</v>
          </cell>
        </row>
        <row r="104">
          <cell r="B104" t="str">
            <v>開業年</v>
          </cell>
          <cell r="C104">
            <v>0</v>
          </cell>
          <cell r="D104" t="str">
            <v>CHAR</v>
          </cell>
          <cell r="E104">
            <v>4</v>
          </cell>
          <cell r="F104">
            <v>0</v>
          </cell>
          <cell r="G104">
            <v>0</v>
          </cell>
        </row>
        <row r="105">
          <cell r="B105" t="str">
            <v>開勤区分</v>
          </cell>
          <cell r="C105">
            <v>0</v>
          </cell>
          <cell r="D105" t="str">
            <v>CHAR</v>
          </cell>
          <cell r="E105">
            <v>1</v>
          </cell>
          <cell r="F105">
            <v>0</v>
          </cell>
          <cell r="G105">
            <v>0</v>
          </cell>
        </row>
        <row r="106">
          <cell r="B106" t="str">
            <v>開催時刻From</v>
          </cell>
          <cell r="D106" t="str">
            <v>CHAR</v>
          </cell>
          <cell r="E106">
            <v>4</v>
          </cell>
        </row>
        <row r="107">
          <cell r="B107" t="str">
            <v>開催時刻To</v>
          </cell>
          <cell r="D107" t="str">
            <v>CHAR</v>
          </cell>
          <cell r="E107">
            <v>4</v>
          </cell>
        </row>
        <row r="108">
          <cell r="B108" t="str">
            <v>開催年月日</v>
          </cell>
          <cell r="D108" t="str">
            <v>CHAR</v>
          </cell>
          <cell r="E108">
            <v>8</v>
          </cell>
        </row>
        <row r="109">
          <cell r="B109" t="str">
            <v>開設年月</v>
          </cell>
          <cell r="C109">
            <v>0</v>
          </cell>
          <cell r="D109" t="str">
            <v>CHAR</v>
          </cell>
          <cell r="E109">
            <v>6</v>
          </cell>
          <cell r="F109">
            <v>0</v>
          </cell>
          <cell r="G109" t="str">
            <v>yyyymm</v>
          </cell>
        </row>
        <row r="110">
          <cell r="B110" t="str">
            <v>開発治験ｽﾃｰﾀｽ</v>
          </cell>
          <cell r="D110" t="str">
            <v>VARCHAR2</v>
          </cell>
          <cell r="E110">
            <v>8</v>
          </cell>
          <cell r="F110">
            <v>0</v>
          </cell>
        </row>
        <row r="111">
          <cell r="B111" t="str">
            <v>開発治験ﾌｪｰｽﾞ</v>
          </cell>
          <cell r="D111" t="str">
            <v>VARCHAR2</v>
          </cell>
          <cell r="E111">
            <v>10</v>
          </cell>
          <cell r="F111">
            <v>0</v>
          </cell>
        </row>
        <row r="112">
          <cell r="B112" t="str">
            <v>開発治験開始年月</v>
          </cell>
          <cell r="D112" t="str">
            <v>CHAR</v>
          </cell>
          <cell r="E112">
            <v>6</v>
          </cell>
          <cell r="F112">
            <v>0</v>
          </cell>
          <cell r="G112" t="str">
            <v>yyyymm</v>
          </cell>
        </row>
        <row r="113">
          <cell r="B113" t="str">
            <v>開発治験施設責任者</v>
          </cell>
          <cell r="D113" t="str">
            <v>VARCHAR2</v>
          </cell>
          <cell r="E113">
            <v>2</v>
          </cell>
          <cell r="F113">
            <v>0</v>
          </cell>
        </row>
        <row r="114">
          <cell r="B114" t="str">
            <v>開発治験終了年月</v>
          </cell>
          <cell r="D114" t="str">
            <v>CHAR</v>
          </cell>
          <cell r="E114">
            <v>6</v>
          </cell>
          <cell r="F114">
            <v>0</v>
          </cell>
          <cell r="G114" t="str">
            <v>yyyymm</v>
          </cell>
        </row>
        <row r="115">
          <cell r="B115" t="str">
            <v>開発治験製品名</v>
          </cell>
          <cell r="D115" t="str">
            <v>VARCHAR2</v>
          </cell>
          <cell r="E115">
            <v>30</v>
          </cell>
          <cell r="F115">
            <v>0</v>
          </cell>
        </row>
        <row r="116">
          <cell r="B116" t="str">
            <v>BYL治験担当</v>
          </cell>
          <cell r="D116" t="str">
            <v>VARCHAR2</v>
          </cell>
          <cell r="E116">
            <v>16</v>
          </cell>
          <cell r="F116">
            <v>0</v>
          </cell>
        </row>
        <row r="117">
          <cell r="B117" t="str">
            <v>開発治験名称</v>
          </cell>
          <cell r="D117" t="str">
            <v>VARCHAR2</v>
          </cell>
          <cell r="E117">
            <v>30</v>
          </cell>
          <cell r="F117">
            <v>0</v>
          </cell>
        </row>
        <row r="118">
          <cell r="B118" t="str">
            <v>開放型病院ﾌﾗｸﾞ</v>
          </cell>
          <cell r="D118" t="str">
            <v>CHAR</v>
          </cell>
          <cell r="E118">
            <v>1</v>
          </cell>
          <cell r="F118">
            <v>0</v>
          </cell>
        </row>
        <row r="119">
          <cell r="B119" t="str">
            <v>階級区分</v>
          </cell>
          <cell r="C119">
            <v>0</v>
          </cell>
          <cell r="D119" t="str">
            <v>CHAR</v>
          </cell>
          <cell r="E119">
            <v>1</v>
          </cell>
          <cell r="F119">
            <v>0</v>
          </cell>
          <cell r="G119">
            <v>0</v>
          </cell>
        </row>
        <row r="120">
          <cell r="B120" t="str">
            <v>外勤日数</v>
          </cell>
          <cell r="C120">
            <v>0</v>
          </cell>
          <cell r="D120" t="str">
            <v>NUMBER</v>
          </cell>
          <cell r="E120">
            <v>3</v>
          </cell>
          <cell r="F120">
            <v>0</v>
          </cell>
          <cell r="G120">
            <v>0</v>
          </cell>
        </row>
        <row r="121">
          <cell r="B121" t="str">
            <v>外来患者数</v>
          </cell>
          <cell r="C121">
            <v>0</v>
          </cell>
          <cell r="D121" t="str">
            <v>NUMBER</v>
          </cell>
          <cell r="E121">
            <v>4</v>
          </cell>
          <cell r="F121">
            <v>0</v>
          </cell>
          <cell r="G121">
            <v>0</v>
          </cell>
        </row>
        <row r="122">
          <cell r="B122" t="str">
            <v>外来患者数/週</v>
          </cell>
          <cell r="C122">
            <v>0</v>
          </cell>
          <cell r="D122" t="str">
            <v>NUMBER</v>
          </cell>
          <cell r="E122">
            <v>3</v>
          </cell>
          <cell r="F122">
            <v>0</v>
          </cell>
          <cell r="G122">
            <v>0</v>
          </cell>
        </row>
        <row r="123">
          <cell r="B123" t="str">
            <v>拡張区分</v>
          </cell>
          <cell r="D123" t="str">
            <v>CHAR</v>
          </cell>
          <cell r="E123">
            <v>1</v>
          </cell>
          <cell r="G123" t="str">
            <v>1:SMｺｰﾙ/2:RMｺｰﾙ/3:OSｺｰﾙ/4:会合</v>
          </cell>
        </row>
        <row r="124">
          <cell r="B124" t="str">
            <v>拡張区分名</v>
          </cell>
          <cell r="D124" t="str">
            <v>VARCHAR2</v>
          </cell>
          <cell r="E124">
            <v>10</v>
          </cell>
          <cell r="G124" t="str">
            <v>1:SMｺｰﾙ/2:RMｺｰﾙ/3:OSｺｰﾙ/4:会合</v>
          </cell>
        </row>
        <row r="125">
          <cell r="B125" t="str">
            <v>拡張説明内容</v>
          </cell>
          <cell r="D125" t="str">
            <v>VARCHAR2</v>
          </cell>
          <cell r="E125">
            <v>1024</v>
          </cell>
        </row>
        <row r="126">
          <cell r="B126" t="str">
            <v>学会ｺｰﾄﾞ</v>
          </cell>
          <cell r="C126">
            <v>0</v>
          </cell>
          <cell r="D126" t="str">
            <v>CHAR</v>
          </cell>
          <cell r="E126">
            <v>3</v>
          </cell>
        </row>
        <row r="127">
          <cell r="B127" t="str">
            <v>学会正式名称</v>
          </cell>
          <cell r="C127">
            <v>0</v>
          </cell>
          <cell r="D127" t="str">
            <v>VARCHAR2</v>
          </cell>
          <cell r="E127">
            <v>32</v>
          </cell>
        </row>
        <row r="128">
          <cell r="B128" t="str">
            <v>学会年度</v>
          </cell>
          <cell r="D128" t="str">
            <v>CHAR</v>
          </cell>
          <cell r="E128">
            <v>4</v>
          </cell>
          <cell r="F128">
            <v>0</v>
          </cell>
        </row>
        <row r="129">
          <cell r="B129" t="str">
            <v>学会略名</v>
          </cell>
          <cell r="C129">
            <v>0</v>
          </cell>
          <cell r="D129" t="str">
            <v>VARCHAR2</v>
          </cell>
          <cell r="E129">
            <v>12</v>
          </cell>
        </row>
        <row r="130">
          <cell r="B130" t="str">
            <v>学校名</v>
          </cell>
          <cell r="C130">
            <v>0</v>
          </cell>
          <cell r="D130" t="str">
            <v>VARCHAR2</v>
          </cell>
          <cell r="E130">
            <v>8</v>
          </cell>
        </row>
        <row r="131">
          <cell r="B131" t="str">
            <v>学校略名</v>
          </cell>
          <cell r="C131">
            <v>0</v>
          </cell>
          <cell r="D131" t="str">
            <v>VARCHAR2</v>
          </cell>
          <cell r="E131">
            <v>6</v>
          </cell>
        </row>
        <row r="132">
          <cell r="B132" t="str">
            <v>学部識別ｺｰﾄﾞ</v>
          </cell>
          <cell r="C132">
            <v>0</v>
          </cell>
          <cell r="D132" t="str">
            <v>CHAR</v>
          </cell>
          <cell r="E132">
            <v>1</v>
          </cell>
          <cell r="F132">
            <v>0</v>
          </cell>
          <cell r="G132">
            <v>0</v>
          </cell>
        </row>
        <row r="133">
          <cell r="B133" t="str">
            <v>活動内容</v>
          </cell>
          <cell r="D133" t="str">
            <v>VARCHAR2</v>
          </cell>
          <cell r="E133">
            <v>1024</v>
          </cell>
        </row>
        <row r="134">
          <cell r="B134" t="str">
            <v>巻・号・頁</v>
          </cell>
          <cell r="D134" t="str">
            <v>VARCHAR2</v>
          </cell>
          <cell r="E134">
            <v>202</v>
          </cell>
          <cell r="F134">
            <v>0</v>
          </cell>
        </row>
        <row r="135">
          <cell r="B135" t="str">
            <v>換算剤型本数</v>
          </cell>
          <cell r="C135">
            <v>0</v>
          </cell>
          <cell r="D135" t="str">
            <v>NUMBER</v>
          </cell>
          <cell r="E135">
            <v>4</v>
          </cell>
          <cell r="F135">
            <v>2</v>
          </cell>
          <cell r="G135">
            <v>0</v>
          </cell>
        </row>
        <row r="136">
          <cell r="B136" t="str">
            <v>緩和ｹｱ病棟設置承認病院ﾌﾗｸﾞ</v>
          </cell>
          <cell r="D136" t="str">
            <v>CHAR</v>
          </cell>
          <cell r="E136">
            <v>1</v>
          </cell>
          <cell r="F136">
            <v>0</v>
          </cell>
        </row>
        <row r="137">
          <cell r="B137" t="str">
            <v>関連大学親ｺｰﾄﾞ予備</v>
          </cell>
          <cell r="C137">
            <v>0</v>
          </cell>
          <cell r="D137" t="str">
            <v>CHAR</v>
          </cell>
          <cell r="E137">
            <v>2</v>
          </cell>
          <cell r="F137">
            <v>0</v>
          </cell>
          <cell r="G137">
            <v>0</v>
          </cell>
        </row>
        <row r="138">
          <cell r="B138" t="str">
            <v>関連大学親ﾚｺｰﾄﾞ区分</v>
          </cell>
          <cell r="C138">
            <v>0</v>
          </cell>
          <cell r="D138" t="str">
            <v>CHAR</v>
          </cell>
          <cell r="E138">
            <v>2</v>
          </cell>
          <cell r="F138">
            <v>0</v>
          </cell>
          <cell r="G138">
            <v>0</v>
          </cell>
        </row>
        <row r="139">
          <cell r="B139" t="str">
            <v>関連大学親施設ｺｰﾄﾞ</v>
          </cell>
          <cell r="C139">
            <v>0</v>
          </cell>
          <cell r="D139" t="str">
            <v>CHAR</v>
          </cell>
          <cell r="E139">
            <v>7</v>
          </cell>
          <cell r="F139">
            <v>0</v>
          </cell>
          <cell r="G139">
            <v>0</v>
          </cell>
        </row>
        <row r="140">
          <cell r="B140" t="str">
            <v>含料ｺｰﾄﾞ</v>
          </cell>
          <cell r="C140">
            <v>0</v>
          </cell>
          <cell r="D140" t="str">
            <v>CHAR</v>
          </cell>
          <cell r="E140">
            <v>2</v>
          </cell>
          <cell r="F140">
            <v>0</v>
          </cell>
          <cell r="G140" t="str">
            <v>品目ﾌﾞﾚｲｸ集計ｺｰﾄﾞ#5</v>
          </cell>
        </row>
        <row r="141">
          <cell r="B141" t="str">
            <v>含料名漢字</v>
          </cell>
          <cell r="C141">
            <v>0</v>
          </cell>
          <cell r="D141" t="str">
            <v>VARCHAR2</v>
          </cell>
          <cell r="E141">
            <v>14</v>
          </cell>
          <cell r="F141">
            <v>0</v>
          </cell>
          <cell r="G141">
            <v>0</v>
          </cell>
        </row>
        <row r="142">
          <cell r="B142" t="str">
            <v>機能区分ｺｰﾄﾞ</v>
          </cell>
          <cell r="C142">
            <v>0</v>
          </cell>
          <cell r="D142" t="str">
            <v>CHAR</v>
          </cell>
          <cell r="E142">
            <v>1</v>
          </cell>
          <cell r="F142">
            <v>0</v>
          </cell>
          <cell r="G142" t="str">
            <v>ﾌﾞﾘｯｸｺｰﾄﾞ#5</v>
          </cell>
        </row>
        <row r="143">
          <cell r="B143" t="str">
            <v>機能区分名</v>
          </cell>
          <cell r="C143">
            <v>0</v>
          </cell>
          <cell r="D143" t="str">
            <v>VARCHAR2</v>
          </cell>
          <cell r="E143">
            <v>4</v>
          </cell>
          <cell r="F143">
            <v>0</v>
          </cell>
          <cell r="G143">
            <v>0</v>
          </cell>
        </row>
        <row r="144">
          <cell r="B144" t="str">
            <v>休・開年月</v>
          </cell>
          <cell r="C144">
            <v>0</v>
          </cell>
          <cell r="D144" t="str">
            <v>CHAR</v>
          </cell>
          <cell r="E144">
            <v>6</v>
          </cell>
          <cell r="F144">
            <v>0</v>
          </cell>
          <cell r="G144">
            <v>0</v>
          </cell>
        </row>
        <row r="145">
          <cell r="B145" t="str">
            <v>休診日・火・午後</v>
          </cell>
          <cell r="D145" t="str">
            <v>CHAR</v>
          </cell>
          <cell r="E145">
            <v>1</v>
          </cell>
          <cell r="G145" t="str">
            <v>'Y'：休診／ 'N'：開診</v>
          </cell>
        </row>
        <row r="146">
          <cell r="B146" t="str">
            <v>休診日・火・午前</v>
          </cell>
          <cell r="D146" t="str">
            <v>CHAR</v>
          </cell>
          <cell r="E146">
            <v>1</v>
          </cell>
          <cell r="G146" t="str">
            <v>'Y'：休診／ 'N'：開診</v>
          </cell>
        </row>
        <row r="147">
          <cell r="B147" t="str">
            <v>休診日・金・午後</v>
          </cell>
          <cell r="D147" t="str">
            <v>CHAR</v>
          </cell>
          <cell r="E147">
            <v>1</v>
          </cell>
          <cell r="G147" t="str">
            <v>'Y'：休診／ 'N'：開診</v>
          </cell>
        </row>
        <row r="148">
          <cell r="B148" t="str">
            <v>休診日・金・午前</v>
          </cell>
          <cell r="D148" t="str">
            <v>CHAR</v>
          </cell>
          <cell r="E148">
            <v>1</v>
          </cell>
          <cell r="G148" t="str">
            <v>'Y'：休診／ 'N'：開診</v>
          </cell>
        </row>
        <row r="149">
          <cell r="B149" t="str">
            <v>休診日・月・午後</v>
          </cell>
          <cell r="D149" t="str">
            <v>CHAR</v>
          </cell>
          <cell r="E149">
            <v>1</v>
          </cell>
          <cell r="G149" t="str">
            <v>'Y'：休診／ 'N'：開診</v>
          </cell>
        </row>
        <row r="150">
          <cell r="B150" t="str">
            <v>休診日・月・午前</v>
          </cell>
          <cell r="D150" t="str">
            <v>CHAR</v>
          </cell>
          <cell r="E150">
            <v>1</v>
          </cell>
          <cell r="G150" t="str">
            <v>'Y'：休診／ 'N'：開診</v>
          </cell>
        </row>
        <row r="151">
          <cell r="B151" t="str">
            <v>休診日・水・午後</v>
          </cell>
          <cell r="D151" t="str">
            <v>CHAR</v>
          </cell>
          <cell r="E151">
            <v>1</v>
          </cell>
          <cell r="G151" t="str">
            <v>'Y'：休診／ 'N'：開診</v>
          </cell>
        </row>
        <row r="152">
          <cell r="B152" t="str">
            <v>休診日・水・午前</v>
          </cell>
          <cell r="D152" t="str">
            <v>CHAR</v>
          </cell>
          <cell r="E152">
            <v>1</v>
          </cell>
          <cell r="G152" t="str">
            <v>'Y'：休診／ 'N'：開診</v>
          </cell>
        </row>
        <row r="153">
          <cell r="B153" t="str">
            <v>休診日・土・午後</v>
          </cell>
          <cell r="D153" t="str">
            <v>CHAR</v>
          </cell>
          <cell r="E153">
            <v>1</v>
          </cell>
          <cell r="G153" t="str">
            <v>'Y'：休診／ 'N'：開診</v>
          </cell>
        </row>
        <row r="154">
          <cell r="B154" t="str">
            <v>休診日・土・午前</v>
          </cell>
          <cell r="D154" t="str">
            <v>CHAR</v>
          </cell>
          <cell r="E154">
            <v>1</v>
          </cell>
          <cell r="G154" t="str">
            <v>'Y'：休診／ 'N'：開診</v>
          </cell>
        </row>
        <row r="155">
          <cell r="B155" t="str">
            <v>休診日・日・午後</v>
          </cell>
          <cell r="D155" t="str">
            <v>CHAR</v>
          </cell>
          <cell r="E155">
            <v>1</v>
          </cell>
          <cell r="G155" t="str">
            <v>'Y'：休診／ 'N'：開診</v>
          </cell>
        </row>
        <row r="156">
          <cell r="B156" t="str">
            <v>休診日・日・午前</v>
          </cell>
          <cell r="D156" t="str">
            <v>CHAR</v>
          </cell>
          <cell r="E156">
            <v>1</v>
          </cell>
          <cell r="G156" t="str">
            <v>'Y'：休診／ 'N'：開診</v>
          </cell>
        </row>
        <row r="157">
          <cell r="B157" t="str">
            <v>休診日・木・午後</v>
          </cell>
          <cell r="D157" t="str">
            <v>CHAR</v>
          </cell>
          <cell r="E157">
            <v>1</v>
          </cell>
          <cell r="G157" t="str">
            <v>'Y'：休診／ 'N'：開診</v>
          </cell>
        </row>
        <row r="158">
          <cell r="B158" t="str">
            <v>休診日・木・午前</v>
          </cell>
          <cell r="D158" t="str">
            <v>CHAR</v>
          </cell>
          <cell r="E158">
            <v>1</v>
          </cell>
          <cell r="G158" t="str">
            <v>'Y'：休診／ 'N'：開診</v>
          </cell>
        </row>
        <row r="159">
          <cell r="B159" t="str">
            <v>許可病床・合計</v>
          </cell>
          <cell r="C159">
            <v>0</v>
          </cell>
          <cell r="D159" t="str">
            <v>CHAR</v>
          </cell>
          <cell r="E159">
            <v>4</v>
          </cell>
          <cell r="F159">
            <v>0</v>
          </cell>
          <cell r="G159">
            <v>0</v>
          </cell>
        </row>
        <row r="160">
          <cell r="B160" t="str">
            <v>許可病床・一般</v>
          </cell>
          <cell r="C160">
            <v>0</v>
          </cell>
          <cell r="D160" t="str">
            <v>CHAR</v>
          </cell>
          <cell r="E160">
            <v>4</v>
          </cell>
          <cell r="F160">
            <v>0</v>
          </cell>
          <cell r="G160">
            <v>0</v>
          </cell>
        </row>
        <row r="161">
          <cell r="B161" t="str">
            <v>許可病床・結核</v>
          </cell>
          <cell r="C161">
            <v>0</v>
          </cell>
          <cell r="D161" t="str">
            <v>CHAR</v>
          </cell>
          <cell r="E161">
            <v>4</v>
          </cell>
          <cell r="F161">
            <v>0</v>
          </cell>
          <cell r="G161">
            <v>0</v>
          </cell>
        </row>
        <row r="162">
          <cell r="B162" t="str">
            <v>許可病床・精神</v>
          </cell>
          <cell r="C162">
            <v>0</v>
          </cell>
          <cell r="D162" t="str">
            <v>CHAR</v>
          </cell>
          <cell r="E162">
            <v>4</v>
          </cell>
          <cell r="F162">
            <v>0</v>
          </cell>
          <cell r="G162">
            <v>0</v>
          </cell>
        </row>
        <row r="163">
          <cell r="B163" t="str">
            <v>許可病床・伝染</v>
          </cell>
          <cell r="C163">
            <v>0</v>
          </cell>
          <cell r="D163" t="str">
            <v>CHAR</v>
          </cell>
          <cell r="E163">
            <v>4</v>
          </cell>
          <cell r="F163">
            <v>0</v>
          </cell>
          <cell r="G163">
            <v>0</v>
          </cell>
        </row>
        <row r="164">
          <cell r="B164" t="str">
            <v>許可病床更新日</v>
          </cell>
          <cell r="C164">
            <v>0</v>
          </cell>
          <cell r="D164" t="str">
            <v>CHAR</v>
          </cell>
          <cell r="E164">
            <v>8</v>
          </cell>
          <cell r="F164">
            <v>0</v>
          </cell>
          <cell r="G164">
            <v>0</v>
          </cell>
        </row>
        <row r="165">
          <cell r="B165" t="str">
            <v>競合品ﾒｰｶｰ名</v>
          </cell>
          <cell r="C165">
            <v>0</v>
          </cell>
          <cell r="D165" t="str">
            <v>VARCHAR2</v>
          </cell>
          <cell r="E165">
            <v>22</v>
          </cell>
          <cell r="F165">
            <v>0</v>
          </cell>
          <cell r="G165">
            <v>0</v>
          </cell>
        </row>
        <row r="166">
          <cell r="B166" t="str">
            <v>勤務期間From</v>
          </cell>
          <cell r="C166">
            <v>0</v>
          </cell>
          <cell r="D166" t="str">
            <v>CHAR</v>
          </cell>
          <cell r="E166">
            <v>8</v>
          </cell>
          <cell r="F166">
            <v>0</v>
          </cell>
          <cell r="G166">
            <v>0</v>
          </cell>
        </row>
        <row r="167">
          <cell r="B167" t="str">
            <v>勤務期間To</v>
          </cell>
          <cell r="C167">
            <v>0</v>
          </cell>
          <cell r="D167" t="str">
            <v>CHAR</v>
          </cell>
          <cell r="E167">
            <v>8</v>
          </cell>
          <cell r="F167">
            <v>0</v>
          </cell>
          <cell r="G167">
            <v>0</v>
          </cell>
        </row>
        <row r="168">
          <cell r="B168" t="str">
            <v>係ｺｰﾄﾞ</v>
          </cell>
          <cell r="C168">
            <v>0</v>
          </cell>
          <cell r="D168" t="str">
            <v>CHAR</v>
          </cell>
          <cell r="E168">
            <v>2</v>
          </cell>
          <cell r="F168">
            <v>0</v>
          </cell>
          <cell r="G168" t="str">
            <v>組織ｺｰﾄﾞ(BYL)#4</v>
          </cell>
        </row>
        <row r="169">
          <cell r="B169" t="str">
            <v>係名ｶﾅ</v>
          </cell>
          <cell r="C169">
            <v>0</v>
          </cell>
          <cell r="D169" t="str">
            <v>CHAR</v>
          </cell>
          <cell r="E169">
            <v>10</v>
          </cell>
          <cell r="F169">
            <v>0</v>
          </cell>
          <cell r="G169">
            <v>0</v>
          </cell>
        </row>
        <row r="170">
          <cell r="B170" t="str">
            <v>係名漢字</v>
          </cell>
          <cell r="C170">
            <v>0</v>
          </cell>
          <cell r="D170" t="str">
            <v>VARCHAR2</v>
          </cell>
          <cell r="E170">
            <v>10</v>
          </cell>
          <cell r="F170">
            <v>0</v>
          </cell>
          <cell r="G170">
            <v>0</v>
          </cell>
        </row>
        <row r="171">
          <cell r="B171" t="str">
            <v>経営体(DCF)</v>
          </cell>
          <cell r="C171">
            <v>0</v>
          </cell>
          <cell r="D171" t="str">
            <v>VARCHAR2</v>
          </cell>
          <cell r="E171">
            <v>3</v>
          </cell>
          <cell r="F171">
            <v>0</v>
          </cell>
          <cell r="G171">
            <v>0</v>
          </cell>
        </row>
        <row r="172">
          <cell r="B172" t="str">
            <v>経営体区分ｺｰﾄﾞ</v>
          </cell>
          <cell r="C172">
            <v>0</v>
          </cell>
          <cell r="D172" t="str">
            <v>CHAR</v>
          </cell>
          <cell r="E172">
            <v>1</v>
          </cell>
          <cell r="F172">
            <v>0</v>
          </cell>
          <cell r="G172" t="str">
            <v>ﾌﾞﾘｯｸｺｰﾄﾞ#4</v>
          </cell>
        </row>
        <row r="173">
          <cell r="B173" t="str">
            <v>経営体区分名</v>
          </cell>
          <cell r="C173">
            <v>0</v>
          </cell>
          <cell r="D173" t="str">
            <v>VARCHAR2</v>
          </cell>
          <cell r="E173">
            <v>8</v>
          </cell>
          <cell r="F173">
            <v>0</v>
          </cell>
          <cell r="G173">
            <v>0</v>
          </cell>
        </row>
        <row r="174">
          <cell r="B174" t="str">
            <v>経営体小区分ｺｰﾄﾞ</v>
          </cell>
          <cell r="C174">
            <v>0</v>
          </cell>
          <cell r="D174" t="str">
            <v>CHAR</v>
          </cell>
          <cell r="E174">
            <v>2</v>
          </cell>
          <cell r="F174">
            <v>0</v>
          </cell>
          <cell r="G174">
            <v>0</v>
          </cell>
        </row>
        <row r="175">
          <cell r="B175" t="str">
            <v>経営体小区分名</v>
          </cell>
          <cell r="C175">
            <v>0</v>
          </cell>
          <cell r="D175" t="str">
            <v>VARCHAR2</v>
          </cell>
          <cell r="E175">
            <v>6</v>
          </cell>
          <cell r="F175">
            <v>0</v>
          </cell>
          <cell r="G175">
            <v>0</v>
          </cell>
        </row>
        <row r="176">
          <cell r="B176" t="str">
            <v>計画軒数</v>
          </cell>
          <cell r="C176">
            <v>0</v>
          </cell>
          <cell r="D176" t="str">
            <v>NUMBER</v>
          </cell>
          <cell r="E176">
            <v>7</v>
          </cell>
          <cell r="F176">
            <v>0</v>
          </cell>
          <cell r="G176" t="str">
            <v>施設別軒数年間計画値、単位：千円</v>
          </cell>
        </row>
        <row r="177">
          <cell r="B177" t="str">
            <v>計画金額</v>
          </cell>
          <cell r="C177">
            <v>0</v>
          </cell>
          <cell r="D177" t="str">
            <v>NUMBER</v>
          </cell>
          <cell r="E177">
            <v>11</v>
          </cell>
          <cell r="F177">
            <v>0</v>
          </cell>
          <cell r="G177" t="str">
            <v>施設別荷離年間計画値、単位：千円</v>
          </cell>
        </row>
        <row r="178">
          <cell r="B178" t="str">
            <v>計画金額</v>
          </cell>
          <cell r="C178">
            <v>0</v>
          </cell>
          <cell r="D178" t="str">
            <v>NUMBER</v>
          </cell>
          <cell r="E178">
            <v>11</v>
          </cell>
          <cell r="F178">
            <v>0</v>
          </cell>
          <cell r="G178" t="str">
            <v>従業員別荷離年間計画値、単位：千円</v>
          </cell>
        </row>
        <row r="179">
          <cell r="B179" t="str">
            <v>計画軒数（上期）</v>
          </cell>
          <cell r="C179">
            <v>0</v>
          </cell>
          <cell r="D179" t="str">
            <v>NUMBER</v>
          </cell>
          <cell r="E179">
            <v>7</v>
          </cell>
          <cell r="F179">
            <v>0</v>
          </cell>
          <cell r="G179" t="str">
            <v>従業員別軒数半期計画値</v>
          </cell>
        </row>
        <row r="180">
          <cell r="B180" t="str">
            <v>計画軒数（下期）</v>
          </cell>
          <cell r="C180">
            <v>0</v>
          </cell>
          <cell r="D180" t="str">
            <v>NUMBER</v>
          </cell>
          <cell r="E180">
            <v>7</v>
          </cell>
          <cell r="F180">
            <v>0</v>
          </cell>
          <cell r="G180" t="str">
            <v>従業員別軒数半期計画値</v>
          </cell>
        </row>
        <row r="181">
          <cell r="B181" t="str">
            <v>結核病棟・看護種別</v>
          </cell>
          <cell r="C181">
            <v>0</v>
          </cell>
          <cell r="D181" t="str">
            <v>CHAR</v>
          </cell>
          <cell r="E181">
            <v>2</v>
          </cell>
          <cell r="F181">
            <v>0</v>
          </cell>
          <cell r="G181">
            <v>0</v>
          </cell>
        </row>
        <row r="182">
          <cell r="B182" t="str">
            <v>結核病棟・病床数</v>
          </cell>
          <cell r="C182">
            <v>0</v>
          </cell>
          <cell r="D182" t="str">
            <v>CHAR</v>
          </cell>
          <cell r="E182">
            <v>6</v>
          </cell>
          <cell r="F182">
            <v>0</v>
          </cell>
          <cell r="G182">
            <v>0</v>
          </cell>
        </row>
        <row r="183">
          <cell r="B183" t="str">
            <v>結核病棟・病棟数</v>
          </cell>
          <cell r="C183">
            <v>0</v>
          </cell>
          <cell r="D183" t="str">
            <v>CHAR</v>
          </cell>
          <cell r="E183">
            <v>4</v>
          </cell>
          <cell r="F183">
            <v>0</v>
          </cell>
          <cell r="G183">
            <v>0</v>
          </cell>
        </row>
        <row r="184">
          <cell r="B184" t="str">
            <v>結核病棟ﾌﾗｸﾞ</v>
          </cell>
          <cell r="D184" t="str">
            <v>CHAR</v>
          </cell>
          <cell r="E184">
            <v>1</v>
          </cell>
          <cell r="F184">
            <v>0</v>
          </cell>
        </row>
        <row r="185">
          <cell r="B185" t="str">
            <v>検査項目：</v>
          </cell>
          <cell r="C185">
            <v>0</v>
          </cell>
          <cell r="D185" t="str">
            <v>CHAR</v>
          </cell>
          <cell r="E185">
            <v>10</v>
          </cell>
          <cell r="F185">
            <v>0</v>
          </cell>
          <cell r="G185">
            <v>0</v>
          </cell>
        </row>
        <row r="186">
          <cell r="B186" t="str">
            <v>検査項目：.</v>
          </cell>
          <cell r="C186">
            <v>0</v>
          </cell>
          <cell r="D186" t="str">
            <v>CHAR</v>
          </cell>
          <cell r="E186">
            <v>1</v>
          </cell>
          <cell r="F186">
            <v>0</v>
          </cell>
          <cell r="G186">
            <v>0</v>
          </cell>
        </row>
        <row r="187">
          <cell r="B187" t="str">
            <v>検査項目01（微生物）</v>
          </cell>
          <cell r="C187">
            <v>0</v>
          </cell>
          <cell r="D187" t="str">
            <v>CHAR</v>
          </cell>
          <cell r="E187">
            <v>1</v>
          </cell>
          <cell r="F187">
            <v>0</v>
          </cell>
          <cell r="G187" t="str">
            <v>0:無／1:有</v>
          </cell>
        </row>
        <row r="188">
          <cell r="B188" t="str">
            <v>検査項目02（血清）</v>
          </cell>
          <cell r="C188">
            <v>0</v>
          </cell>
          <cell r="D188" t="str">
            <v>CHAR</v>
          </cell>
          <cell r="E188">
            <v>1</v>
          </cell>
          <cell r="F188">
            <v>0</v>
          </cell>
          <cell r="G188" t="str">
            <v>0:無／1:有</v>
          </cell>
        </row>
        <row r="189">
          <cell r="B189" t="str">
            <v>検査項目03（血液）</v>
          </cell>
          <cell r="C189">
            <v>0</v>
          </cell>
          <cell r="D189" t="str">
            <v>CHAR</v>
          </cell>
          <cell r="E189">
            <v>1</v>
          </cell>
          <cell r="F189">
            <v>0</v>
          </cell>
          <cell r="G189" t="str">
            <v>0:無／1:有</v>
          </cell>
        </row>
        <row r="190">
          <cell r="B190" t="str">
            <v>検査項目04（病理）</v>
          </cell>
          <cell r="C190">
            <v>0</v>
          </cell>
          <cell r="D190" t="str">
            <v>CHAR</v>
          </cell>
          <cell r="E190">
            <v>1</v>
          </cell>
          <cell r="F190">
            <v>0</v>
          </cell>
          <cell r="G190" t="str">
            <v>0:無／1:有</v>
          </cell>
        </row>
        <row r="191">
          <cell r="B191" t="str">
            <v>検査項目05（寄生虫）</v>
          </cell>
          <cell r="C191">
            <v>0</v>
          </cell>
          <cell r="D191" t="str">
            <v>CHAR</v>
          </cell>
          <cell r="E191">
            <v>1</v>
          </cell>
          <cell r="F191">
            <v>0</v>
          </cell>
          <cell r="G191" t="str">
            <v>0:無／1:有</v>
          </cell>
        </row>
        <row r="192">
          <cell r="B192" t="str">
            <v>検査項目06（生化）</v>
          </cell>
          <cell r="C192">
            <v>0</v>
          </cell>
          <cell r="D192" t="str">
            <v>CHAR</v>
          </cell>
          <cell r="E192">
            <v>1</v>
          </cell>
          <cell r="F192">
            <v>0</v>
          </cell>
          <cell r="G192" t="str">
            <v>0:無／1:有</v>
          </cell>
        </row>
        <row r="193">
          <cell r="B193" t="str">
            <v>検査項目07（RI）</v>
          </cell>
          <cell r="C193">
            <v>0</v>
          </cell>
          <cell r="D193" t="str">
            <v>CHAR</v>
          </cell>
          <cell r="E193">
            <v>1</v>
          </cell>
          <cell r="F193">
            <v>0</v>
          </cell>
          <cell r="G193" t="str">
            <v>0:無／1:有</v>
          </cell>
        </row>
        <row r="194">
          <cell r="B194" t="str">
            <v>検査項目19</v>
          </cell>
          <cell r="C194">
            <v>0</v>
          </cell>
          <cell r="D194" t="str">
            <v>CHAR</v>
          </cell>
          <cell r="E194">
            <v>1</v>
          </cell>
          <cell r="F194">
            <v>0</v>
          </cell>
          <cell r="G194">
            <v>0</v>
          </cell>
        </row>
        <row r="195">
          <cell r="B195" t="str">
            <v>検査項目20</v>
          </cell>
          <cell r="C195">
            <v>0</v>
          </cell>
          <cell r="D195" t="str">
            <v>CHAR</v>
          </cell>
          <cell r="E195">
            <v>1</v>
          </cell>
          <cell r="F195">
            <v>0</v>
          </cell>
          <cell r="G195">
            <v>0</v>
          </cell>
        </row>
        <row r="196">
          <cell r="B196" t="str">
            <v>研究ｸﾞﾙｰﾌﾟｺｰﾄﾞ</v>
          </cell>
          <cell r="D196" t="str">
            <v>CHAR</v>
          </cell>
          <cell r="E196">
            <v>2</v>
          </cell>
          <cell r="G196" t="str">
            <v>00'はﾃﾞﾌｫﾙﾄｺｰﾄﾞ</v>
          </cell>
        </row>
        <row r="197">
          <cell r="B197" t="str">
            <v>研究ｸﾞﾙｰﾌﾟ活動内容</v>
          </cell>
          <cell r="C197">
            <v>0</v>
          </cell>
          <cell r="D197" t="str">
            <v>VARCHAR2</v>
          </cell>
          <cell r="E197">
            <v>256</v>
          </cell>
          <cell r="F197">
            <v>0</v>
          </cell>
          <cell r="G197">
            <v>0</v>
          </cell>
        </row>
        <row r="198">
          <cell r="B198" t="str">
            <v>研究ｸﾞﾙｰﾌﾟ名</v>
          </cell>
          <cell r="C198">
            <v>0</v>
          </cell>
          <cell r="D198" t="str">
            <v>VARCHAR2</v>
          </cell>
          <cell r="E198">
            <v>60</v>
          </cell>
          <cell r="F198">
            <v>0</v>
          </cell>
          <cell r="G198">
            <v>0</v>
          </cell>
        </row>
        <row r="199">
          <cell r="B199" t="str">
            <v>研究分類ｺｰﾄﾞ</v>
          </cell>
          <cell r="D199" t="str">
            <v>CHAR</v>
          </cell>
          <cell r="E199">
            <v>2</v>
          </cell>
          <cell r="G199" t="str">
            <v>内科は詳細に分類、内科以外の部課は１分類のみ</v>
          </cell>
        </row>
        <row r="200">
          <cell r="B200" t="str">
            <v>研究分類名称</v>
          </cell>
          <cell r="D200" t="str">
            <v>VARCHAR2</v>
          </cell>
          <cell r="E200">
            <v>32</v>
          </cell>
        </row>
        <row r="201">
          <cell r="B201" t="str">
            <v>軒数</v>
          </cell>
          <cell r="C201">
            <v>0</v>
          </cell>
          <cell r="D201" t="str">
            <v>NUMBER</v>
          </cell>
          <cell r="E201">
            <v>7</v>
          </cell>
          <cell r="F201">
            <v>0</v>
          </cell>
          <cell r="G201">
            <v>0</v>
          </cell>
        </row>
        <row r="202">
          <cell r="B202" t="str">
            <v>軒数  ：</v>
          </cell>
          <cell r="D202" t="str">
            <v>NUMBER</v>
          </cell>
          <cell r="E202">
            <v>133</v>
          </cell>
          <cell r="F202">
            <v>0</v>
          </cell>
        </row>
        <row r="203">
          <cell r="B203" t="str">
            <v>軒数  ：.</v>
          </cell>
          <cell r="D203" t="str">
            <v>NUMBER</v>
          </cell>
          <cell r="E203">
            <v>7</v>
          </cell>
          <cell r="F203">
            <v>0</v>
          </cell>
        </row>
        <row r="204">
          <cell r="B204" t="str">
            <v>軒数 前年01月</v>
          </cell>
          <cell r="D204" t="str">
            <v>NUMBER</v>
          </cell>
          <cell r="E204">
            <v>7</v>
          </cell>
          <cell r="F204">
            <v>0</v>
          </cell>
        </row>
        <row r="205">
          <cell r="B205" t="str">
            <v>軒数 前年02月</v>
          </cell>
          <cell r="D205" t="str">
            <v>NUMBER</v>
          </cell>
          <cell r="E205">
            <v>7</v>
          </cell>
          <cell r="F205">
            <v>0</v>
          </cell>
        </row>
        <row r="206">
          <cell r="B206" t="str">
            <v>軒数 前年03月</v>
          </cell>
          <cell r="D206" t="str">
            <v>NUMBER</v>
          </cell>
          <cell r="E206">
            <v>7</v>
          </cell>
          <cell r="F206">
            <v>0</v>
          </cell>
        </row>
        <row r="207">
          <cell r="B207" t="str">
            <v>軒数 当年12月</v>
          </cell>
          <cell r="D207" t="str">
            <v>NUMBER</v>
          </cell>
          <cell r="E207">
            <v>7</v>
          </cell>
          <cell r="F207">
            <v>0</v>
          </cell>
        </row>
        <row r="208">
          <cell r="B208" t="str">
            <v>軒数前期PD</v>
          </cell>
          <cell r="C208">
            <v>0</v>
          </cell>
          <cell r="D208" t="str">
            <v>NUMBER</v>
          </cell>
          <cell r="E208">
            <v>7</v>
          </cell>
          <cell r="F208">
            <v>0</v>
          </cell>
          <cell r="G208">
            <v>0</v>
          </cell>
        </row>
        <row r="209">
          <cell r="B209" t="str">
            <v>軒数前期UH</v>
          </cell>
          <cell r="C209">
            <v>0</v>
          </cell>
          <cell r="D209" t="str">
            <v>NUMBER</v>
          </cell>
          <cell r="E209">
            <v>7</v>
          </cell>
          <cell r="F209">
            <v>0</v>
          </cell>
          <cell r="G209">
            <v>0</v>
          </cell>
        </row>
        <row r="210">
          <cell r="B210" t="str">
            <v>軒数当期PD</v>
          </cell>
          <cell r="C210">
            <v>0</v>
          </cell>
          <cell r="D210" t="str">
            <v>NUMBER</v>
          </cell>
          <cell r="E210">
            <v>7</v>
          </cell>
          <cell r="F210">
            <v>0</v>
          </cell>
          <cell r="G210">
            <v>0</v>
          </cell>
        </row>
        <row r="211">
          <cell r="B211" t="str">
            <v>軒数当期UH</v>
          </cell>
          <cell r="C211">
            <v>0</v>
          </cell>
          <cell r="D211" t="str">
            <v>NUMBER</v>
          </cell>
          <cell r="E211">
            <v>7</v>
          </cell>
          <cell r="F211">
            <v>0</v>
          </cell>
          <cell r="G211">
            <v>0</v>
          </cell>
        </row>
        <row r="212">
          <cell r="B212" t="str">
            <v>固定項目予備ｴﾘｱ</v>
          </cell>
          <cell r="C212">
            <v>0</v>
          </cell>
          <cell r="D212" t="str">
            <v>VARCHAR2</v>
          </cell>
          <cell r="E212">
            <v>50</v>
          </cell>
          <cell r="F212">
            <v>0</v>
          </cell>
          <cell r="G212">
            <v>0</v>
          </cell>
        </row>
        <row r="213">
          <cell r="B213" t="str">
            <v>更新ｽﾃｰﾀｽ</v>
          </cell>
          <cell r="C213">
            <v>0</v>
          </cell>
          <cell r="D213" t="str">
            <v>CHAR</v>
          </cell>
          <cell r="E213">
            <v>1</v>
          </cell>
          <cell r="F213">
            <v>0</v>
          </cell>
          <cell r="G213" t="str">
            <v>A:新規／M：修正／（D:削除）　SFAでは物理削除</v>
          </cell>
        </row>
        <row r="214">
          <cell r="B214" t="str">
            <v>AS400更新年月日</v>
          </cell>
          <cell r="D214" t="str">
            <v>CHAR</v>
          </cell>
          <cell r="E214">
            <v>8</v>
          </cell>
          <cell r="F214">
            <v>0</v>
          </cell>
          <cell r="G214" t="str">
            <v>AS/400での更新日　'YYYYMMDD'</v>
          </cell>
        </row>
        <row r="215">
          <cell r="B215" t="str">
            <v>SFA更新ｽﾃｰﾀｽ</v>
          </cell>
          <cell r="C215">
            <v>0</v>
          </cell>
          <cell r="D215" t="str">
            <v>CHAR</v>
          </cell>
          <cell r="E215">
            <v>1</v>
          </cell>
          <cell r="F215">
            <v>0</v>
          </cell>
          <cell r="G215" t="str">
            <v>0:更新無し／1:更新有り</v>
          </cell>
        </row>
        <row r="216">
          <cell r="B216" t="str">
            <v>最終更新日時</v>
          </cell>
          <cell r="D216" t="str">
            <v>CHAR</v>
          </cell>
          <cell r="E216">
            <v>14</v>
          </cell>
          <cell r="F216">
            <v>0</v>
          </cell>
          <cell r="G216" t="str">
            <v>Siebelｼｽﾃﾑの更新日時　'YYYYMMDDHHMMSS'</v>
          </cell>
        </row>
        <row r="217">
          <cell r="B217" t="str">
            <v>生成日時</v>
          </cell>
          <cell r="D217" t="str">
            <v>CHAR</v>
          </cell>
          <cell r="E217">
            <v>14</v>
          </cell>
          <cell r="F217">
            <v>0</v>
          </cell>
          <cell r="G217" t="str">
            <v>Siebelｼｽﾃﾑの更新日時　'YYYYMMDDHHMMSS'</v>
          </cell>
        </row>
        <row r="218">
          <cell r="B218" t="str">
            <v>購入権限者</v>
          </cell>
          <cell r="C218">
            <v>0</v>
          </cell>
          <cell r="D218" t="str">
            <v>VARCHAR2</v>
          </cell>
          <cell r="E218">
            <v>20</v>
          </cell>
          <cell r="F218">
            <v>0</v>
          </cell>
          <cell r="G218">
            <v>0</v>
          </cell>
        </row>
        <row r="219">
          <cell r="B219" t="str">
            <v>購入予算</v>
          </cell>
          <cell r="D219" t="str">
            <v>NUMBER</v>
          </cell>
          <cell r="E219">
            <v>8</v>
          </cell>
        </row>
        <row r="220">
          <cell r="B220" t="str">
            <v>比率ﾚﾍﾞﾙ</v>
          </cell>
          <cell r="D220" t="str">
            <v>CHAR</v>
          </cell>
          <cell r="E220">
            <v>4</v>
          </cell>
          <cell r="G220" t="str">
            <v>'  0%'/' 10%'/ … ' 90%'/'100%'</v>
          </cell>
        </row>
        <row r="221">
          <cell r="B221" t="str">
            <v>比率</v>
          </cell>
          <cell r="D221" t="str">
            <v>VARCHAR2</v>
          </cell>
          <cell r="E221">
            <v>3</v>
          </cell>
          <cell r="F221">
            <v>0</v>
          </cell>
        </row>
        <row r="222">
          <cell r="B222" t="str">
            <v>高度先進医療病院ﾌﾗｸﾞ</v>
          </cell>
          <cell r="D222" t="str">
            <v>CHAR</v>
          </cell>
          <cell r="E222">
            <v>1</v>
          </cell>
          <cell r="F222">
            <v>0</v>
          </cell>
        </row>
        <row r="223">
          <cell r="B223" t="str">
            <v>採用申請医師名称</v>
          </cell>
          <cell r="D223" t="str">
            <v>VARCHAR2</v>
          </cell>
          <cell r="E223">
            <v>20</v>
          </cell>
        </row>
        <row r="224">
          <cell r="B224" t="str">
            <v>採用申請品目名称</v>
          </cell>
          <cell r="D224" t="str">
            <v>VARCHAR2</v>
          </cell>
          <cell r="E224">
            <v>30</v>
          </cell>
        </row>
        <row r="225">
          <cell r="B225" t="str">
            <v>剤型ｺｰﾄﾞ</v>
          </cell>
          <cell r="C225">
            <v>0</v>
          </cell>
          <cell r="D225" t="str">
            <v>CHAR</v>
          </cell>
          <cell r="E225">
            <v>2</v>
          </cell>
          <cell r="F225">
            <v>0</v>
          </cell>
          <cell r="G225" t="str">
            <v>品目ﾌﾞﾚｲｸ集計ｺｰﾄﾞ#4</v>
          </cell>
        </row>
        <row r="226">
          <cell r="B226" t="str">
            <v>剤型名漢字</v>
          </cell>
          <cell r="C226">
            <v>0</v>
          </cell>
          <cell r="D226" t="str">
            <v>VARCHAR2</v>
          </cell>
          <cell r="E226">
            <v>14</v>
          </cell>
          <cell r="F226">
            <v>0</v>
          </cell>
          <cell r="G226">
            <v>0</v>
          </cell>
        </row>
        <row r="227">
          <cell r="B227" t="str">
            <v>雑誌名</v>
          </cell>
          <cell r="D227" t="str">
            <v>VARCHAR2</v>
          </cell>
          <cell r="E227">
            <v>202</v>
          </cell>
          <cell r="F227">
            <v>0</v>
          </cell>
        </row>
        <row r="228">
          <cell r="B228" t="str">
            <v>市区郡ｺｰﾄﾞ</v>
          </cell>
          <cell r="C228">
            <v>0</v>
          </cell>
          <cell r="D228" t="str">
            <v>CHAR</v>
          </cell>
          <cell r="E228">
            <v>3</v>
          </cell>
          <cell r="F228">
            <v>0</v>
          </cell>
        </row>
        <row r="229">
          <cell r="B229" t="str">
            <v>府県市区郡名</v>
          </cell>
          <cell r="C229">
            <v>0</v>
          </cell>
          <cell r="D229" t="str">
            <v>VARCHAR2</v>
          </cell>
          <cell r="E229">
            <v>28</v>
          </cell>
          <cell r="F229">
            <v>0</v>
          </cell>
          <cell r="G229" t="str">
            <v>上10桁：府県名／11桁目以降：市区郡名</v>
          </cell>
        </row>
        <row r="230">
          <cell r="B230" t="str">
            <v>市区郡名</v>
          </cell>
          <cell r="C230">
            <v>0</v>
          </cell>
          <cell r="D230" t="str">
            <v>VARCHAR2</v>
          </cell>
          <cell r="E230">
            <v>18</v>
          </cell>
          <cell r="F230">
            <v>0</v>
          </cell>
          <cell r="G230">
            <v>0</v>
          </cell>
        </row>
        <row r="231">
          <cell r="B231" t="str">
            <v>支店ｺｰﾄﾞ</v>
          </cell>
          <cell r="C231">
            <v>0</v>
          </cell>
          <cell r="D231" t="str">
            <v>CHAR</v>
          </cell>
          <cell r="E231">
            <v>3</v>
          </cell>
          <cell r="F231">
            <v>0</v>
          </cell>
          <cell r="G231" t="str">
            <v>組織ｺｰﾄﾞ(BYL)#1</v>
          </cell>
        </row>
        <row r="232">
          <cell r="B232" t="str">
            <v>支店英字4桁</v>
          </cell>
          <cell r="C232">
            <v>0</v>
          </cell>
          <cell r="D232" t="str">
            <v>CHAR</v>
          </cell>
          <cell r="E232">
            <v>4</v>
          </cell>
          <cell r="F232">
            <v>0</v>
          </cell>
          <cell r="G232">
            <v>0</v>
          </cell>
        </row>
        <row r="233">
          <cell r="B233" t="str">
            <v>支店名ｶﾅ</v>
          </cell>
          <cell r="C233">
            <v>0</v>
          </cell>
          <cell r="D233" t="str">
            <v>VARCHAR2</v>
          </cell>
          <cell r="E233">
            <v>10</v>
          </cell>
          <cell r="F233">
            <v>0</v>
          </cell>
          <cell r="G233">
            <v>0</v>
          </cell>
        </row>
        <row r="234">
          <cell r="B234" t="str">
            <v>支店名漢字</v>
          </cell>
          <cell r="C234">
            <v>0</v>
          </cell>
          <cell r="D234" t="str">
            <v>VARCHAR2</v>
          </cell>
          <cell r="E234">
            <v>10</v>
          </cell>
          <cell r="F234">
            <v>0</v>
          </cell>
          <cell r="G234">
            <v>0</v>
          </cell>
        </row>
        <row r="235">
          <cell r="B235" t="str">
            <v>施設ﾗﾝｸ（支社）01</v>
          </cell>
          <cell r="C235">
            <v>0</v>
          </cell>
          <cell r="D235" t="str">
            <v>CHAR</v>
          </cell>
          <cell r="E235">
            <v>1</v>
          </cell>
          <cell r="F235">
            <v>0</v>
          </cell>
          <cell r="G235">
            <v>0</v>
          </cell>
        </row>
        <row r="236">
          <cell r="B236" t="str">
            <v>施設ﾗﾝｸ（支社）02</v>
          </cell>
          <cell r="C236">
            <v>0</v>
          </cell>
          <cell r="D236" t="str">
            <v>CHAR</v>
          </cell>
          <cell r="E236">
            <v>1</v>
          </cell>
          <cell r="F236">
            <v>0</v>
          </cell>
          <cell r="G236">
            <v>0</v>
          </cell>
        </row>
        <row r="237">
          <cell r="B237" t="str">
            <v>施設ﾗﾝｸ（支社）03</v>
          </cell>
          <cell r="C237">
            <v>0</v>
          </cell>
          <cell r="D237" t="str">
            <v>CHAR</v>
          </cell>
          <cell r="E237">
            <v>1</v>
          </cell>
          <cell r="F237">
            <v>0</v>
          </cell>
          <cell r="G237">
            <v>0</v>
          </cell>
        </row>
        <row r="238">
          <cell r="B238" t="str">
            <v>施設ﾗﾝｸ（支社）04</v>
          </cell>
          <cell r="C238">
            <v>0</v>
          </cell>
          <cell r="D238" t="str">
            <v>CHAR</v>
          </cell>
          <cell r="E238">
            <v>1</v>
          </cell>
          <cell r="F238">
            <v>0</v>
          </cell>
          <cell r="G238">
            <v>0</v>
          </cell>
        </row>
        <row r="239">
          <cell r="B239" t="str">
            <v>施設ﾗﾝｸ（支社）05</v>
          </cell>
          <cell r="C239">
            <v>0</v>
          </cell>
          <cell r="D239" t="str">
            <v>CHAR</v>
          </cell>
          <cell r="E239">
            <v>1</v>
          </cell>
          <cell r="F239">
            <v>0</v>
          </cell>
          <cell r="G239">
            <v>0</v>
          </cell>
        </row>
        <row r="240">
          <cell r="B240" t="str">
            <v>施設ﾗﾝｸ（本社）01</v>
          </cell>
          <cell r="C240">
            <v>0</v>
          </cell>
          <cell r="D240" t="str">
            <v>CHAR</v>
          </cell>
          <cell r="E240">
            <v>1</v>
          </cell>
          <cell r="F240">
            <v>0</v>
          </cell>
          <cell r="G240">
            <v>0</v>
          </cell>
        </row>
        <row r="241">
          <cell r="B241" t="str">
            <v>施設ﾗﾝｸ（本社）02</v>
          </cell>
          <cell r="C241">
            <v>0</v>
          </cell>
          <cell r="D241" t="str">
            <v>CHAR</v>
          </cell>
          <cell r="E241">
            <v>1</v>
          </cell>
          <cell r="F241">
            <v>0</v>
          </cell>
          <cell r="G241">
            <v>0</v>
          </cell>
        </row>
        <row r="242">
          <cell r="B242" t="str">
            <v>施設ﾗﾝｸ（本社）03</v>
          </cell>
          <cell r="C242">
            <v>0</v>
          </cell>
          <cell r="D242" t="str">
            <v>CHAR</v>
          </cell>
          <cell r="E242">
            <v>1</v>
          </cell>
          <cell r="F242">
            <v>0</v>
          </cell>
          <cell r="G242">
            <v>0</v>
          </cell>
        </row>
        <row r="243">
          <cell r="B243" t="str">
            <v>施設ﾗﾝｸ（本社）04</v>
          </cell>
          <cell r="C243">
            <v>0</v>
          </cell>
          <cell r="D243" t="str">
            <v>CHAR</v>
          </cell>
          <cell r="E243">
            <v>1</v>
          </cell>
          <cell r="F243">
            <v>0</v>
          </cell>
          <cell r="G243">
            <v>0</v>
          </cell>
        </row>
        <row r="244">
          <cell r="B244" t="str">
            <v>施設ﾗﾝｸ（本社）05</v>
          </cell>
          <cell r="C244">
            <v>0</v>
          </cell>
          <cell r="D244" t="str">
            <v>CHAR</v>
          </cell>
          <cell r="E244">
            <v>1</v>
          </cell>
          <cell r="F244">
            <v>0</v>
          </cell>
          <cell r="G244">
            <v>0</v>
          </cell>
        </row>
        <row r="245">
          <cell r="B245" t="str">
            <v>施設削除予定理由</v>
          </cell>
          <cell r="C245">
            <v>0</v>
          </cell>
          <cell r="D245" t="str">
            <v>VARCHAR2</v>
          </cell>
          <cell r="E245">
            <v>40</v>
          </cell>
          <cell r="F245">
            <v>0</v>
          </cell>
          <cell r="G245">
            <v>0</v>
          </cell>
        </row>
        <row r="246">
          <cell r="B246" t="str">
            <v>施設削除予定理由ｺｰﾄﾞ</v>
          </cell>
          <cell r="C246">
            <v>0</v>
          </cell>
          <cell r="D246" t="str">
            <v>CHAR</v>
          </cell>
          <cell r="E246">
            <v>1</v>
          </cell>
          <cell r="F246">
            <v>0</v>
          </cell>
          <cell r="G246">
            <v>0</v>
          </cell>
        </row>
        <row r="247">
          <cell r="B247" t="str">
            <v>施設削除予定理由表示内容</v>
          </cell>
          <cell r="C247">
            <v>0</v>
          </cell>
          <cell r="D247" t="str">
            <v>VARCHAR2</v>
          </cell>
          <cell r="E247">
            <v>28</v>
          </cell>
          <cell r="F247">
            <v>0</v>
          </cell>
          <cell r="G247">
            <v>0</v>
          </cell>
        </row>
        <row r="248">
          <cell r="B248" t="str">
            <v>施設住所(漢字)</v>
          </cell>
          <cell r="D248" t="str">
            <v>CHAR</v>
          </cell>
          <cell r="E248">
            <v>11</v>
          </cell>
          <cell r="F248">
            <v>0</v>
          </cell>
        </row>
        <row r="249">
          <cell r="B249" t="str">
            <v>施設住所ｶﾅ</v>
          </cell>
          <cell r="C249">
            <v>0</v>
          </cell>
          <cell r="D249" t="str">
            <v>VARCHAR2</v>
          </cell>
          <cell r="E249">
            <v>60</v>
          </cell>
          <cell r="F249">
            <v>0</v>
          </cell>
          <cell r="G249">
            <v>0</v>
          </cell>
        </row>
        <row r="250">
          <cell r="B250" t="str">
            <v>施設住所ｺｰﾄﾞ</v>
          </cell>
          <cell r="D250" t="str">
            <v>CHAR</v>
          </cell>
          <cell r="E250">
            <v>3</v>
          </cell>
          <cell r="F250">
            <v>0</v>
          </cell>
        </row>
        <row r="251">
          <cell r="B251" t="str">
            <v>施設住所漢字</v>
          </cell>
          <cell r="C251">
            <v>0</v>
          </cell>
          <cell r="D251" t="str">
            <v>VARCHAR2</v>
          </cell>
          <cell r="E251">
            <v>102</v>
          </cell>
          <cell r="F251">
            <v>0</v>
          </cell>
          <cell r="G251">
            <v>0</v>
          </cell>
        </row>
        <row r="252">
          <cell r="B252" t="str">
            <v>施設住所漢字</v>
          </cell>
          <cell r="C252">
            <v>0</v>
          </cell>
          <cell r="D252" t="str">
            <v>VARCHAR2</v>
          </cell>
          <cell r="E252">
            <v>100</v>
          </cell>
          <cell r="F252">
            <v>0</v>
          </cell>
          <cell r="G252">
            <v>0</v>
          </cell>
        </row>
        <row r="253">
          <cell r="B253" t="str">
            <v>施設詳細区分</v>
          </cell>
          <cell r="C253">
            <v>0</v>
          </cell>
          <cell r="D253" t="str">
            <v>CHAR</v>
          </cell>
          <cell r="E253">
            <v>2</v>
          </cell>
          <cell r="F253">
            <v>0</v>
          </cell>
          <cell r="G253">
            <v>0</v>
          </cell>
        </row>
        <row r="254">
          <cell r="B254" t="str">
            <v>施設詳細名称</v>
          </cell>
          <cell r="C254">
            <v>0</v>
          </cell>
          <cell r="D254" t="str">
            <v>VARCHAR2</v>
          </cell>
          <cell r="E254">
            <v>40</v>
          </cell>
          <cell r="F254">
            <v>0</v>
          </cell>
          <cell r="G254">
            <v>0</v>
          </cell>
        </row>
        <row r="255">
          <cell r="B255" t="str">
            <v>施設情報特記事項</v>
          </cell>
          <cell r="C255">
            <v>0</v>
          </cell>
          <cell r="D255" t="str">
            <v>VARCHAR2</v>
          </cell>
          <cell r="E255">
            <v>800</v>
          </cell>
          <cell r="F255">
            <v>0</v>
          </cell>
          <cell r="G255">
            <v>0</v>
          </cell>
        </row>
        <row r="256">
          <cell r="B256" t="str">
            <v>施設代表ｺｰﾄﾞ予備</v>
          </cell>
          <cell r="C256">
            <v>0</v>
          </cell>
          <cell r="D256" t="str">
            <v>CHAR</v>
          </cell>
          <cell r="E256">
            <v>2</v>
          </cell>
          <cell r="F256">
            <v>0</v>
          </cell>
          <cell r="G256">
            <v>0</v>
          </cell>
        </row>
        <row r="257">
          <cell r="B257" t="str">
            <v>施設代表ﾚｺｰﾄﾞ区分</v>
          </cell>
          <cell r="C257">
            <v>0</v>
          </cell>
          <cell r="D257" t="str">
            <v>CHAR</v>
          </cell>
          <cell r="E257">
            <v>2</v>
          </cell>
          <cell r="F257">
            <v>0</v>
          </cell>
          <cell r="G257">
            <v>0</v>
          </cell>
        </row>
        <row r="258">
          <cell r="B258" t="str">
            <v>施設代表医師ｺｰﾄﾞ</v>
          </cell>
          <cell r="C258">
            <v>0</v>
          </cell>
          <cell r="D258" t="str">
            <v>CHAR</v>
          </cell>
          <cell r="E258">
            <v>6</v>
          </cell>
          <cell r="F258">
            <v>0</v>
          </cell>
          <cell r="G258">
            <v>0</v>
          </cell>
        </row>
        <row r="259">
          <cell r="B259" t="str">
            <v>施設代表者ｶﾅ</v>
          </cell>
          <cell r="C259">
            <v>0</v>
          </cell>
          <cell r="D259" t="str">
            <v>VARCHAR2</v>
          </cell>
          <cell r="E259">
            <v>20</v>
          </cell>
          <cell r="F259">
            <v>0</v>
          </cell>
          <cell r="G259">
            <v>0</v>
          </cell>
        </row>
        <row r="260">
          <cell r="B260" t="str">
            <v>施設代表者漢字</v>
          </cell>
          <cell r="C260">
            <v>0</v>
          </cell>
          <cell r="D260" t="str">
            <v>VARCHAR2</v>
          </cell>
          <cell r="E260">
            <v>42</v>
          </cell>
          <cell r="F260">
            <v>0</v>
          </cell>
          <cell r="G260">
            <v>0</v>
          </cell>
        </row>
        <row r="261">
          <cell r="B261" t="str">
            <v>施設電話番号</v>
          </cell>
          <cell r="C261">
            <v>0</v>
          </cell>
          <cell r="D261" t="str">
            <v>CHAR</v>
          </cell>
          <cell r="E261">
            <v>15</v>
          </cell>
          <cell r="F261">
            <v>0</v>
          </cell>
          <cell r="G261">
            <v>0</v>
          </cell>
        </row>
        <row r="262">
          <cell r="B262" t="str">
            <v>施設名／行事</v>
          </cell>
          <cell r="D262" t="str">
            <v>VARCHAR2</v>
          </cell>
          <cell r="E262">
            <v>32</v>
          </cell>
          <cell r="F262">
            <v>0</v>
          </cell>
          <cell r="G262" t="str">
            <v>ｶﾚﾝﾀﾞ用情報</v>
          </cell>
        </row>
        <row r="263">
          <cell r="B263" t="str">
            <v>施設名ｶﾅ</v>
          </cell>
          <cell r="C263">
            <v>0</v>
          </cell>
          <cell r="D263" t="str">
            <v>VARCHAR2</v>
          </cell>
          <cell r="E263">
            <v>20</v>
          </cell>
          <cell r="F263">
            <v>0</v>
          </cell>
          <cell r="G263">
            <v>0</v>
          </cell>
        </row>
        <row r="264">
          <cell r="B264" t="str">
            <v>施設名漢字</v>
          </cell>
          <cell r="C264">
            <v>0</v>
          </cell>
          <cell r="D264" t="str">
            <v>VARCHAR2</v>
          </cell>
          <cell r="E264">
            <v>32</v>
          </cell>
          <cell r="F264">
            <v>0</v>
          </cell>
          <cell r="G264">
            <v>0</v>
          </cell>
        </row>
        <row r="265">
          <cell r="B265" t="str">
            <v>施設郵便番号</v>
          </cell>
          <cell r="C265">
            <v>0</v>
          </cell>
          <cell r="D265" t="str">
            <v>CHAR</v>
          </cell>
          <cell r="E265">
            <v>8</v>
          </cell>
          <cell r="F265">
            <v>0</v>
          </cell>
          <cell r="G265">
            <v>0</v>
          </cell>
        </row>
        <row r="266">
          <cell r="B266" t="str">
            <v>施設予備ｴﾘｱ</v>
          </cell>
          <cell r="C266">
            <v>0</v>
          </cell>
          <cell r="D266" t="str">
            <v>VARCHAR2</v>
          </cell>
          <cell r="E266">
            <v>47</v>
          </cell>
          <cell r="F266">
            <v>0</v>
          </cell>
          <cell r="G266">
            <v>0</v>
          </cell>
        </row>
        <row r="267">
          <cell r="B267" t="str">
            <v>時間帯From</v>
          </cell>
          <cell r="C267">
            <v>0</v>
          </cell>
          <cell r="D267" t="str">
            <v>CHAR</v>
          </cell>
          <cell r="E267">
            <v>4</v>
          </cell>
          <cell r="F267">
            <v>0</v>
          </cell>
          <cell r="G267">
            <v>0</v>
          </cell>
        </row>
        <row r="268">
          <cell r="B268" t="str">
            <v>時間帯To</v>
          </cell>
          <cell r="C268">
            <v>0</v>
          </cell>
          <cell r="D268" t="str">
            <v>CHAR</v>
          </cell>
          <cell r="E268">
            <v>4</v>
          </cell>
          <cell r="F268">
            <v>0</v>
          </cell>
          <cell r="G268">
            <v>0</v>
          </cell>
        </row>
        <row r="269">
          <cell r="B269" t="str">
            <v>品目表示順</v>
          </cell>
          <cell r="D269" t="str">
            <v>NUMBER</v>
          </cell>
          <cell r="E269">
            <v>2</v>
          </cell>
          <cell r="F269">
            <v>0</v>
          </cell>
          <cell r="G269" t="str">
            <v>01～29：自社製品 ／30～69：競合他社製品（表示）70～98：競合他社製品（非表示）／99：薬効ｺｰﾄﾞ（合計値）</v>
          </cell>
        </row>
        <row r="270">
          <cell r="B270" t="str">
            <v>自宅住所ｶﾅ</v>
          </cell>
          <cell r="C270">
            <v>0</v>
          </cell>
          <cell r="D270" t="str">
            <v>VARCHAR2</v>
          </cell>
          <cell r="E270">
            <v>60</v>
          </cell>
          <cell r="F270">
            <v>0</v>
          </cell>
          <cell r="G270">
            <v>0</v>
          </cell>
        </row>
        <row r="271">
          <cell r="B271" t="str">
            <v>自宅住所漢字</v>
          </cell>
          <cell r="C271">
            <v>0</v>
          </cell>
          <cell r="D271" t="str">
            <v>VARCHAR2</v>
          </cell>
          <cell r="E271">
            <v>102</v>
          </cell>
          <cell r="F271">
            <v>0</v>
          </cell>
          <cell r="G271">
            <v>0</v>
          </cell>
        </row>
        <row r="272">
          <cell r="B272" t="str">
            <v>自宅電話番号</v>
          </cell>
          <cell r="C272">
            <v>0</v>
          </cell>
          <cell r="D272" t="str">
            <v>CHAR</v>
          </cell>
          <cell r="E272">
            <v>15</v>
          </cell>
          <cell r="F272">
            <v>0</v>
          </cell>
          <cell r="G272">
            <v>0</v>
          </cell>
        </row>
        <row r="273">
          <cell r="B273" t="str">
            <v>自宅郵便番号</v>
          </cell>
          <cell r="C273">
            <v>0</v>
          </cell>
          <cell r="D273" t="str">
            <v>CHAR</v>
          </cell>
          <cell r="E273">
            <v>8</v>
          </cell>
          <cell r="F273">
            <v>0</v>
          </cell>
          <cell r="G273">
            <v>0</v>
          </cell>
        </row>
        <row r="274">
          <cell r="B274" t="str">
            <v>執筆者区分</v>
          </cell>
          <cell r="D274" t="str">
            <v>CHAR</v>
          </cell>
          <cell r="E274">
            <v>1</v>
          </cell>
          <cell r="F274">
            <v>0</v>
          </cell>
        </row>
        <row r="275">
          <cell r="B275" t="str">
            <v>疾患ｺｰﾄﾞ</v>
          </cell>
          <cell r="C275">
            <v>0</v>
          </cell>
          <cell r="D275" t="str">
            <v>CHAR</v>
          </cell>
          <cell r="E275">
            <v>1</v>
          </cell>
          <cell r="G275" t="str">
            <v>1:高血圧/2:狭心症/3:糖尿病/4:高脂血症/5:ｱﾚﾙｷﾞｰ</v>
          </cell>
        </row>
        <row r="276">
          <cell r="B276" t="str">
            <v>疾患名</v>
          </cell>
          <cell r="C276">
            <v>0</v>
          </cell>
          <cell r="D276" t="str">
            <v>VARCHAR2</v>
          </cell>
          <cell r="E276">
            <v>10</v>
          </cell>
          <cell r="G276" t="str">
            <v>1:高血圧/2:狭心症/3:糖尿病/4:高脂血症/5:ｱﾚﾙｷﾞｰ</v>
          </cell>
        </row>
        <row r="277">
          <cell r="B277" t="str">
            <v>疾患別外来患者数</v>
          </cell>
          <cell r="C277">
            <v>0</v>
          </cell>
          <cell r="D277" t="str">
            <v>NUMBER</v>
          </cell>
          <cell r="E277">
            <v>5</v>
          </cell>
          <cell r="F277">
            <v>0</v>
          </cell>
        </row>
        <row r="278">
          <cell r="B278" t="str">
            <v>主診療科ｺｰﾄﾞ</v>
          </cell>
          <cell r="C278">
            <v>0</v>
          </cell>
          <cell r="D278" t="str">
            <v>CHAR</v>
          </cell>
          <cell r="E278">
            <v>2</v>
          </cell>
          <cell r="F278">
            <v>0</v>
          </cell>
          <cell r="G278">
            <v>0</v>
          </cell>
        </row>
        <row r="279">
          <cell r="B279" t="str">
            <v>主要品目区分</v>
          </cell>
          <cell r="C279">
            <v>0</v>
          </cell>
          <cell r="D279" t="str">
            <v>CHAR</v>
          </cell>
          <cell r="E279">
            <v>2</v>
          </cell>
          <cell r="F279">
            <v>0</v>
          </cell>
          <cell r="G279" t="str">
            <v>'01':計画立案品目／'02':荷離実績表示品目</v>
          </cell>
        </row>
        <row r="280">
          <cell r="B280" t="str">
            <v>取引区分</v>
          </cell>
          <cell r="C280">
            <v>0</v>
          </cell>
          <cell r="D280" t="str">
            <v>CHAR</v>
          </cell>
          <cell r="E280">
            <v>1</v>
          </cell>
          <cell r="F280">
            <v>0</v>
          </cell>
          <cell r="G280">
            <v>0</v>
          </cell>
        </row>
        <row r="281">
          <cell r="B281" t="str">
            <v>趣味</v>
          </cell>
          <cell r="C281">
            <v>0</v>
          </cell>
          <cell r="D281" t="str">
            <v>VARCHAR2</v>
          </cell>
          <cell r="E281">
            <v>36</v>
          </cell>
          <cell r="F281">
            <v>0</v>
          </cell>
          <cell r="G281">
            <v>0</v>
          </cell>
        </row>
        <row r="282">
          <cell r="B282" t="str">
            <v>受付処理時刻</v>
          </cell>
          <cell r="C282">
            <v>0</v>
          </cell>
          <cell r="D282" t="str">
            <v>CHAR</v>
          </cell>
          <cell r="E282">
            <v>6</v>
          </cell>
          <cell r="F282">
            <v>0</v>
          </cell>
          <cell r="G282">
            <v>0</v>
          </cell>
        </row>
        <row r="283">
          <cell r="B283" t="str">
            <v>受付年月日</v>
          </cell>
          <cell r="C283">
            <v>0</v>
          </cell>
          <cell r="D283" t="str">
            <v>CHAR</v>
          </cell>
          <cell r="E283">
            <v>8</v>
          </cell>
          <cell r="F283">
            <v>0</v>
          </cell>
          <cell r="G283">
            <v>0</v>
          </cell>
        </row>
        <row r="284">
          <cell r="B284" t="str">
            <v>集合-市区郡ｺｰﾄﾞ</v>
          </cell>
          <cell r="C284">
            <v>0</v>
          </cell>
          <cell r="D284" t="str">
            <v>CHAR</v>
          </cell>
          <cell r="E284">
            <v>3</v>
          </cell>
          <cell r="F284">
            <v>0</v>
          </cell>
          <cell r="G284">
            <v>0</v>
          </cell>
        </row>
        <row r="285">
          <cell r="B285" t="str">
            <v>集合-府県ｺｰﾄﾞ</v>
          </cell>
          <cell r="C285">
            <v>0</v>
          </cell>
          <cell r="D285" t="str">
            <v>CHAR</v>
          </cell>
          <cell r="E285">
            <v>2</v>
          </cell>
          <cell r="F285">
            <v>0</v>
          </cell>
          <cell r="G285">
            <v>0</v>
          </cell>
        </row>
        <row r="286">
          <cell r="B286" t="str">
            <v>集約施設ｺｰﾄﾞ</v>
          </cell>
          <cell r="C286">
            <v>0</v>
          </cell>
          <cell r="D286" t="str">
            <v>CHAR</v>
          </cell>
          <cell r="E286">
            <v>7</v>
          </cell>
          <cell r="F286">
            <v>0</v>
          </cell>
          <cell r="G286">
            <v>0</v>
          </cell>
        </row>
        <row r="287">
          <cell r="B287" t="str">
            <v>住所/県</v>
          </cell>
          <cell r="C287">
            <v>0</v>
          </cell>
          <cell r="D287" t="str">
            <v>VARCHAR2</v>
          </cell>
          <cell r="E287">
            <v>10</v>
          </cell>
          <cell r="F287">
            <v>0</v>
          </cell>
          <cell r="G287">
            <v>0</v>
          </cell>
        </row>
        <row r="288">
          <cell r="B288" t="str">
            <v>住所/市区郡</v>
          </cell>
          <cell r="C288">
            <v>0</v>
          </cell>
          <cell r="D288" t="str">
            <v>VARCHAR2</v>
          </cell>
          <cell r="E288">
            <v>14</v>
          </cell>
          <cell r="F288">
            <v>0</v>
          </cell>
          <cell r="G288">
            <v>0</v>
          </cell>
        </row>
        <row r="289">
          <cell r="B289" t="str">
            <v>住所/町村</v>
          </cell>
          <cell r="C289">
            <v>0</v>
          </cell>
          <cell r="D289" t="str">
            <v>VARCHAR2</v>
          </cell>
          <cell r="E289">
            <v>22</v>
          </cell>
          <cell r="F289">
            <v>0</v>
          </cell>
          <cell r="G289">
            <v>0</v>
          </cell>
        </row>
        <row r="290">
          <cell r="B290" t="str">
            <v>住所ｺｰﾄﾞ・県</v>
          </cell>
          <cell r="C290">
            <v>0</v>
          </cell>
          <cell r="D290" t="str">
            <v>CHAR</v>
          </cell>
          <cell r="E290">
            <v>2</v>
          </cell>
          <cell r="F290">
            <v>0</v>
          </cell>
          <cell r="G290">
            <v>0</v>
          </cell>
        </row>
        <row r="291">
          <cell r="B291" t="str">
            <v>住所ｺｰﾄﾞ・市区町村</v>
          </cell>
          <cell r="C291">
            <v>0</v>
          </cell>
          <cell r="D291" t="str">
            <v>CHAR</v>
          </cell>
          <cell r="E291">
            <v>3</v>
          </cell>
          <cell r="F291">
            <v>0</v>
          </cell>
          <cell r="G291">
            <v>0</v>
          </cell>
        </row>
        <row r="292">
          <cell r="B292" t="str">
            <v>住所ｺｰﾄﾞ・字丁目</v>
          </cell>
          <cell r="C292">
            <v>0</v>
          </cell>
          <cell r="D292" t="str">
            <v>CHAR</v>
          </cell>
          <cell r="E292">
            <v>3</v>
          </cell>
          <cell r="F292">
            <v>0</v>
          </cell>
          <cell r="G292">
            <v>0</v>
          </cell>
        </row>
        <row r="293">
          <cell r="B293" t="str">
            <v>住所ｺｰﾄﾞ・大字通称</v>
          </cell>
          <cell r="C293">
            <v>0</v>
          </cell>
          <cell r="D293" t="str">
            <v>CHAR</v>
          </cell>
          <cell r="E293">
            <v>3</v>
          </cell>
          <cell r="F293">
            <v>0</v>
          </cell>
          <cell r="G293">
            <v>0</v>
          </cell>
        </row>
        <row r="294">
          <cell r="B294" t="str">
            <v>住所不明ｺｰﾄﾞ</v>
          </cell>
          <cell r="C294">
            <v>0</v>
          </cell>
          <cell r="D294" t="str">
            <v>CHAR</v>
          </cell>
          <cell r="E294">
            <v>1</v>
          </cell>
          <cell r="F294">
            <v>0</v>
          </cell>
          <cell r="G294">
            <v>0</v>
          </cell>
        </row>
        <row r="295">
          <cell r="B295" t="str">
            <v>住所不明理由</v>
          </cell>
          <cell r="C295">
            <v>0</v>
          </cell>
          <cell r="D295" t="str">
            <v>VARCHAR2</v>
          </cell>
          <cell r="E295">
            <v>24</v>
          </cell>
          <cell r="F295">
            <v>0</v>
          </cell>
          <cell r="G295">
            <v>0</v>
          </cell>
        </row>
        <row r="296">
          <cell r="B296" t="str">
            <v>従業員区分</v>
          </cell>
          <cell r="C296">
            <v>0</v>
          </cell>
          <cell r="D296" t="str">
            <v>CHAR</v>
          </cell>
          <cell r="E296">
            <v>2</v>
          </cell>
          <cell r="F296">
            <v>0</v>
          </cell>
          <cell r="G296" t="str">
            <v>'DO'/'SO'/'SV'/'WS'/'MR'</v>
          </cell>
        </row>
        <row r="297">
          <cell r="B297" t="str">
            <v>従業員番号</v>
          </cell>
          <cell r="C297">
            <v>0</v>
          </cell>
          <cell r="D297" t="str">
            <v>CHAR</v>
          </cell>
          <cell r="E297">
            <v>6</v>
          </cell>
          <cell r="F297">
            <v>0</v>
          </cell>
          <cell r="G297">
            <v>0</v>
          </cell>
        </row>
        <row r="298">
          <cell r="B298" t="str">
            <v>従業員名ｶﾅ</v>
          </cell>
          <cell r="C298">
            <v>0</v>
          </cell>
          <cell r="D298" t="str">
            <v>VARCHAR2</v>
          </cell>
          <cell r="E298">
            <v>20</v>
          </cell>
          <cell r="F298">
            <v>0</v>
          </cell>
          <cell r="G298">
            <v>0</v>
          </cell>
        </row>
        <row r="299">
          <cell r="B299" t="str">
            <v>従業員名漢字</v>
          </cell>
          <cell r="C299">
            <v>0</v>
          </cell>
          <cell r="D299" t="str">
            <v>VARCHAR2</v>
          </cell>
          <cell r="E299">
            <v>20</v>
          </cell>
          <cell r="F299">
            <v>0</v>
          </cell>
          <cell r="G299">
            <v>0</v>
          </cell>
        </row>
        <row r="300">
          <cell r="B300" t="str">
            <v>重複医師ｺｰﾄﾞ</v>
          </cell>
          <cell r="C300">
            <v>0</v>
          </cell>
          <cell r="D300" t="str">
            <v>CHAR</v>
          </cell>
          <cell r="E300">
            <v>6</v>
          </cell>
          <cell r="F300">
            <v>0</v>
          </cell>
          <cell r="G300" t="str">
            <v>DCF医師ｺｰﾄﾞ？</v>
          </cell>
        </row>
        <row r="301">
          <cell r="B301" t="str">
            <v>重複医師ｺｰﾄﾞ予備</v>
          </cell>
          <cell r="C301">
            <v>0</v>
          </cell>
          <cell r="D301" t="str">
            <v>CHAR</v>
          </cell>
          <cell r="E301">
            <v>2</v>
          </cell>
          <cell r="F301">
            <v>0</v>
          </cell>
          <cell r="G301">
            <v>0</v>
          </cell>
        </row>
        <row r="302">
          <cell r="B302" t="str">
            <v>重複医師ﾚｺｰﾄﾞ区分</v>
          </cell>
          <cell r="C302">
            <v>0</v>
          </cell>
          <cell r="D302" t="str">
            <v>CHAR</v>
          </cell>
          <cell r="E302">
            <v>2</v>
          </cell>
          <cell r="F302">
            <v>0</v>
          </cell>
          <cell r="G302">
            <v>0</v>
          </cell>
        </row>
        <row r="303">
          <cell r="B303" t="str">
            <v>重複施設ｺｰﾄﾞ</v>
          </cell>
          <cell r="C303">
            <v>0</v>
          </cell>
          <cell r="D303" t="str">
            <v>CHAR</v>
          </cell>
          <cell r="E303">
            <v>7</v>
          </cell>
          <cell r="F303">
            <v>0</v>
          </cell>
          <cell r="G303" t="str">
            <v>DCF施設ｺｰﾄﾞ？</v>
          </cell>
        </row>
        <row r="304">
          <cell r="B304" t="str">
            <v>重複施設ｺｰﾄﾞ予備</v>
          </cell>
          <cell r="C304">
            <v>0</v>
          </cell>
          <cell r="D304" t="str">
            <v>CHAR</v>
          </cell>
          <cell r="E304">
            <v>2</v>
          </cell>
          <cell r="F304">
            <v>0</v>
          </cell>
          <cell r="G304">
            <v>0</v>
          </cell>
        </row>
        <row r="305">
          <cell r="B305" t="str">
            <v>重複施設ﾚｺｰﾄﾞ区分</v>
          </cell>
          <cell r="C305">
            <v>0</v>
          </cell>
          <cell r="D305" t="str">
            <v>CHAR</v>
          </cell>
          <cell r="E305">
            <v>2</v>
          </cell>
          <cell r="F305">
            <v>0</v>
          </cell>
          <cell r="G305">
            <v>0</v>
          </cell>
        </row>
        <row r="306">
          <cell r="B306" t="str">
            <v>重複時相手先ｺｰﾄﾞ？</v>
          </cell>
          <cell r="C306">
            <v>0</v>
          </cell>
          <cell r="D306">
            <v>0</v>
          </cell>
          <cell r="E306">
            <v>0</v>
          </cell>
          <cell r="F306">
            <v>0</v>
          </cell>
          <cell r="G306" t="str">
            <v>施設・医師情報内</v>
          </cell>
        </row>
        <row r="307">
          <cell r="B307" t="str">
            <v>出身校ｺｰﾄﾞ</v>
          </cell>
          <cell r="C307">
            <v>0</v>
          </cell>
          <cell r="D307" t="str">
            <v>CHAR</v>
          </cell>
          <cell r="E307">
            <v>3</v>
          </cell>
          <cell r="F307">
            <v>0</v>
          </cell>
          <cell r="G307">
            <v>0</v>
          </cell>
        </row>
        <row r="308">
          <cell r="B308" t="str">
            <v>出身地ｺｰﾄﾞ</v>
          </cell>
          <cell r="C308">
            <v>0</v>
          </cell>
          <cell r="D308" t="str">
            <v>CHAR</v>
          </cell>
          <cell r="E308">
            <v>2</v>
          </cell>
          <cell r="F308">
            <v>0</v>
          </cell>
          <cell r="G308">
            <v>0</v>
          </cell>
        </row>
        <row r="309">
          <cell r="B309" t="str">
            <v>処方薬効割合</v>
          </cell>
          <cell r="C309">
            <v>0</v>
          </cell>
          <cell r="D309" t="str">
            <v>VARCHAR2</v>
          </cell>
          <cell r="E309">
            <v>4</v>
          </cell>
          <cell r="F309">
            <v>0</v>
          </cell>
          <cell r="G309" t="str">
            <v>0%～100%　　　　単位(%)付き</v>
          </cell>
        </row>
        <row r="310">
          <cell r="B310" t="str">
            <v>所属部課ｺｰﾄﾞ</v>
          </cell>
          <cell r="C310">
            <v>0</v>
          </cell>
          <cell r="D310" t="str">
            <v>CHAR</v>
          </cell>
          <cell r="E310">
            <v>4</v>
          </cell>
          <cell r="F310">
            <v>0</v>
          </cell>
          <cell r="G310">
            <v>0</v>
          </cell>
        </row>
        <row r="311">
          <cell r="B311" t="str">
            <v>所属部課分類ｺｰﾄﾞ</v>
          </cell>
          <cell r="D311" t="str">
            <v>CHAR</v>
          </cell>
          <cell r="E311">
            <v>2</v>
          </cell>
          <cell r="G311" t="str">
            <v>'A'/'B'/･…</v>
          </cell>
        </row>
        <row r="312">
          <cell r="B312" t="str">
            <v>所属部課分類名</v>
          </cell>
          <cell r="D312" t="str">
            <v>VARCHAR2</v>
          </cell>
          <cell r="E312">
            <v>32</v>
          </cell>
        </row>
        <row r="313">
          <cell r="B313" t="str">
            <v>所属部課名称</v>
          </cell>
          <cell r="C313">
            <v>0</v>
          </cell>
          <cell r="D313" t="str">
            <v>VARCHAR2</v>
          </cell>
          <cell r="E313">
            <v>20</v>
          </cell>
        </row>
        <row r="314">
          <cell r="B314" t="str">
            <v>抄録</v>
          </cell>
          <cell r="D314" t="str">
            <v>VARCHAR2</v>
          </cell>
          <cell r="E314">
            <v>1010</v>
          </cell>
          <cell r="F314">
            <v>0</v>
          </cell>
          <cell r="G314" t="str">
            <v>202文字×5行</v>
          </cell>
        </row>
        <row r="315">
          <cell r="B315" t="str">
            <v>抄録番号</v>
          </cell>
          <cell r="D315" t="str">
            <v>char</v>
          </cell>
          <cell r="E315">
            <v>9</v>
          </cell>
          <cell r="F315">
            <v>0</v>
          </cell>
          <cell r="G315" t="str">
            <v>年(4)＋連番(5)</v>
          </cell>
        </row>
        <row r="316">
          <cell r="B316" t="str">
            <v>紹介・外来型病院</v>
          </cell>
          <cell r="C316">
            <v>0</v>
          </cell>
          <cell r="D316" t="str">
            <v>CHAR</v>
          </cell>
          <cell r="E316">
            <v>1</v>
          </cell>
          <cell r="F316">
            <v>0</v>
          </cell>
          <cell r="G316">
            <v>0</v>
          </cell>
        </row>
        <row r="317">
          <cell r="B317" t="str">
            <v>上司ｺﾒﾝﾄSOM</v>
          </cell>
          <cell r="D317" t="str">
            <v>VARCHAR2</v>
          </cell>
          <cell r="E317">
            <v>1024</v>
          </cell>
        </row>
        <row r="318">
          <cell r="B318" t="str">
            <v>上司閲覧ﾌﾗｸﾞSV</v>
          </cell>
          <cell r="D318" t="str">
            <v>CHAR</v>
          </cell>
          <cell r="E318">
            <v>1</v>
          </cell>
          <cell r="G318" t="str">
            <v>Y'/'N'</v>
          </cell>
        </row>
        <row r="319">
          <cell r="B319" t="str">
            <v>上司ｺﾒﾝﾄSOM年月日時分</v>
          </cell>
          <cell r="D319" t="str">
            <v>CHAR</v>
          </cell>
          <cell r="E319">
            <v>12</v>
          </cell>
          <cell r="G319" t="str">
            <v>YYYYMMDDhhmm</v>
          </cell>
        </row>
        <row r="320">
          <cell r="B320" t="str">
            <v>上司ｺﾒﾝﾄSV</v>
          </cell>
          <cell r="D320" t="str">
            <v>VARCHAR2</v>
          </cell>
          <cell r="E320">
            <v>1024</v>
          </cell>
        </row>
        <row r="321">
          <cell r="B321" t="str">
            <v>上司閲覧ﾌﾗｸﾞSOM</v>
          </cell>
          <cell r="D321" t="str">
            <v>CHAR</v>
          </cell>
          <cell r="E321">
            <v>1</v>
          </cell>
          <cell r="G321" t="str">
            <v>Y'/'N'</v>
          </cell>
        </row>
        <row r="322">
          <cell r="B322" t="str">
            <v>上司ｺﾒﾝﾄSV年月日時分</v>
          </cell>
          <cell r="D322" t="str">
            <v>CHAR</v>
          </cell>
          <cell r="E322">
            <v>12</v>
          </cell>
          <cell r="G322" t="str">
            <v>YYYYMMDDhhmm</v>
          </cell>
        </row>
        <row r="323">
          <cell r="B323" t="str">
            <v>心臓財団派遣年度</v>
          </cell>
          <cell r="C323">
            <v>0</v>
          </cell>
          <cell r="D323" t="str">
            <v>CHAR</v>
          </cell>
          <cell r="E323">
            <v>4</v>
          </cell>
          <cell r="F323">
            <v>0</v>
          </cell>
          <cell r="G323">
            <v>0</v>
          </cell>
        </row>
        <row r="324">
          <cell r="B324" t="str">
            <v>新詳細区分</v>
          </cell>
          <cell r="C324">
            <v>0</v>
          </cell>
          <cell r="D324" t="str">
            <v>CHAR</v>
          </cell>
          <cell r="E324">
            <v>2</v>
          </cell>
          <cell r="F324">
            <v>0</v>
          </cell>
          <cell r="G324">
            <v>0</v>
          </cell>
        </row>
        <row r="325">
          <cell r="B325" t="str">
            <v>診療科目ｺｰﾄﾞ</v>
          </cell>
          <cell r="C325">
            <v>0</v>
          </cell>
          <cell r="D325" t="str">
            <v>CHAR</v>
          </cell>
          <cell r="E325">
            <v>3</v>
          </cell>
        </row>
        <row r="326">
          <cell r="B326" t="str">
            <v>診療科目ｺｰﾄﾞ01</v>
          </cell>
          <cell r="C326">
            <v>0</v>
          </cell>
          <cell r="D326" t="str">
            <v>CHAR</v>
          </cell>
          <cell r="E326">
            <v>3</v>
          </cell>
        </row>
        <row r="327">
          <cell r="B327" t="str">
            <v>診療科目ｺｰﾄﾞ02</v>
          </cell>
          <cell r="C327">
            <v>0</v>
          </cell>
          <cell r="D327" t="str">
            <v>CHAR</v>
          </cell>
          <cell r="E327">
            <v>3</v>
          </cell>
        </row>
        <row r="328">
          <cell r="B328" t="str">
            <v>診療科目ｺｰﾄﾞ03</v>
          </cell>
          <cell r="C328">
            <v>0</v>
          </cell>
          <cell r="D328" t="str">
            <v>CHAR</v>
          </cell>
          <cell r="E328">
            <v>3</v>
          </cell>
        </row>
        <row r="329">
          <cell r="B329" t="str">
            <v>診療科目ｺｰﾄﾞ04</v>
          </cell>
          <cell r="C329">
            <v>0</v>
          </cell>
          <cell r="D329" t="str">
            <v>CHAR</v>
          </cell>
          <cell r="E329">
            <v>3</v>
          </cell>
        </row>
        <row r="330">
          <cell r="B330" t="str">
            <v>診療科目ｺｰﾄﾞ05</v>
          </cell>
          <cell r="C330">
            <v>0</v>
          </cell>
          <cell r="D330" t="str">
            <v>CHAR</v>
          </cell>
          <cell r="E330">
            <v>3</v>
          </cell>
        </row>
        <row r="331">
          <cell r="B331" t="str">
            <v>診療科目ｺｰﾄﾞ :</v>
          </cell>
          <cell r="C331">
            <v>0</v>
          </cell>
          <cell r="D331" t="str">
            <v>CHAR</v>
          </cell>
          <cell r="E331">
            <v>108</v>
          </cell>
        </row>
        <row r="332">
          <cell r="B332" t="str">
            <v xml:space="preserve">診療科目ｺｰﾄﾞ : </v>
          </cell>
          <cell r="C332">
            <v>0</v>
          </cell>
          <cell r="D332" t="str">
            <v>CHAR</v>
          </cell>
          <cell r="E332">
            <v>3</v>
          </cell>
        </row>
        <row r="333">
          <cell r="B333" t="str">
            <v>診療科目ｺｰﾄﾞ40</v>
          </cell>
          <cell r="C333">
            <v>0</v>
          </cell>
          <cell r="D333" t="str">
            <v>CHAR</v>
          </cell>
          <cell r="E333">
            <v>3</v>
          </cell>
        </row>
        <row r="334">
          <cell r="B334" t="str">
            <v>診療科目ﾀｰｹﾞｯﾃｨﾝｸﾞ</v>
          </cell>
          <cell r="C334">
            <v>0</v>
          </cell>
          <cell r="D334" t="str">
            <v>CHAR</v>
          </cell>
          <cell r="E334">
            <v>5</v>
          </cell>
          <cell r="G334" t="str">
            <v>ﾀｰｹﾞｯﾃｨﾝｸﾞ用項目。</v>
          </cell>
        </row>
        <row r="335">
          <cell r="B335" t="str">
            <v>診療科目名称</v>
          </cell>
          <cell r="C335">
            <v>0</v>
          </cell>
          <cell r="D335" t="str">
            <v>VARCHAR2</v>
          </cell>
          <cell r="E335">
            <v>6</v>
          </cell>
        </row>
        <row r="336">
          <cell r="B336" t="str">
            <v>診療科目略名</v>
          </cell>
          <cell r="C336">
            <v>0</v>
          </cell>
          <cell r="D336" t="str">
            <v>VARCHAR2</v>
          </cell>
          <cell r="E336">
            <v>4</v>
          </cell>
        </row>
        <row r="337">
          <cell r="B337" t="str">
            <v>診療科目大分類ｺｰﾄﾞ</v>
          </cell>
          <cell r="C337">
            <v>0</v>
          </cell>
          <cell r="D337" t="str">
            <v>CHAR</v>
          </cell>
          <cell r="E337">
            <v>1</v>
          </cell>
        </row>
        <row r="338">
          <cell r="B338" t="str">
            <v>診療科目大分類名</v>
          </cell>
          <cell r="C338">
            <v>0</v>
          </cell>
          <cell r="D338" t="str">
            <v>VARCHAR2</v>
          </cell>
          <cell r="E338">
            <v>20</v>
          </cell>
        </row>
        <row r="339">
          <cell r="B339" t="str">
            <v>性別</v>
          </cell>
          <cell r="C339">
            <v>0</v>
          </cell>
          <cell r="D339" t="str">
            <v>VARCHAR2</v>
          </cell>
          <cell r="E339">
            <v>4</v>
          </cell>
          <cell r="F339">
            <v>0</v>
          </cell>
          <cell r="G339" t="str">
            <v>'1':男／'2':女／'9':不明</v>
          </cell>
        </row>
        <row r="340">
          <cell r="B340" t="str">
            <v>性別ｺｰﾄﾞ</v>
          </cell>
          <cell r="C340">
            <v>0</v>
          </cell>
          <cell r="D340" t="str">
            <v>CHAR</v>
          </cell>
          <cell r="E340">
            <v>1</v>
          </cell>
          <cell r="F340">
            <v>0</v>
          </cell>
          <cell r="G340" t="str">
            <v>'1'/'2'/'9'</v>
          </cell>
        </row>
        <row r="341">
          <cell r="B341" t="str">
            <v>正式施設名ｶﾅ</v>
          </cell>
          <cell r="C341">
            <v>0</v>
          </cell>
          <cell r="D341" t="str">
            <v>VARCHAR2</v>
          </cell>
          <cell r="E341">
            <v>40</v>
          </cell>
          <cell r="F341">
            <v>0</v>
          </cell>
          <cell r="G341">
            <v>0</v>
          </cell>
        </row>
        <row r="342">
          <cell r="B342" t="str">
            <v>正式施設名漢字</v>
          </cell>
          <cell r="C342">
            <v>0</v>
          </cell>
          <cell r="D342" t="str">
            <v>VARCHAR2</v>
          </cell>
          <cell r="E342">
            <v>62</v>
          </cell>
          <cell r="F342">
            <v>0</v>
          </cell>
          <cell r="G342">
            <v>0</v>
          </cell>
        </row>
        <row r="343">
          <cell r="B343" t="str">
            <v>生年月日</v>
          </cell>
          <cell r="C343">
            <v>0</v>
          </cell>
          <cell r="D343" t="str">
            <v>CHAR</v>
          </cell>
          <cell r="E343">
            <v>8</v>
          </cell>
          <cell r="F343">
            <v>0</v>
          </cell>
          <cell r="G343">
            <v>0</v>
          </cell>
        </row>
        <row r="344">
          <cell r="B344" t="str">
            <v>精神病棟ﾌﾗｸﾞ</v>
          </cell>
          <cell r="D344" t="str">
            <v>CHAR</v>
          </cell>
          <cell r="E344">
            <v>1</v>
          </cell>
          <cell r="F344">
            <v>0</v>
          </cell>
        </row>
        <row r="345">
          <cell r="B345" t="str">
            <v>製品ｺｰﾄﾞ</v>
          </cell>
          <cell r="C345">
            <v>0</v>
          </cell>
          <cell r="D345" t="str">
            <v>CHAR</v>
          </cell>
          <cell r="E345">
            <v>2</v>
          </cell>
          <cell r="F345">
            <v>0</v>
          </cell>
          <cell r="G345" t="str">
            <v>品目ﾌﾞﾚｲｸ集計ｺｰﾄﾞ#3</v>
          </cell>
        </row>
        <row r="346">
          <cell r="B346" t="str">
            <v>製品名漢字</v>
          </cell>
          <cell r="C346">
            <v>0</v>
          </cell>
          <cell r="D346" t="str">
            <v>VARCHAR2</v>
          </cell>
          <cell r="E346">
            <v>22</v>
          </cell>
          <cell r="F346">
            <v>0</v>
          </cell>
          <cell r="G346">
            <v>0</v>
          </cell>
        </row>
        <row r="347">
          <cell r="B347" t="str">
            <v>先端医療機器設置病院ﾌﾗｸﾞ</v>
          </cell>
          <cell r="D347" t="str">
            <v>CHAR</v>
          </cell>
          <cell r="E347">
            <v>1</v>
          </cell>
          <cell r="F347">
            <v>0</v>
          </cell>
        </row>
        <row r="348">
          <cell r="B348" t="str">
            <v>戦略区分</v>
          </cell>
          <cell r="C348">
            <v>0</v>
          </cell>
          <cell r="D348" t="str">
            <v>CHAR</v>
          </cell>
          <cell r="E348">
            <v>1</v>
          </cell>
          <cell r="F348">
            <v>0</v>
          </cell>
          <cell r="G348">
            <v>0</v>
          </cell>
        </row>
        <row r="349">
          <cell r="B349" t="str">
            <v>前年同期軒数</v>
          </cell>
          <cell r="D349" t="str">
            <v>NUMBER</v>
          </cell>
          <cell r="E349">
            <v>7</v>
          </cell>
          <cell r="F349">
            <v>0</v>
          </cell>
          <cell r="G349" t="str">
            <v>前半期1月又は7月～当月の半期軒数</v>
          </cell>
        </row>
        <row r="350">
          <cell r="B350" t="str">
            <v>前々期軒数</v>
          </cell>
          <cell r="D350" t="str">
            <v>NUMBER</v>
          </cell>
          <cell r="E350">
            <v>7</v>
          </cell>
          <cell r="F350">
            <v>0</v>
          </cell>
          <cell r="G350" t="str">
            <v>前々半期の軒数　画面上は"前年同期"と表示</v>
          </cell>
        </row>
        <row r="351">
          <cell r="B351" t="str">
            <v>前期軒数</v>
          </cell>
          <cell r="D351" t="str">
            <v>NUMBER</v>
          </cell>
          <cell r="E351">
            <v>7</v>
          </cell>
          <cell r="F351">
            <v>0</v>
          </cell>
          <cell r="G351" t="str">
            <v>前半期の軒数</v>
          </cell>
        </row>
        <row r="352">
          <cell r="B352" t="str">
            <v>前年同期本数</v>
          </cell>
          <cell r="D352" t="str">
            <v>NUMBER</v>
          </cell>
          <cell r="E352">
            <v>8</v>
          </cell>
          <cell r="F352">
            <v>0</v>
          </cell>
          <cell r="G352" t="str">
            <v>前年1月～当月の累計金額</v>
          </cell>
        </row>
        <row r="353">
          <cell r="B353" t="str">
            <v>前年同期金額</v>
          </cell>
          <cell r="C353">
            <v>0</v>
          </cell>
          <cell r="D353" t="str">
            <v>NUMBER</v>
          </cell>
          <cell r="E353">
            <v>11</v>
          </cell>
          <cell r="F353">
            <v>0</v>
          </cell>
          <cell r="G353" t="str">
            <v>前年1月～当月の累計金額</v>
          </cell>
        </row>
        <row r="354">
          <cell r="B354" t="str">
            <v>病床数・定員</v>
          </cell>
          <cell r="C354">
            <v>0</v>
          </cell>
          <cell r="D354" t="str">
            <v>NUMBER</v>
          </cell>
          <cell r="E354">
            <v>4</v>
          </cell>
          <cell r="F354">
            <v>0</v>
          </cell>
          <cell r="G354">
            <v>0</v>
          </cell>
        </row>
        <row r="355">
          <cell r="B355" t="str">
            <v>卒業年</v>
          </cell>
          <cell r="C355">
            <v>0</v>
          </cell>
          <cell r="D355" t="str">
            <v>CHAR</v>
          </cell>
          <cell r="E355">
            <v>4</v>
          </cell>
          <cell r="F355">
            <v>0</v>
          </cell>
          <cell r="G355">
            <v>0</v>
          </cell>
        </row>
        <row r="356">
          <cell r="B356" t="str">
            <v>対象区分</v>
          </cell>
          <cell r="C356">
            <v>0</v>
          </cell>
          <cell r="D356" t="str">
            <v>CHAR</v>
          </cell>
          <cell r="E356">
            <v>1</v>
          </cell>
          <cell r="F356">
            <v>0</v>
          </cell>
          <cell r="G356">
            <v>0</v>
          </cell>
        </row>
        <row r="357">
          <cell r="B357" t="str">
            <v>対象区分英字</v>
          </cell>
          <cell r="C357">
            <v>0</v>
          </cell>
          <cell r="D357" t="str">
            <v>CHAR</v>
          </cell>
          <cell r="E357">
            <v>1</v>
          </cell>
          <cell r="F357">
            <v>0</v>
          </cell>
          <cell r="G357" t="str">
            <v>'U'/'H'/'P'/'D'</v>
          </cell>
        </row>
        <row r="358">
          <cell r="B358" t="str">
            <v>大学区分ｺｰﾄﾞ</v>
          </cell>
          <cell r="C358">
            <v>0</v>
          </cell>
          <cell r="D358" t="str">
            <v>CHAR</v>
          </cell>
          <cell r="E358">
            <v>2</v>
          </cell>
          <cell r="F358">
            <v>0</v>
          </cell>
          <cell r="G358" t="str">
            <v>ﾌﾞﾘｯｸｺｰﾄﾞ#6</v>
          </cell>
        </row>
        <row r="359">
          <cell r="B359" t="str">
            <v>大学区分名</v>
          </cell>
          <cell r="C359">
            <v>0</v>
          </cell>
          <cell r="D359" t="str">
            <v>VARCHAR2</v>
          </cell>
          <cell r="E359">
            <v>4</v>
          </cell>
          <cell r="F359">
            <v>0</v>
          </cell>
          <cell r="G359">
            <v>0</v>
          </cell>
        </row>
        <row r="360">
          <cell r="B360" t="str">
            <v>第二薬局区分</v>
          </cell>
          <cell r="C360">
            <v>0</v>
          </cell>
          <cell r="D360" t="str">
            <v>CHAR</v>
          </cell>
          <cell r="E360">
            <v>1</v>
          </cell>
          <cell r="F360">
            <v>0</v>
          </cell>
          <cell r="G360">
            <v>0</v>
          </cell>
        </row>
        <row r="361">
          <cell r="B361" t="str">
            <v>担当期間From</v>
          </cell>
          <cell r="C361">
            <v>0</v>
          </cell>
          <cell r="D361" t="str">
            <v>CHAR</v>
          </cell>
          <cell r="E361">
            <v>8</v>
          </cell>
          <cell r="F361">
            <v>0</v>
          </cell>
          <cell r="G361">
            <v>0</v>
          </cell>
        </row>
        <row r="362">
          <cell r="B362" t="str">
            <v>担当期間To</v>
          </cell>
          <cell r="C362">
            <v>0</v>
          </cell>
          <cell r="D362" t="str">
            <v>CHAR</v>
          </cell>
          <cell r="E362">
            <v>8</v>
          </cell>
          <cell r="F362">
            <v>0</v>
          </cell>
          <cell r="G362">
            <v>0</v>
          </cell>
        </row>
        <row r="363">
          <cell r="B363" t="str">
            <v>担当区分</v>
          </cell>
          <cell r="C363">
            <v>0</v>
          </cell>
          <cell r="D363" t="str">
            <v>CHAR</v>
          </cell>
          <cell r="E363">
            <v>2</v>
          </cell>
          <cell r="F363">
            <v>0</v>
          </cell>
          <cell r="G363" t="str">
            <v>'U '/'UH'/'H '/'HP'/'P '</v>
          </cell>
        </row>
        <row r="364">
          <cell r="B364" t="str">
            <v>担当者ｺｰﾄﾞ</v>
          </cell>
          <cell r="C364">
            <v>0</v>
          </cell>
          <cell r="D364" t="str">
            <v>CHAR</v>
          </cell>
          <cell r="E364">
            <v>4</v>
          </cell>
          <cell r="F364">
            <v>0</v>
          </cell>
          <cell r="G364" t="str">
            <v>基本的には従業員番号に1:1で対応。SFAでは参照ﾃﾞｰﾀ。</v>
          </cell>
        </row>
        <row r="365">
          <cell r="B365" t="str">
            <v>値引後単価</v>
          </cell>
          <cell r="C365">
            <v>0</v>
          </cell>
          <cell r="D365" t="str">
            <v>NUMBER</v>
          </cell>
          <cell r="E365">
            <v>9</v>
          </cell>
          <cell r="F365">
            <v>0</v>
          </cell>
          <cell r="G365" t="str">
            <v>単位：円</v>
          </cell>
        </row>
        <row r="366">
          <cell r="B366" t="str">
            <v>値引前単価</v>
          </cell>
          <cell r="C366">
            <v>0</v>
          </cell>
          <cell r="D366" t="str">
            <v>NUMBER</v>
          </cell>
          <cell r="E366">
            <v>9</v>
          </cell>
          <cell r="F366">
            <v>0</v>
          </cell>
          <cell r="G366" t="str">
            <v>単位：円</v>
          </cell>
        </row>
        <row r="367">
          <cell r="B367" t="str">
            <v>直近面接日</v>
          </cell>
          <cell r="C367">
            <v>0</v>
          </cell>
          <cell r="D367" t="str">
            <v>CHAR</v>
          </cell>
          <cell r="E367">
            <v>8</v>
          </cell>
          <cell r="F367">
            <v>0</v>
          </cell>
          <cell r="G367">
            <v>0</v>
          </cell>
        </row>
        <row r="368">
          <cell r="B368" t="str">
            <v>転送年月日</v>
          </cell>
          <cell r="C368">
            <v>0</v>
          </cell>
          <cell r="D368" t="str">
            <v>CHAR</v>
          </cell>
          <cell r="E368">
            <v>8</v>
          </cell>
          <cell r="F368">
            <v>0</v>
          </cell>
          <cell r="G368">
            <v>0</v>
          </cell>
        </row>
        <row r="369">
          <cell r="B369" t="str">
            <v>伝票番号</v>
          </cell>
          <cell r="C369">
            <v>0</v>
          </cell>
          <cell r="D369" t="str">
            <v>VARCHAR2</v>
          </cell>
          <cell r="E369">
            <v>60</v>
          </cell>
          <cell r="F369">
            <v>0</v>
          </cell>
          <cell r="G369">
            <v>0</v>
          </cell>
        </row>
        <row r="370">
          <cell r="B370" t="str">
            <v>投稿時施設名</v>
          </cell>
          <cell r="D370" t="str">
            <v>VARCHAR2</v>
          </cell>
          <cell r="E370">
            <v>62</v>
          </cell>
          <cell r="F370">
            <v>0</v>
          </cell>
        </row>
        <row r="371">
          <cell r="B371" t="str">
            <v>投稿時所属部課</v>
          </cell>
          <cell r="D371" t="str">
            <v>VARCHAR2</v>
          </cell>
          <cell r="E371">
            <v>32</v>
          </cell>
          <cell r="F371">
            <v>0</v>
          </cell>
          <cell r="G371" t="str">
            <v>当半期の軒数</v>
          </cell>
        </row>
        <row r="372">
          <cell r="B372" t="str">
            <v>当期軒数</v>
          </cell>
          <cell r="C372">
            <v>0</v>
          </cell>
          <cell r="D372" t="str">
            <v>NUMBER</v>
          </cell>
          <cell r="E372">
            <v>7</v>
          </cell>
          <cell r="F372">
            <v>0</v>
          </cell>
          <cell r="G372" t="str">
            <v>当半期の軒数</v>
          </cell>
        </row>
        <row r="373">
          <cell r="B373" t="str">
            <v>特定機能病院・取消年月日</v>
          </cell>
          <cell r="C373">
            <v>0</v>
          </cell>
          <cell r="D373" t="str">
            <v>CHAR</v>
          </cell>
          <cell r="E373">
            <v>8</v>
          </cell>
          <cell r="F373">
            <v>0</v>
          </cell>
          <cell r="G373" t="str">
            <v>yyyymmdd</v>
          </cell>
        </row>
        <row r="374">
          <cell r="B374" t="str">
            <v>特定機能病院・承認年月日</v>
          </cell>
          <cell r="C374">
            <v>0</v>
          </cell>
          <cell r="D374" t="str">
            <v>CHAR</v>
          </cell>
          <cell r="E374">
            <v>1</v>
          </cell>
          <cell r="F374">
            <v>0</v>
          </cell>
          <cell r="G374" t="str">
            <v>yyyymmdd</v>
          </cell>
        </row>
        <row r="375">
          <cell r="B375" t="str">
            <v>特定機能病院ﾌﾗｸﾞ</v>
          </cell>
          <cell r="C375">
            <v>0</v>
          </cell>
          <cell r="D375" t="str">
            <v>CHAR</v>
          </cell>
          <cell r="E375">
            <v>1</v>
          </cell>
          <cell r="F375">
            <v>0</v>
          </cell>
          <cell r="G375" t="str">
            <v>会合対象先特約店名</v>
          </cell>
        </row>
        <row r="376">
          <cell r="B376" t="str">
            <v>特約店</v>
          </cell>
          <cell r="C376">
            <v>0</v>
          </cell>
          <cell r="D376" t="str">
            <v>VARCHAR2</v>
          </cell>
          <cell r="E376">
            <v>32</v>
          </cell>
          <cell r="F376">
            <v>0</v>
          </cell>
          <cell r="G376" t="str">
            <v>会合対象先特約店名</v>
          </cell>
        </row>
        <row r="377">
          <cell r="B377" t="str">
            <v>特約店ｺｰﾄﾞ</v>
          </cell>
          <cell r="C377">
            <v>0</v>
          </cell>
          <cell r="D377" t="str">
            <v>CHAR</v>
          </cell>
          <cell r="E377">
            <v>4</v>
          </cell>
          <cell r="F377">
            <v>0</v>
          </cell>
          <cell r="G377">
            <v>0</v>
          </cell>
        </row>
        <row r="378">
          <cell r="B378" t="str">
            <v>特約店組織ﾚﾍﾞﾙ</v>
          </cell>
          <cell r="C378">
            <v>0</v>
          </cell>
          <cell r="D378" t="str">
            <v>CHAR</v>
          </cell>
          <cell r="E378">
            <v>14</v>
          </cell>
          <cell r="F378">
            <v>0</v>
          </cell>
          <cell r="G378">
            <v>0</v>
          </cell>
        </row>
        <row r="379">
          <cell r="B379" t="str">
            <v>特約店組織ﾚﾍﾞﾙ1</v>
          </cell>
          <cell r="C379">
            <v>0</v>
          </cell>
          <cell r="D379" t="str">
            <v>CHAR</v>
          </cell>
          <cell r="E379">
            <v>4</v>
          </cell>
          <cell r="F379">
            <v>0</v>
          </cell>
          <cell r="G379" t="str">
            <v>特約店組織ﾚﾍﾞﾙｺ-ﾄﾞ</v>
          </cell>
        </row>
        <row r="380">
          <cell r="B380" t="str">
            <v>特約店組織ﾚﾍﾞﾙ1名称漢字</v>
          </cell>
          <cell r="C380">
            <v>0</v>
          </cell>
          <cell r="D380" t="str">
            <v>VARCHAR2</v>
          </cell>
          <cell r="E380">
            <v>22</v>
          </cell>
          <cell r="F380">
            <v>0</v>
          </cell>
          <cell r="G380">
            <v>0</v>
          </cell>
        </row>
        <row r="381">
          <cell r="B381" t="str">
            <v>特約店組織ﾚﾍﾞﾙ2</v>
          </cell>
          <cell r="C381">
            <v>0</v>
          </cell>
          <cell r="D381" t="str">
            <v>CHAR</v>
          </cell>
          <cell r="E381">
            <v>2</v>
          </cell>
          <cell r="F381">
            <v>0</v>
          </cell>
          <cell r="G381" t="str">
            <v>特約店組織ﾚﾍﾞﾙｺ-ﾄﾞ</v>
          </cell>
        </row>
        <row r="382">
          <cell r="B382" t="str">
            <v>特約店組織ﾚﾍﾞﾙ2名称漢字</v>
          </cell>
          <cell r="C382">
            <v>0</v>
          </cell>
          <cell r="D382" t="str">
            <v>VARCHAR2</v>
          </cell>
          <cell r="E382">
            <v>12</v>
          </cell>
          <cell r="F382">
            <v>0</v>
          </cell>
          <cell r="G382">
            <v>0</v>
          </cell>
        </row>
        <row r="383">
          <cell r="B383" t="str">
            <v>特約店組織ﾚﾍﾞﾙ3</v>
          </cell>
          <cell r="C383">
            <v>0</v>
          </cell>
          <cell r="D383" t="str">
            <v>CHAR</v>
          </cell>
          <cell r="E383">
            <v>2</v>
          </cell>
          <cell r="F383">
            <v>0</v>
          </cell>
          <cell r="G383" t="str">
            <v>特約店組織ﾚﾍﾞﾙｺ-ﾄﾞ</v>
          </cell>
        </row>
        <row r="384">
          <cell r="B384" t="str">
            <v>特約店組織ﾚﾍﾞﾙ3名称漢字</v>
          </cell>
          <cell r="C384">
            <v>0</v>
          </cell>
          <cell r="D384" t="str">
            <v>VARCHAR2</v>
          </cell>
          <cell r="E384">
            <v>12</v>
          </cell>
          <cell r="F384">
            <v>0</v>
          </cell>
          <cell r="G384">
            <v>0</v>
          </cell>
        </row>
        <row r="385">
          <cell r="B385" t="str">
            <v>特約店組織ﾚﾍﾞﾙ4</v>
          </cell>
          <cell r="C385">
            <v>0</v>
          </cell>
          <cell r="D385" t="str">
            <v>CHAR</v>
          </cell>
          <cell r="E385">
            <v>2</v>
          </cell>
          <cell r="F385">
            <v>0</v>
          </cell>
          <cell r="G385" t="str">
            <v>特約店組織ﾚﾍﾞﾙｺ-ﾄﾞ</v>
          </cell>
        </row>
        <row r="386">
          <cell r="B386" t="str">
            <v>特約店組織ﾚﾍﾞﾙ4名称漢字</v>
          </cell>
          <cell r="C386">
            <v>0</v>
          </cell>
          <cell r="D386" t="str">
            <v>VARCHAR2</v>
          </cell>
          <cell r="E386">
            <v>12</v>
          </cell>
          <cell r="F386">
            <v>0</v>
          </cell>
          <cell r="G386">
            <v>0</v>
          </cell>
        </row>
        <row r="387">
          <cell r="B387" t="str">
            <v>特約店組織ﾚﾍﾞﾙ5</v>
          </cell>
          <cell r="C387">
            <v>0</v>
          </cell>
          <cell r="D387" t="str">
            <v>VARCHAR2</v>
          </cell>
          <cell r="E387">
            <v>12</v>
          </cell>
          <cell r="F387">
            <v>0</v>
          </cell>
          <cell r="G387">
            <v>0</v>
          </cell>
        </row>
        <row r="388">
          <cell r="B388" t="str">
            <v>特約店組織ﾚﾍﾞﾙ5名称漢字</v>
          </cell>
          <cell r="D388" t="str">
            <v>VARCHAR2</v>
          </cell>
          <cell r="E388">
            <v>12</v>
          </cell>
          <cell r="F388">
            <v>0</v>
          </cell>
          <cell r="G388">
            <v>0</v>
          </cell>
        </row>
        <row r="389">
          <cell r="B389" t="str">
            <v>特約店組織ﾚﾍﾞﾙ6</v>
          </cell>
          <cell r="D389" t="str">
            <v>CHAR</v>
          </cell>
          <cell r="E389">
            <v>2</v>
          </cell>
          <cell r="F389">
            <v>0</v>
          </cell>
          <cell r="G389" t="str">
            <v>特約店組織ﾚﾍﾞﾙｺ-ﾄﾞ</v>
          </cell>
        </row>
        <row r="390">
          <cell r="B390" t="str">
            <v>特約店組織ﾚﾍﾞﾙ6名称漢字</v>
          </cell>
          <cell r="D390" t="str">
            <v>VARCHAR2</v>
          </cell>
          <cell r="E390">
            <v>12</v>
          </cell>
          <cell r="F390">
            <v>0</v>
          </cell>
          <cell r="G390">
            <v>0</v>
          </cell>
        </row>
        <row r="391">
          <cell r="B391" t="str">
            <v>特約店組織略名称</v>
          </cell>
          <cell r="D391" t="str">
            <v>VARCHAR2</v>
          </cell>
          <cell r="E391">
            <v>32</v>
          </cell>
          <cell r="F391">
            <v>0</v>
          </cell>
          <cell r="G391">
            <v>0</v>
          </cell>
        </row>
        <row r="392">
          <cell r="B392" t="str">
            <v>特約店抽出施設ｺｰﾄﾞ</v>
          </cell>
          <cell r="D392" t="str">
            <v>CHAR</v>
          </cell>
          <cell r="E392">
            <v>10</v>
          </cell>
          <cell r="F392">
            <v>0</v>
          </cell>
          <cell r="G392">
            <v>0</v>
          </cell>
        </row>
        <row r="393">
          <cell r="B393" t="str">
            <v>特約店抽出組織ｺｰﾄﾞ</v>
          </cell>
          <cell r="D393" t="str">
            <v>CHAR</v>
          </cell>
          <cell r="E393">
            <v>15</v>
          </cell>
          <cell r="F393">
            <v>0</v>
          </cell>
          <cell r="G393">
            <v>0</v>
          </cell>
        </row>
        <row r="394">
          <cell r="B394" t="str">
            <v>特例許可老人病院ﾌﾗｸﾞ</v>
          </cell>
          <cell r="D394" t="str">
            <v>CHAR</v>
          </cell>
          <cell r="E394">
            <v>1</v>
          </cell>
          <cell r="F394">
            <v>0</v>
          </cell>
        </row>
        <row r="395">
          <cell r="B395" t="str">
            <v>内容</v>
          </cell>
          <cell r="C395">
            <v>0</v>
          </cell>
          <cell r="D395" t="str">
            <v>VARCHAR2</v>
          </cell>
          <cell r="E395">
            <v>1024</v>
          </cell>
          <cell r="F395">
            <v>0</v>
          </cell>
          <cell r="G395">
            <v>0</v>
          </cell>
        </row>
        <row r="396">
          <cell r="B396" t="str">
            <v>入院患者数</v>
          </cell>
          <cell r="C396">
            <v>0</v>
          </cell>
          <cell r="D396" t="str">
            <v>CHAR</v>
          </cell>
          <cell r="E396">
            <v>6</v>
          </cell>
          <cell r="F396">
            <v>0</v>
          </cell>
          <cell r="G396">
            <v>0</v>
          </cell>
        </row>
        <row r="397">
          <cell r="B397" t="str">
            <v>年月</v>
          </cell>
          <cell r="D397" t="str">
            <v>CHAR</v>
          </cell>
          <cell r="E397">
            <v>6</v>
          </cell>
        </row>
        <row r="398">
          <cell r="B398" t="str">
            <v>年月(ﾃﾞｨﾃｨｰﾙ)</v>
          </cell>
          <cell r="D398" t="str">
            <v>CHAR</v>
          </cell>
          <cell r="E398">
            <v>6</v>
          </cell>
          <cell r="G398" t="str">
            <v>1～4桁：年，　5･6桁：Q1～Q4(ｸｫｰﾀ)</v>
          </cell>
        </row>
        <row r="399">
          <cell r="B399" t="str">
            <v>年ｸｫｰﾀ(ﾃﾞｨﾃｨｰﾙ)</v>
          </cell>
          <cell r="C399">
            <v>0</v>
          </cell>
          <cell r="D399" t="str">
            <v>CHAR</v>
          </cell>
          <cell r="E399">
            <v>6</v>
          </cell>
          <cell r="F399">
            <v>0</v>
          </cell>
          <cell r="G399" t="str">
            <v>1～4桁：年，　5･6桁：Q1～Q4(ｸｫｰﾀ)</v>
          </cell>
        </row>
        <row r="400">
          <cell r="B400" t="str">
            <v>納入価</v>
          </cell>
          <cell r="C400">
            <v>0</v>
          </cell>
          <cell r="D400" t="str">
            <v>NUMBER</v>
          </cell>
          <cell r="E400">
            <v>9</v>
          </cell>
          <cell r="F400">
            <v>0</v>
          </cell>
          <cell r="G400" t="str">
            <v>単位：円</v>
          </cell>
        </row>
        <row r="401">
          <cell r="B401" t="str">
            <v>納入金額</v>
          </cell>
          <cell r="C401">
            <v>0</v>
          </cell>
          <cell r="D401" t="str">
            <v>NUMBER</v>
          </cell>
          <cell r="E401">
            <v>171</v>
          </cell>
          <cell r="F401">
            <v>0</v>
          </cell>
          <cell r="G401" t="str">
            <v>単位：円</v>
          </cell>
        </row>
        <row r="402">
          <cell r="B402" t="str">
            <v>納入金額  ：</v>
          </cell>
          <cell r="D402" t="str">
            <v>NUMBER</v>
          </cell>
          <cell r="E402">
            <v>247</v>
          </cell>
          <cell r="F402">
            <v>0</v>
          </cell>
          <cell r="G402" t="str">
            <v>単位：円</v>
          </cell>
        </row>
        <row r="403">
          <cell r="B403" t="str">
            <v>納入金額  ：.</v>
          </cell>
          <cell r="D403" t="str">
            <v>NUMBER</v>
          </cell>
          <cell r="E403">
            <v>13</v>
          </cell>
          <cell r="F403">
            <v>0</v>
          </cell>
          <cell r="G403" t="str">
            <v>単位：円</v>
          </cell>
        </row>
        <row r="404">
          <cell r="B404" t="str">
            <v>納入金額 前年01月</v>
          </cell>
          <cell r="D404" t="str">
            <v>NUMBER</v>
          </cell>
          <cell r="E404">
            <v>13</v>
          </cell>
          <cell r="F404">
            <v>0</v>
          </cell>
          <cell r="G404" t="str">
            <v>単位：円</v>
          </cell>
        </row>
        <row r="405">
          <cell r="B405" t="str">
            <v>納入金額 当年12月</v>
          </cell>
          <cell r="D405" t="str">
            <v>NUMBER</v>
          </cell>
          <cell r="E405">
            <v>13</v>
          </cell>
          <cell r="F405">
            <v>0</v>
          </cell>
          <cell r="G405" t="str">
            <v>単位：円</v>
          </cell>
        </row>
        <row r="406">
          <cell r="B406" t="str">
            <v>納入金額 前年02月</v>
          </cell>
          <cell r="D406" t="str">
            <v>NUMBER</v>
          </cell>
          <cell r="E406">
            <v>13</v>
          </cell>
          <cell r="F406">
            <v>0</v>
          </cell>
          <cell r="G406" t="str">
            <v>単位：円</v>
          </cell>
        </row>
        <row r="407">
          <cell r="B407" t="str">
            <v>納入金額 前年03月</v>
          </cell>
          <cell r="C407">
            <v>0</v>
          </cell>
          <cell r="D407" t="str">
            <v>NUMBER</v>
          </cell>
          <cell r="E407">
            <v>13</v>
          </cell>
          <cell r="F407">
            <v>0</v>
          </cell>
          <cell r="G407" t="str">
            <v>単位：円</v>
          </cell>
        </row>
        <row r="408">
          <cell r="B408" t="str">
            <v>納入本数</v>
          </cell>
          <cell r="C408">
            <v>0</v>
          </cell>
          <cell r="D408" t="str">
            <v>NUMBER</v>
          </cell>
          <cell r="E408">
            <v>9</v>
          </cell>
          <cell r="F408">
            <v>0</v>
          </cell>
          <cell r="G408">
            <v>0</v>
          </cell>
        </row>
        <row r="409">
          <cell r="B409" t="str">
            <v>納入本数   ：</v>
          </cell>
          <cell r="D409" t="str">
            <v>NUMBER</v>
          </cell>
          <cell r="E409">
            <v>171</v>
          </cell>
          <cell r="F409">
            <v>0</v>
          </cell>
        </row>
        <row r="410">
          <cell r="B410" t="str">
            <v>納入本数   ：.</v>
          </cell>
          <cell r="D410" t="str">
            <v>NUMBER</v>
          </cell>
          <cell r="E410">
            <v>9</v>
          </cell>
          <cell r="F410">
            <v>0</v>
          </cell>
        </row>
        <row r="411">
          <cell r="B411" t="str">
            <v>納入本数 前年01月</v>
          </cell>
          <cell r="D411" t="str">
            <v>NUMBER</v>
          </cell>
          <cell r="E411">
            <v>9</v>
          </cell>
          <cell r="F411">
            <v>0</v>
          </cell>
        </row>
        <row r="412">
          <cell r="B412" t="str">
            <v>納入本数 前年02月</v>
          </cell>
          <cell r="D412" t="str">
            <v>NUMBER</v>
          </cell>
          <cell r="E412">
            <v>9</v>
          </cell>
          <cell r="F412">
            <v>0</v>
          </cell>
        </row>
        <row r="413">
          <cell r="B413" t="str">
            <v>納入本数 前年03月</v>
          </cell>
          <cell r="D413" t="str">
            <v>NUMBER</v>
          </cell>
          <cell r="E413">
            <v>9</v>
          </cell>
          <cell r="F413">
            <v>0</v>
          </cell>
        </row>
        <row r="414">
          <cell r="B414" t="str">
            <v>納入本数 当年12月</v>
          </cell>
          <cell r="C414">
            <v>0</v>
          </cell>
          <cell r="D414" t="str">
            <v>NUMBER</v>
          </cell>
          <cell r="E414">
            <v>9</v>
          </cell>
          <cell r="F414">
            <v>0</v>
          </cell>
          <cell r="G414">
            <v>0</v>
          </cell>
        </row>
        <row r="415">
          <cell r="B415" t="str">
            <v>廃院区分</v>
          </cell>
          <cell r="C415">
            <v>0</v>
          </cell>
          <cell r="D415" t="str">
            <v>CHAR</v>
          </cell>
          <cell r="E415">
            <v>1</v>
          </cell>
          <cell r="F415">
            <v>0</v>
          </cell>
          <cell r="G415">
            <v>0</v>
          </cell>
        </row>
        <row r="416">
          <cell r="B416" t="str">
            <v>売上金額</v>
          </cell>
          <cell r="C416">
            <v>0</v>
          </cell>
          <cell r="D416" t="str">
            <v>CHAR</v>
          </cell>
          <cell r="E416">
            <v>8</v>
          </cell>
          <cell r="F416">
            <v>0</v>
          </cell>
          <cell r="G416" t="str">
            <v>IMS月別売上、単位：千円</v>
          </cell>
        </row>
        <row r="417">
          <cell r="B417" t="str">
            <v>発刊年月日</v>
          </cell>
          <cell r="C417">
            <v>0</v>
          </cell>
          <cell r="D417" t="str">
            <v>CHAR</v>
          </cell>
          <cell r="E417">
            <v>202</v>
          </cell>
          <cell r="F417">
            <v>0</v>
          </cell>
          <cell r="G417">
            <v>0</v>
          </cell>
        </row>
        <row r="418">
          <cell r="B418" t="str">
            <v>発伝日付</v>
          </cell>
          <cell r="C418">
            <v>0</v>
          </cell>
          <cell r="D418" t="str">
            <v>NUMBER</v>
          </cell>
          <cell r="E418">
            <v>5</v>
          </cell>
          <cell r="F418">
            <v>0</v>
          </cell>
          <cell r="G418">
            <v>0</v>
          </cell>
        </row>
        <row r="419">
          <cell r="B419" t="str">
            <v>半期軒数</v>
          </cell>
          <cell r="D419" t="str">
            <v>NUMBER</v>
          </cell>
          <cell r="E419">
            <v>7</v>
          </cell>
          <cell r="F419">
            <v>0</v>
          </cell>
          <cell r="G419" t="str">
            <v>'UH'/'P '/'PD'/'* '　　　*:Total</v>
          </cell>
        </row>
        <row r="420">
          <cell r="B420" t="str">
            <v>販路区分</v>
          </cell>
          <cell r="D420" t="str">
            <v>VARCHAR2</v>
          </cell>
          <cell r="E420">
            <v>2</v>
          </cell>
          <cell r="F420">
            <v>0</v>
          </cell>
          <cell r="G420" t="str">
            <v>'UH'/'P '/'PD'/'TO'　　　TO:Total</v>
          </cell>
        </row>
        <row r="421">
          <cell r="B421" t="str">
            <v>標題</v>
          </cell>
          <cell r="C421">
            <v>0</v>
          </cell>
          <cell r="D421" t="str">
            <v>VARCHAR2</v>
          </cell>
          <cell r="E421">
            <v>202</v>
          </cell>
          <cell r="F421">
            <v>0</v>
          </cell>
          <cell r="G421" t="str">
            <v>ﾌﾞﾘｯｸｺｰﾄﾞ#3</v>
          </cell>
        </row>
        <row r="422">
          <cell r="B422" t="str">
            <v>病院区分ｺｰﾄﾞ</v>
          </cell>
          <cell r="C422">
            <v>0</v>
          </cell>
          <cell r="D422" t="str">
            <v>CHAR</v>
          </cell>
          <cell r="E422">
            <v>1</v>
          </cell>
          <cell r="F422">
            <v>0</v>
          </cell>
          <cell r="G422" t="str">
            <v>ﾌﾞﾘｯｸｺｰﾄﾞ#3</v>
          </cell>
        </row>
        <row r="423">
          <cell r="B423" t="str">
            <v>病院区分名</v>
          </cell>
          <cell r="C423">
            <v>0</v>
          </cell>
          <cell r="D423" t="str">
            <v>VARCHAR2</v>
          </cell>
          <cell r="E423">
            <v>4</v>
          </cell>
          <cell r="F423">
            <v>0</v>
          </cell>
          <cell r="G423">
            <v>0</v>
          </cell>
        </row>
        <row r="424">
          <cell r="B424" t="str">
            <v>病院種別</v>
          </cell>
          <cell r="C424">
            <v>0</v>
          </cell>
          <cell r="D424" t="str">
            <v>CHAR</v>
          </cell>
          <cell r="E424">
            <v>1</v>
          </cell>
          <cell r="F424">
            <v>0</v>
          </cell>
          <cell r="G424">
            <v>0</v>
          </cell>
        </row>
        <row r="425">
          <cell r="B425" t="str">
            <v>病院種別名</v>
          </cell>
          <cell r="C425">
            <v>0</v>
          </cell>
          <cell r="D425" t="str">
            <v>VARCHAR2</v>
          </cell>
          <cell r="E425">
            <v>14</v>
          </cell>
          <cell r="F425">
            <v>0</v>
          </cell>
          <cell r="G425">
            <v>0</v>
          </cell>
        </row>
        <row r="426">
          <cell r="B426" t="str">
            <v>病床数区分ｺｰﾄﾞ</v>
          </cell>
          <cell r="C426">
            <v>0</v>
          </cell>
          <cell r="D426" t="str">
            <v>CHAR</v>
          </cell>
          <cell r="E426">
            <v>2</v>
          </cell>
          <cell r="F426">
            <v>0</v>
          </cell>
          <cell r="G426" t="str">
            <v>ﾌﾞﾘｯｸｺｰﾄﾞ#8</v>
          </cell>
        </row>
        <row r="427">
          <cell r="B427" t="str">
            <v>病床数区分名</v>
          </cell>
          <cell r="C427">
            <v>0</v>
          </cell>
          <cell r="D427" t="str">
            <v>VARCHAR2</v>
          </cell>
          <cell r="E427">
            <v>7</v>
          </cell>
          <cell r="F427">
            <v>0</v>
          </cell>
          <cell r="G427">
            <v>0</v>
          </cell>
        </row>
        <row r="428">
          <cell r="B428" t="str">
            <v>品目ｸﾞﾙｰﾌﾟｺｰﾄﾞ</v>
          </cell>
          <cell r="C428">
            <v>0</v>
          </cell>
          <cell r="D428" t="str">
            <v>CHAR</v>
          </cell>
          <cell r="E428">
            <v>1</v>
          </cell>
          <cell r="F428">
            <v>0</v>
          </cell>
          <cell r="G428" t="str">
            <v>品目ﾌﾞﾚｲｸ集計ｺｰﾄﾞ#1</v>
          </cell>
        </row>
        <row r="429">
          <cell r="B429" t="str">
            <v>品目ｺｰﾄﾞ</v>
          </cell>
          <cell r="C429">
            <v>0</v>
          </cell>
          <cell r="D429" t="str">
            <v>CHAR</v>
          </cell>
          <cell r="E429">
            <v>10</v>
          </cell>
          <cell r="F429">
            <v>0</v>
          </cell>
          <cell r="G429">
            <v>0</v>
          </cell>
        </row>
        <row r="430">
          <cell r="B430" t="str">
            <v>品目ﾌﾞﾚｲｸ集計ｺｰﾄﾞ</v>
          </cell>
          <cell r="C430">
            <v>0</v>
          </cell>
          <cell r="D430" t="str">
            <v>CHAR</v>
          </cell>
          <cell r="E430">
            <v>11</v>
          </cell>
          <cell r="F430">
            <v>0</v>
          </cell>
          <cell r="G430">
            <v>0</v>
          </cell>
        </row>
        <row r="431">
          <cell r="B431" t="str">
            <v>品目名</v>
          </cell>
          <cell r="C431">
            <v>0</v>
          </cell>
          <cell r="D431" t="str">
            <v>VARCHAR2</v>
          </cell>
          <cell r="E431">
            <v>30</v>
          </cell>
          <cell r="F431">
            <v>0</v>
          </cell>
          <cell r="G431">
            <v>0</v>
          </cell>
        </row>
        <row r="432">
          <cell r="B432" t="str">
            <v>品目略称</v>
          </cell>
          <cell r="C432">
            <v>0</v>
          </cell>
          <cell r="D432" t="str">
            <v>VARCHAR2</v>
          </cell>
          <cell r="E432">
            <v>20</v>
          </cell>
          <cell r="F432">
            <v>0</v>
          </cell>
          <cell r="G432">
            <v>0</v>
          </cell>
        </row>
        <row r="433">
          <cell r="B433" t="str">
            <v>府県ｺｰﾄﾞ</v>
          </cell>
          <cell r="C433">
            <v>0</v>
          </cell>
          <cell r="D433" t="str">
            <v>CHAR</v>
          </cell>
          <cell r="E433">
            <v>2</v>
          </cell>
          <cell r="F433">
            <v>0</v>
          </cell>
          <cell r="G433" t="str">
            <v>ﾌﾞﾘｯｸｺｰﾄﾞ#1　　=医師会ｺｰﾄﾞ，出身地ｺｰﾄﾞ</v>
          </cell>
        </row>
        <row r="434">
          <cell r="B434" t="str">
            <v>府県名</v>
          </cell>
          <cell r="C434">
            <v>0</v>
          </cell>
          <cell r="D434" t="str">
            <v>VARCHAR2</v>
          </cell>
          <cell r="E434">
            <v>8</v>
          </cell>
          <cell r="F434">
            <v>0</v>
          </cell>
          <cell r="G434">
            <v>0</v>
          </cell>
        </row>
        <row r="435">
          <cell r="B435" t="str">
            <v>府県市区郡ｺｰﾄﾞ</v>
          </cell>
          <cell r="C435">
            <v>0</v>
          </cell>
          <cell r="D435" t="str">
            <v>CHAR</v>
          </cell>
          <cell r="E435">
            <v>5</v>
          </cell>
          <cell r="F435">
            <v>0</v>
          </cell>
          <cell r="G435" t="str">
            <v>上2桁：府県／下3桁：市区郡</v>
          </cell>
        </row>
        <row r="436">
          <cell r="B436" t="str">
            <v>部ｺｰﾄﾞ</v>
          </cell>
          <cell r="C436">
            <v>0</v>
          </cell>
          <cell r="D436" t="str">
            <v>CHAR</v>
          </cell>
          <cell r="E436">
            <v>2</v>
          </cell>
          <cell r="F436">
            <v>0</v>
          </cell>
          <cell r="G436" t="str">
            <v>組織ｺｰﾄﾞ(BYL)#2 ＝'00'（固定）</v>
          </cell>
        </row>
        <row r="437">
          <cell r="B437" t="str">
            <v>部名ｶﾅ</v>
          </cell>
          <cell r="C437">
            <v>0</v>
          </cell>
          <cell r="D437" t="str">
            <v>VARCHAR2</v>
          </cell>
          <cell r="E437">
            <v>10</v>
          </cell>
          <cell r="F437">
            <v>0</v>
          </cell>
          <cell r="G437">
            <v>0</v>
          </cell>
        </row>
        <row r="438">
          <cell r="B438" t="str">
            <v>部名漢字</v>
          </cell>
          <cell r="C438">
            <v>0</v>
          </cell>
          <cell r="D438" t="str">
            <v>VARCHAR2</v>
          </cell>
          <cell r="E438">
            <v>10</v>
          </cell>
          <cell r="F438">
            <v>0</v>
          </cell>
          <cell r="G438">
            <v>0</v>
          </cell>
        </row>
        <row r="439">
          <cell r="B439" t="str">
            <v>包装ｺｰﾄﾞ</v>
          </cell>
          <cell r="C439">
            <v>0</v>
          </cell>
          <cell r="D439" t="str">
            <v>CHAR</v>
          </cell>
          <cell r="E439">
            <v>2</v>
          </cell>
          <cell r="F439">
            <v>0</v>
          </cell>
          <cell r="G439" t="str">
            <v>品目ﾌﾞﾚｲｸ集計ｺｰﾄﾞ#6</v>
          </cell>
        </row>
        <row r="440">
          <cell r="B440" t="str">
            <v>包装名漢字</v>
          </cell>
          <cell r="C440">
            <v>0</v>
          </cell>
          <cell r="D440" t="str">
            <v>CHAR</v>
          </cell>
          <cell r="E440">
            <v>1</v>
          </cell>
          <cell r="F440">
            <v>0</v>
          </cell>
          <cell r="G440" t="str">
            <v>0:無／1:有</v>
          </cell>
        </row>
        <row r="441">
          <cell r="B441" t="str">
            <v>訪問規制有無</v>
          </cell>
          <cell r="D441" t="str">
            <v>CHAR</v>
          </cell>
          <cell r="E441">
            <v>2</v>
          </cell>
          <cell r="F441">
            <v>0</v>
          </cell>
          <cell r="G441" t="str">
            <v>無／有</v>
          </cell>
        </row>
        <row r="442">
          <cell r="B442" t="str">
            <v>訪問場所</v>
          </cell>
          <cell r="D442" t="str">
            <v>VARCHAR2</v>
          </cell>
          <cell r="E442">
            <v>40</v>
          </cell>
          <cell r="F442">
            <v>0</v>
          </cell>
        </row>
        <row r="443">
          <cell r="B443" t="str">
            <v>訪問看護ｽﾃｰｼｮﾝ設置病院ﾌﾗｸﾞ</v>
          </cell>
          <cell r="D443" t="str">
            <v>CHAR</v>
          </cell>
          <cell r="E443">
            <v>1</v>
          </cell>
          <cell r="F443">
            <v>0</v>
          </cell>
        </row>
        <row r="444">
          <cell r="B444" t="str">
            <v>訪問時刻FROM</v>
          </cell>
          <cell r="D444" t="str">
            <v>CHAR</v>
          </cell>
          <cell r="E444">
            <v>4</v>
          </cell>
        </row>
        <row r="445">
          <cell r="B445" t="str">
            <v>訪問時刻TO</v>
          </cell>
          <cell r="D445" t="str">
            <v>CHAR</v>
          </cell>
          <cell r="E445">
            <v>4</v>
          </cell>
          <cell r="G445" t="str">
            <v>'P'：計画／'A'：実績／'C'：取り消し・削除</v>
          </cell>
        </row>
        <row r="446">
          <cell r="B446" t="str">
            <v>訪問実績ｽﾃｰﾀｽ</v>
          </cell>
          <cell r="D446" t="str">
            <v>CHAR</v>
          </cell>
          <cell r="E446">
            <v>1</v>
          </cell>
          <cell r="G446" t="str">
            <v>'P'：計画／'A'：実績／'C'：取り消し・削除</v>
          </cell>
        </row>
        <row r="447">
          <cell r="B447" t="str">
            <v>訪問年月日</v>
          </cell>
          <cell r="C447">
            <v>0</v>
          </cell>
          <cell r="D447" t="str">
            <v>CHAR</v>
          </cell>
          <cell r="E447">
            <v>8</v>
          </cell>
          <cell r="F447">
            <v>0</v>
          </cell>
          <cell r="G447">
            <v>0</v>
          </cell>
        </row>
        <row r="448">
          <cell r="B448" t="str">
            <v>未来BYL支店ｺｰﾄﾞ</v>
          </cell>
          <cell r="C448">
            <v>0</v>
          </cell>
          <cell r="D448" t="str">
            <v>CHAR</v>
          </cell>
          <cell r="E448">
            <v>3</v>
          </cell>
          <cell r="F448">
            <v>0</v>
          </cell>
          <cell r="G448">
            <v>0</v>
          </cell>
        </row>
        <row r="449">
          <cell r="B449" t="str">
            <v>未来営業所ｺｰﾄﾞ</v>
          </cell>
          <cell r="C449">
            <v>0</v>
          </cell>
          <cell r="D449" t="str">
            <v>CHAR</v>
          </cell>
          <cell r="E449">
            <v>2</v>
          </cell>
          <cell r="F449">
            <v>0</v>
          </cell>
          <cell r="G449" t="str">
            <v>組織ｺｰﾄﾞ(BYL)#3</v>
          </cell>
        </row>
        <row r="450">
          <cell r="B450" t="str">
            <v>未来営業所名ｶﾅ</v>
          </cell>
          <cell r="C450">
            <v>0</v>
          </cell>
          <cell r="D450" t="str">
            <v>VARCHAR2</v>
          </cell>
          <cell r="E450">
            <v>10</v>
          </cell>
          <cell r="F450">
            <v>0</v>
          </cell>
          <cell r="G450">
            <v>0</v>
          </cell>
        </row>
        <row r="451">
          <cell r="B451" t="str">
            <v>未来営業所名漢字</v>
          </cell>
          <cell r="C451">
            <v>0</v>
          </cell>
          <cell r="D451" t="str">
            <v>VARCHAR2</v>
          </cell>
          <cell r="E451">
            <v>10</v>
          </cell>
          <cell r="F451">
            <v>0</v>
          </cell>
          <cell r="G451">
            <v>0</v>
          </cell>
        </row>
        <row r="452">
          <cell r="B452" t="str">
            <v>未来係ｺｰﾄﾞ</v>
          </cell>
          <cell r="C452">
            <v>0</v>
          </cell>
          <cell r="D452" t="str">
            <v>CHAR</v>
          </cell>
          <cell r="E452">
            <v>2</v>
          </cell>
          <cell r="F452">
            <v>0</v>
          </cell>
          <cell r="G452" t="str">
            <v>組織ｺｰﾄﾞ(BYL)#4</v>
          </cell>
        </row>
        <row r="453">
          <cell r="B453" t="str">
            <v>未来係名ｶﾅ</v>
          </cell>
          <cell r="C453">
            <v>0</v>
          </cell>
          <cell r="D453" t="str">
            <v>VARCHAR2</v>
          </cell>
          <cell r="E453">
            <v>10</v>
          </cell>
          <cell r="F453">
            <v>0</v>
          </cell>
          <cell r="G453">
            <v>0</v>
          </cell>
        </row>
        <row r="454">
          <cell r="B454" t="str">
            <v>未来係名漢字</v>
          </cell>
          <cell r="C454">
            <v>0</v>
          </cell>
          <cell r="D454" t="str">
            <v>VARCHAR2</v>
          </cell>
          <cell r="E454">
            <v>10</v>
          </cell>
          <cell r="F454">
            <v>0</v>
          </cell>
          <cell r="G454">
            <v>0</v>
          </cell>
        </row>
        <row r="455">
          <cell r="B455" t="str">
            <v>未来支店ｺｰﾄﾞ</v>
          </cell>
          <cell r="C455">
            <v>0</v>
          </cell>
          <cell r="D455" t="str">
            <v>CHAR</v>
          </cell>
          <cell r="E455">
            <v>3</v>
          </cell>
          <cell r="F455">
            <v>0</v>
          </cell>
          <cell r="G455" t="str">
            <v>組織ｺｰﾄﾞ(BYL)#1</v>
          </cell>
        </row>
        <row r="456">
          <cell r="B456" t="str">
            <v>未来支店英字4桁</v>
          </cell>
          <cell r="C456">
            <v>0</v>
          </cell>
          <cell r="D456" t="str">
            <v>CHAR</v>
          </cell>
          <cell r="E456">
            <v>4</v>
          </cell>
          <cell r="F456">
            <v>0</v>
          </cell>
          <cell r="G456">
            <v>0</v>
          </cell>
        </row>
        <row r="457">
          <cell r="B457" t="str">
            <v>未来支店名ｶﾅ</v>
          </cell>
          <cell r="C457">
            <v>0</v>
          </cell>
          <cell r="D457" t="str">
            <v>VARCHAR2</v>
          </cell>
          <cell r="E457">
            <v>10</v>
          </cell>
          <cell r="F457">
            <v>0</v>
          </cell>
          <cell r="G457">
            <v>0</v>
          </cell>
        </row>
        <row r="458">
          <cell r="B458" t="str">
            <v>未来支店名漢字</v>
          </cell>
          <cell r="C458">
            <v>0</v>
          </cell>
          <cell r="D458" t="str">
            <v>VARCHAR2</v>
          </cell>
          <cell r="E458">
            <v>10</v>
          </cell>
          <cell r="F458">
            <v>0</v>
          </cell>
          <cell r="G458">
            <v>0</v>
          </cell>
        </row>
        <row r="459">
          <cell r="B459" t="str">
            <v>未来従業員区分</v>
          </cell>
          <cell r="C459">
            <v>0</v>
          </cell>
          <cell r="D459" t="str">
            <v>CHAR</v>
          </cell>
          <cell r="E459">
            <v>2</v>
          </cell>
          <cell r="F459">
            <v>0</v>
          </cell>
          <cell r="G459" t="str">
            <v>'DO'/'SO'/'SV'/'WS'/'MR'</v>
          </cell>
        </row>
        <row r="460">
          <cell r="B460" t="str">
            <v>未来組織名称1漢字</v>
          </cell>
          <cell r="C460">
            <v>0</v>
          </cell>
          <cell r="D460" t="str">
            <v>VARCHAR2</v>
          </cell>
          <cell r="E460">
            <v>2</v>
          </cell>
          <cell r="F460">
            <v>0</v>
          </cell>
          <cell r="G460">
            <v>0</v>
          </cell>
        </row>
        <row r="461">
          <cell r="B461" t="str">
            <v>未来組織名称2漢字</v>
          </cell>
          <cell r="C461">
            <v>0</v>
          </cell>
          <cell r="D461" t="str">
            <v>VARCHAR2</v>
          </cell>
          <cell r="E461">
            <v>1</v>
          </cell>
          <cell r="F461">
            <v>0</v>
          </cell>
          <cell r="G461">
            <v>0</v>
          </cell>
        </row>
        <row r="462">
          <cell r="B462" t="str">
            <v>未来組織名称3漢字</v>
          </cell>
          <cell r="C462">
            <v>0</v>
          </cell>
          <cell r="D462" t="str">
            <v>VARCHAR2</v>
          </cell>
          <cell r="E462">
            <v>1</v>
          </cell>
          <cell r="F462">
            <v>0</v>
          </cell>
          <cell r="G462">
            <v>0</v>
          </cell>
        </row>
        <row r="463">
          <cell r="B463" t="str">
            <v>未来組織名称4漢字</v>
          </cell>
          <cell r="C463">
            <v>0</v>
          </cell>
          <cell r="D463" t="str">
            <v>VARCHAR2</v>
          </cell>
          <cell r="E463">
            <v>1</v>
          </cell>
          <cell r="F463">
            <v>0</v>
          </cell>
          <cell r="G463">
            <v>0</v>
          </cell>
        </row>
        <row r="464">
          <cell r="B464" t="str">
            <v>未来組織名称5漢字</v>
          </cell>
          <cell r="C464">
            <v>0</v>
          </cell>
          <cell r="D464" t="str">
            <v>VARCHAR2</v>
          </cell>
          <cell r="E464">
            <v>1</v>
          </cell>
          <cell r="F464">
            <v>0</v>
          </cell>
          <cell r="G464">
            <v>0</v>
          </cell>
        </row>
        <row r="465">
          <cell r="B465" t="str">
            <v>未来組織名称6漢字</v>
          </cell>
          <cell r="C465">
            <v>0</v>
          </cell>
          <cell r="D465" t="str">
            <v>VARCHAR2</v>
          </cell>
          <cell r="E465">
            <v>1</v>
          </cell>
          <cell r="F465">
            <v>0</v>
          </cell>
          <cell r="G465">
            <v>0</v>
          </cell>
        </row>
        <row r="466">
          <cell r="B466" t="str">
            <v>未来組織略名称</v>
          </cell>
          <cell r="C466">
            <v>0</v>
          </cell>
          <cell r="D466" t="str">
            <v>VARCHAR2</v>
          </cell>
          <cell r="E466">
            <v>3</v>
          </cell>
          <cell r="F466">
            <v>0</v>
          </cell>
          <cell r="G466">
            <v>0</v>
          </cell>
        </row>
        <row r="467">
          <cell r="B467" t="str">
            <v>未来担当区分</v>
          </cell>
          <cell r="C467">
            <v>0</v>
          </cell>
          <cell r="D467" t="str">
            <v>CHAR</v>
          </cell>
          <cell r="E467">
            <v>2</v>
          </cell>
          <cell r="F467">
            <v>0</v>
          </cell>
          <cell r="G467">
            <v>0</v>
          </cell>
        </row>
        <row r="468">
          <cell r="B468" t="str">
            <v>未来発行年月日</v>
          </cell>
          <cell r="C468">
            <v>0</v>
          </cell>
          <cell r="D468" t="str">
            <v>CHAR</v>
          </cell>
          <cell r="E468">
            <v>8</v>
          </cell>
          <cell r="F468">
            <v>0</v>
          </cell>
          <cell r="G468">
            <v>0</v>
          </cell>
        </row>
        <row r="469">
          <cell r="B469" t="str">
            <v>未来府県ｺｰﾄﾞ</v>
          </cell>
          <cell r="C469">
            <v>0</v>
          </cell>
          <cell r="D469" t="str">
            <v>CHAR</v>
          </cell>
          <cell r="E469">
            <v>2</v>
          </cell>
          <cell r="F469">
            <v>0</v>
          </cell>
          <cell r="G469">
            <v>0</v>
          </cell>
        </row>
        <row r="470">
          <cell r="B470" t="str">
            <v>未来部ｺｰﾄﾞ</v>
          </cell>
          <cell r="C470">
            <v>0</v>
          </cell>
          <cell r="D470" t="str">
            <v>CHAR</v>
          </cell>
          <cell r="E470">
            <v>2</v>
          </cell>
          <cell r="F470">
            <v>0</v>
          </cell>
          <cell r="G470" t="str">
            <v>組織ｺｰﾄﾞ(BYL)#2</v>
          </cell>
        </row>
        <row r="471">
          <cell r="B471" t="str">
            <v>未来部名ｶﾅ</v>
          </cell>
          <cell r="C471">
            <v>0</v>
          </cell>
          <cell r="D471" t="str">
            <v>VARCHAR2</v>
          </cell>
          <cell r="E471">
            <v>10</v>
          </cell>
          <cell r="F471">
            <v>0</v>
          </cell>
          <cell r="G471">
            <v>0</v>
          </cell>
        </row>
        <row r="472">
          <cell r="B472" t="str">
            <v>未来部名ｶﾅ</v>
          </cell>
          <cell r="C472">
            <v>0</v>
          </cell>
          <cell r="D472" t="str">
            <v>VARCHAR2</v>
          </cell>
          <cell r="E472">
            <v>10</v>
          </cell>
          <cell r="F472">
            <v>0</v>
          </cell>
          <cell r="G472">
            <v>0</v>
          </cell>
        </row>
        <row r="473">
          <cell r="B473" t="str">
            <v>未来部名漢字</v>
          </cell>
          <cell r="C473">
            <v>0</v>
          </cell>
          <cell r="D473" t="str">
            <v>VARCHAR2</v>
          </cell>
          <cell r="E473">
            <v>20</v>
          </cell>
          <cell r="F473">
            <v>0</v>
          </cell>
          <cell r="G473" t="str">
            <v>ある部署内の担当者役割</v>
          </cell>
        </row>
        <row r="474">
          <cell r="B474" t="str">
            <v>役割</v>
          </cell>
          <cell r="D474" t="str">
            <v>VARCHAR2</v>
          </cell>
          <cell r="E474">
            <v>20</v>
          </cell>
          <cell r="F474">
            <v>0</v>
          </cell>
          <cell r="G474" t="str">
            <v>ある部署内の担当者役割</v>
          </cell>
        </row>
        <row r="475">
          <cell r="B475" t="str">
            <v>役割ｶﾅ</v>
          </cell>
          <cell r="D475" t="str">
            <v>VARCHAR2</v>
          </cell>
          <cell r="E475">
            <v>50</v>
          </cell>
          <cell r="F475">
            <v>0</v>
          </cell>
        </row>
        <row r="476">
          <cell r="B476" t="str">
            <v>役割名</v>
          </cell>
          <cell r="D476" t="str">
            <v>VARCHAR2</v>
          </cell>
          <cell r="E476">
            <v>50</v>
          </cell>
          <cell r="F476">
            <v>0</v>
          </cell>
        </row>
        <row r="477">
          <cell r="B477" t="str">
            <v>役割漢字</v>
          </cell>
          <cell r="D477" t="str">
            <v>VARCHAR2</v>
          </cell>
          <cell r="E477">
            <v>50</v>
          </cell>
          <cell r="F477">
            <v>0</v>
          </cell>
          <cell r="G477" t="str">
            <v>'A'/'B'/･…</v>
          </cell>
        </row>
        <row r="478">
          <cell r="B478" t="str">
            <v>役職分類ｺｰﾄﾞ</v>
          </cell>
          <cell r="D478" t="str">
            <v>CHAR</v>
          </cell>
          <cell r="E478">
            <v>2</v>
          </cell>
          <cell r="G478" t="str">
            <v>'A'/'B'/･…</v>
          </cell>
        </row>
        <row r="479">
          <cell r="B479" t="str">
            <v>役職分類名</v>
          </cell>
          <cell r="C479">
            <v>0</v>
          </cell>
          <cell r="D479" t="str">
            <v>VARCHAR2</v>
          </cell>
          <cell r="E479">
            <v>20</v>
          </cell>
          <cell r="F479">
            <v>0</v>
          </cell>
          <cell r="G479">
            <v>0</v>
          </cell>
        </row>
        <row r="480">
          <cell r="B480" t="str">
            <v>役職名</v>
          </cell>
          <cell r="C480">
            <v>0</v>
          </cell>
          <cell r="D480" t="str">
            <v>CHAR</v>
          </cell>
          <cell r="E480">
            <v>2</v>
          </cell>
          <cell r="F480">
            <v>0</v>
          </cell>
          <cell r="G480" t="str">
            <v>ﾌﾞﾘｯｸｺｰﾄﾞ#7</v>
          </cell>
        </row>
        <row r="481">
          <cell r="B481" t="str">
            <v>薬局区分ｺｰﾄﾞ</v>
          </cell>
          <cell r="D481" t="str">
            <v>CHAR</v>
          </cell>
          <cell r="E481">
            <v>2</v>
          </cell>
          <cell r="F481">
            <v>0</v>
          </cell>
          <cell r="G481" t="str">
            <v>ﾌﾞﾘｯｸｺｰﾄﾞ#7</v>
          </cell>
        </row>
        <row r="482">
          <cell r="B482" t="str">
            <v>薬局区分名</v>
          </cell>
          <cell r="D482" t="str">
            <v>VARCHAR2</v>
          </cell>
          <cell r="E482">
            <v>4</v>
          </cell>
          <cell r="F482">
            <v>0</v>
          </cell>
          <cell r="G482">
            <v>0</v>
          </cell>
        </row>
        <row r="483">
          <cell r="B483" t="str">
            <v>薬効ｺｰﾄﾞ</v>
          </cell>
          <cell r="C483">
            <v>0</v>
          </cell>
          <cell r="D483" t="str">
            <v>CHAR</v>
          </cell>
          <cell r="E483">
            <v>2</v>
          </cell>
          <cell r="F483">
            <v>0</v>
          </cell>
          <cell r="G483" t="str">
            <v>品目ﾌﾞﾚｲｸ集計ｺｰﾄﾞ#2</v>
          </cell>
        </row>
        <row r="484">
          <cell r="B484" t="str">
            <v>薬効別処方割合</v>
          </cell>
          <cell r="C484">
            <v>0</v>
          </cell>
          <cell r="D484" t="str">
            <v>VARCHAR2</v>
          </cell>
          <cell r="E484">
            <v>18</v>
          </cell>
          <cell r="F484">
            <v>0</v>
          </cell>
          <cell r="G484" t="str">
            <v>0%～100%　　　　単位(%)付き</v>
          </cell>
        </row>
        <row r="485">
          <cell r="B485" t="str">
            <v>薬効名漢字</v>
          </cell>
          <cell r="D485" t="str">
            <v>VARCHAR2</v>
          </cell>
          <cell r="E485">
            <v>18</v>
          </cell>
          <cell r="F485">
            <v>0</v>
          </cell>
          <cell r="G485">
            <v>0</v>
          </cell>
        </row>
        <row r="486">
          <cell r="B486" t="str">
            <v>薬剤管理指導料承認病院ﾌﾗｸﾞ</v>
          </cell>
          <cell r="D486" t="str">
            <v>CHAR</v>
          </cell>
          <cell r="E486">
            <v>1</v>
          </cell>
          <cell r="F486">
            <v>0</v>
          </cell>
          <cell r="G486">
            <v>0</v>
          </cell>
        </row>
        <row r="487">
          <cell r="B487" t="str">
            <v>薬審ｻﾝﾌﾟﾙ時期</v>
          </cell>
          <cell r="C487">
            <v>0</v>
          </cell>
          <cell r="D487" t="str">
            <v>VARCHAR2</v>
          </cell>
          <cell r="E487">
            <v>20</v>
          </cell>
          <cell r="F487">
            <v>0</v>
          </cell>
          <cell r="G487">
            <v>0</v>
          </cell>
        </row>
        <row r="488">
          <cell r="B488" t="str">
            <v>薬審ｻﾝﾌﾟﾙ有無</v>
          </cell>
          <cell r="C488">
            <v>0</v>
          </cell>
          <cell r="D488" t="str">
            <v>VARCHAR2</v>
          </cell>
          <cell r="E488">
            <v>2</v>
          </cell>
          <cell r="F488">
            <v>0</v>
          </cell>
          <cell r="G488" t="str">
            <v>無／有</v>
          </cell>
        </row>
        <row r="489">
          <cell r="B489" t="str">
            <v>薬審ﾒﾝﾊﾞｰﾌﾗｸﾞ</v>
          </cell>
          <cell r="C489">
            <v>0</v>
          </cell>
          <cell r="D489" t="str">
            <v>CHAR</v>
          </cell>
          <cell r="E489">
            <v>1</v>
          </cell>
          <cell r="F489">
            <v>0</v>
          </cell>
          <cell r="G489" t="str">
            <v>''Y'：薬審ﾒﾝﾊﾞｰ／ 'N'：以外</v>
          </cell>
        </row>
        <row r="490">
          <cell r="B490" t="str">
            <v>薬審宣伝許可有無</v>
          </cell>
          <cell r="C490">
            <v>0</v>
          </cell>
          <cell r="D490" t="str">
            <v>VARCHAR2</v>
          </cell>
          <cell r="E490">
            <v>2</v>
          </cell>
          <cell r="F490">
            <v>0</v>
          </cell>
          <cell r="G490" t="str">
            <v>無／有</v>
          </cell>
        </row>
        <row r="491">
          <cell r="B491" t="str">
            <v>薬審宣伝権限者</v>
          </cell>
          <cell r="C491">
            <v>0</v>
          </cell>
          <cell r="D491" t="str">
            <v>VARCHAR2</v>
          </cell>
          <cell r="E491">
            <v>20</v>
          </cell>
          <cell r="F491">
            <v>0</v>
          </cell>
          <cell r="G491">
            <v>0</v>
          </cell>
        </row>
        <row r="492">
          <cell r="B492" t="str">
            <v>薬審特記事項</v>
          </cell>
          <cell r="C492">
            <v>0</v>
          </cell>
          <cell r="D492" t="str">
            <v>VARCHAR2</v>
          </cell>
          <cell r="E492">
            <v>80</v>
          </cell>
          <cell r="F492">
            <v>0</v>
          </cell>
          <cell r="G492">
            <v>0</v>
          </cell>
        </row>
        <row r="493">
          <cell r="B493" t="str">
            <v>薬審本薬審時期</v>
          </cell>
          <cell r="C493">
            <v>0</v>
          </cell>
          <cell r="D493" t="str">
            <v>VARCHAR2</v>
          </cell>
          <cell r="E493">
            <v>20</v>
          </cell>
          <cell r="F493">
            <v>0</v>
          </cell>
          <cell r="G493">
            <v>0</v>
          </cell>
        </row>
        <row r="494">
          <cell r="B494" t="str">
            <v>薬審本薬審有無</v>
          </cell>
          <cell r="C494">
            <v>0</v>
          </cell>
          <cell r="D494" t="str">
            <v>VARCHAR2</v>
          </cell>
          <cell r="E494">
            <v>1</v>
          </cell>
          <cell r="F494">
            <v>0</v>
          </cell>
          <cell r="G494" t="str">
            <v>0:無／1:有</v>
          </cell>
        </row>
        <row r="495">
          <cell r="B495" t="str">
            <v>薬審有無</v>
          </cell>
          <cell r="D495" t="str">
            <v>VARCHAR2</v>
          </cell>
          <cell r="E495">
            <v>2</v>
          </cell>
          <cell r="F495">
            <v>0</v>
          </cell>
          <cell r="G495" t="str">
            <v>単位：千円</v>
          </cell>
        </row>
        <row r="496">
          <cell r="B496" t="str">
            <v>予算前期</v>
          </cell>
          <cell r="D496" t="str">
            <v>NUMBER</v>
          </cell>
          <cell r="E496">
            <v>8</v>
          </cell>
          <cell r="G496" t="str">
            <v>単位：千円</v>
          </cell>
        </row>
        <row r="497">
          <cell r="B497" t="str">
            <v>予算前年同期</v>
          </cell>
          <cell r="D497" t="str">
            <v>NUMBER</v>
          </cell>
          <cell r="E497">
            <v>8</v>
          </cell>
          <cell r="G497" t="str">
            <v>単位：千円</v>
          </cell>
        </row>
        <row r="498">
          <cell r="B498" t="str">
            <v>予算当期</v>
          </cell>
          <cell r="D498" t="str">
            <v>NUMBER</v>
          </cell>
          <cell r="E498">
            <v>8</v>
          </cell>
          <cell r="F498">
            <v>0</v>
          </cell>
          <cell r="G498" t="str">
            <v>単位：千円</v>
          </cell>
        </row>
        <row r="499">
          <cell r="B499" t="str">
            <v>曜日ｺｰﾄﾞ</v>
          </cell>
          <cell r="D499" t="str">
            <v>CHAR</v>
          </cell>
          <cell r="E499">
            <v>2</v>
          </cell>
          <cell r="F499">
            <v>0</v>
          </cell>
          <cell r="G499" t="str">
            <v>月／火／ … ／日</v>
          </cell>
        </row>
        <row r="500">
          <cell r="B500" t="str">
            <v>曜日</v>
          </cell>
          <cell r="D500" t="str">
            <v>CHAR</v>
          </cell>
          <cell r="E500">
            <v>2</v>
          </cell>
          <cell r="F500">
            <v>0</v>
          </cell>
          <cell r="G500" t="str">
            <v>'月'／'火'／ … ／'日'</v>
          </cell>
        </row>
        <row r="501">
          <cell r="B501" t="str">
            <v>有無ｺｰﾄﾞ</v>
          </cell>
          <cell r="D501" t="str">
            <v>CHAR</v>
          </cell>
          <cell r="E501">
            <v>1</v>
          </cell>
          <cell r="F501">
            <v>0</v>
          </cell>
          <cell r="G501" t="str">
            <v>0:無／1:有</v>
          </cell>
        </row>
        <row r="502">
          <cell r="B502" t="str">
            <v>有無</v>
          </cell>
          <cell r="D502" t="str">
            <v>CHAR</v>
          </cell>
          <cell r="E502">
            <v>2</v>
          </cell>
          <cell r="F502">
            <v>0</v>
          </cell>
          <cell r="G502" t="str">
            <v>'無'／'有'</v>
          </cell>
        </row>
        <row r="503">
          <cell r="B503" t="str">
            <v>履歴・勤務先名</v>
          </cell>
          <cell r="D503" t="str">
            <v>VARCHAR2</v>
          </cell>
          <cell r="E503">
            <v>30</v>
          </cell>
          <cell r="F503">
            <v>0</v>
          </cell>
        </row>
        <row r="504">
          <cell r="B504" t="str">
            <v>履歴・退職年月日</v>
          </cell>
          <cell r="D504" t="str">
            <v>CHAR</v>
          </cell>
          <cell r="E504">
            <v>8</v>
          </cell>
          <cell r="F504">
            <v>0</v>
          </cell>
          <cell r="G504" t="str">
            <v>漢字略名</v>
          </cell>
        </row>
        <row r="505">
          <cell r="B505" t="str">
            <v>履歴・役職名</v>
          </cell>
          <cell r="D505" t="str">
            <v>VARCHAR2</v>
          </cell>
          <cell r="E505">
            <v>8</v>
          </cell>
          <cell r="F505">
            <v>0</v>
          </cell>
          <cell r="G505" t="str">
            <v>漢字略名</v>
          </cell>
        </row>
        <row r="506">
          <cell r="B506" t="str">
            <v>略式施設名(漢字)</v>
          </cell>
          <cell r="D506" t="str">
            <v>CHAR</v>
          </cell>
          <cell r="E506">
            <v>64</v>
          </cell>
          <cell r="F506">
            <v>0</v>
          </cell>
          <cell r="G506">
            <v>0</v>
          </cell>
        </row>
        <row r="507">
          <cell r="B507" t="str">
            <v>略式施設名ｶﾅ</v>
          </cell>
          <cell r="D507" t="str">
            <v>VARCHAR2</v>
          </cell>
          <cell r="E507">
            <v>40</v>
          </cell>
          <cell r="F507">
            <v>0</v>
          </cell>
          <cell r="G507">
            <v>0</v>
          </cell>
        </row>
        <row r="508">
          <cell r="B508" t="str">
            <v>略式施設名ｶﾅ</v>
          </cell>
          <cell r="D508" t="str">
            <v>VARCHAR2</v>
          </cell>
          <cell r="E508">
            <v>40</v>
          </cell>
          <cell r="F508">
            <v>0</v>
          </cell>
          <cell r="G508" t="str">
            <v>YYYYMM</v>
          </cell>
        </row>
        <row r="509">
          <cell r="B509" t="str">
            <v>略式施設名漢字</v>
          </cell>
          <cell r="D509" t="str">
            <v>VARCHAR2</v>
          </cell>
          <cell r="E509">
            <v>32</v>
          </cell>
          <cell r="F509">
            <v>0</v>
          </cell>
          <cell r="G509" t="str">
            <v>YYYYMM</v>
          </cell>
        </row>
        <row r="510">
          <cell r="B510" t="str">
            <v>療養型病床群承認病院ﾌﾗｸﾞ</v>
          </cell>
          <cell r="D510" t="str">
            <v>CHAR</v>
          </cell>
          <cell r="E510">
            <v>1</v>
          </cell>
          <cell r="F510">
            <v>0</v>
          </cell>
          <cell r="G510">
            <v>0</v>
          </cell>
        </row>
        <row r="511">
          <cell r="B511" t="str">
            <v>臨床研修指定病院ﾌﾗｸﾞ</v>
          </cell>
          <cell r="D511" t="str">
            <v>CHAR</v>
          </cell>
          <cell r="E511">
            <v>1</v>
          </cell>
          <cell r="F511">
            <v>0</v>
          </cell>
          <cell r="G511">
            <v>0</v>
          </cell>
        </row>
        <row r="512">
          <cell r="B512" t="str">
            <v>累積年月</v>
          </cell>
          <cell r="D512" t="str">
            <v>CHAR</v>
          </cell>
          <cell r="E512">
            <v>6</v>
          </cell>
        </row>
        <row r="513">
          <cell r="B513" t="str">
            <v>医師ﾗﾝｸ内容</v>
          </cell>
          <cell r="D513" t="str">
            <v>CHAR</v>
          </cell>
          <cell r="E513">
            <v>20</v>
          </cell>
          <cell r="G513" t="str">
            <v>'K':ｷｰDr./'T':ﾀｰｹﾞｯﾄDr.</v>
          </cell>
        </row>
        <row r="514">
          <cell r="B514" t="str">
            <v>SFAﾛｸﾞｲﾝID</v>
          </cell>
          <cell r="D514" t="str">
            <v>CHAR</v>
          </cell>
          <cell r="E514">
            <v>5</v>
          </cell>
          <cell r="G514" t="str">
            <v>IBM RACF-IDを使用（'BJXXX'  XXX:英3文字）</v>
          </cell>
        </row>
        <row r="515">
          <cell r="B515" t="str">
            <v>医療圏名</v>
          </cell>
          <cell r="D515" t="str">
            <v>CHAR</v>
          </cell>
          <cell r="E515">
            <v>42</v>
          </cell>
        </row>
        <row r="516">
          <cell r="B516" t="str">
            <v>戦略区分名</v>
          </cell>
          <cell r="D516" t="str">
            <v>CHAR</v>
          </cell>
          <cell r="E516">
            <v>30</v>
          </cell>
        </row>
        <row r="517">
          <cell r="B517" t="str">
            <v>荷離金額前3ヶ月</v>
          </cell>
          <cell r="D517" t="str">
            <v>NUMBER</v>
          </cell>
          <cell r="E517">
            <v>13</v>
          </cell>
          <cell r="F517">
            <v>0</v>
          </cell>
        </row>
        <row r="518">
          <cell r="B518" t="str">
            <v>荷離金額当3ヶ月</v>
          </cell>
          <cell r="D518" t="str">
            <v>NUMBER</v>
          </cell>
          <cell r="E518">
            <v>13</v>
          </cell>
          <cell r="F518">
            <v>0</v>
          </cell>
        </row>
        <row r="519">
          <cell r="B519" t="str">
            <v>ﾃﾞｨﾃｰﾙ回数</v>
          </cell>
          <cell r="D519" t="str">
            <v>NUMBER</v>
          </cell>
          <cell r="E519">
            <v>4</v>
          </cell>
          <cell r="F519">
            <v>0</v>
          </cell>
        </row>
        <row r="520">
          <cell r="B520" t="str">
            <v>ｻﾏﾘ拡張区分</v>
          </cell>
          <cell r="D520" t="str">
            <v>CHAR</v>
          </cell>
          <cell r="E520">
            <v>1</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4"/>
      <sheetName val="Sheet3"/>
      <sheetName val="Sheet2"/>
      <sheetName val="Sheet1"/>
    </sheetNames>
    <sheetDataSet>
      <sheetData sheetId="0" refreshError="1"/>
      <sheetData sheetId="1" refreshError="1">
        <row r="2">
          <cell r="B2" t="str">
            <v>ｸﾞﾙｰﾌﾟDN</v>
          </cell>
          <cell r="C2" t="str">
            <v>ｸﾞﾙｰﾌﾟ名</v>
          </cell>
          <cell r="D2" t="str">
            <v>統計名称</v>
          </cell>
          <cell r="E2" t="str">
            <v>Type</v>
          </cell>
          <cell r="F2" t="str">
            <v>メンバ</v>
          </cell>
          <cell r="G2" t="str">
            <v>備考</v>
          </cell>
        </row>
        <row r="3">
          <cell r="B3">
            <v>8100</v>
          </cell>
          <cell r="C3" t="str">
            <v>全鳴動</v>
          </cell>
          <cell r="D3" t="str">
            <v>ｾﾞﾝﾒｲﾄﾞｳ</v>
          </cell>
          <cell r="E3" t="str">
            <v>Collective</v>
          </cell>
          <cell r="F3" t="str">
            <v>8101,8102,8103</v>
          </cell>
        </row>
        <row r="4">
          <cell r="B4">
            <v>8101</v>
          </cell>
          <cell r="C4" t="str">
            <v>総務部</v>
          </cell>
          <cell r="D4" t="str">
            <v>ｿｳﾑﾌﾞ</v>
          </cell>
          <cell r="E4" t="str">
            <v>Collective</v>
          </cell>
          <cell r="F4" t="str">
            <v>2100～2119</v>
          </cell>
        </row>
        <row r="5">
          <cell r="B5">
            <v>8102</v>
          </cell>
          <cell r="C5" t="str">
            <v>営業部</v>
          </cell>
          <cell r="D5" t="str">
            <v>ｴｳｷﾞｮｳ</v>
          </cell>
          <cell r="E5" t="str">
            <v>Collective</v>
          </cell>
          <cell r="F5" t="str">
            <v>2200～2219</v>
          </cell>
        </row>
        <row r="6">
          <cell r="B6">
            <v>8103</v>
          </cell>
          <cell r="C6" t="str">
            <v>海サ部</v>
          </cell>
          <cell r="D6" t="str">
            <v>ｶｲｻﾌﾞ</v>
          </cell>
          <cell r="E6" t="str">
            <v>Collective</v>
          </cell>
          <cell r="F6" t="str">
            <v>2300～2319</v>
          </cell>
        </row>
        <row r="7">
          <cell r="B7">
            <v>8000</v>
          </cell>
          <cell r="C7" t="str">
            <v>情サ部</v>
          </cell>
          <cell r="D7" t="str">
            <v>ｼﾞｮｳｻﾌﾞ</v>
          </cell>
          <cell r="E7" t="str">
            <v>LongestWait</v>
          </cell>
          <cell r="F7" t="str">
            <v>8201,8202,8203,8205,8250,8252</v>
          </cell>
        </row>
        <row r="8">
          <cell r="B8">
            <v>8300</v>
          </cell>
          <cell r="C8" t="str">
            <v>海外パッケージ</v>
          </cell>
          <cell r="D8" t="str">
            <v>FPKGｸﾞﾙｰﾌﾟ</v>
          </cell>
          <cell r="E8" t="str">
            <v>Seq</v>
          </cell>
          <cell r="F8" t="str">
            <v>8204,8209,8210,8211,2907</v>
          </cell>
        </row>
        <row r="9">
          <cell r="B9">
            <v>8301</v>
          </cell>
          <cell r="C9" t="str">
            <v>海外個人</v>
          </cell>
          <cell r="D9" t="str">
            <v>FFITｸﾞﾙｰﾌﾟ</v>
          </cell>
          <cell r="E9" t="str">
            <v>Seq</v>
          </cell>
          <cell r="F9" t="str">
            <v>8203,8208,8209,8211,2904</v>
          </cell>
        </row>
        <row r="10">
          <cell r="B10">
            <v>8302</v>
          </cell>
          <cell r="C10" t="str">
            <v>ｱｼｽﾀﾝｽ</v>
          </cell>
          <cell r="D10" t="str">
            <v>ｱｼｽﾀﾝｽｸﾞﾙｰﾌﾟ</v>
          </cell>
          <cell r="E10" t="str">
            <v>Seq</v>
          </cell>
          <cell r="F10" t="str">
            <v>8205,8208,8211,2904</v>
          </cell>
        </row>
        <row r="11">
          <cell r="B11">
            <v>8303</v>
          </cell>
          <cell r="C11" t="str">
            <v>国内</v>
          </cell>
          <cell r="D11" t="str">
            <v>ｺｸﾅｲｸﾞﾙｰﾌﾟ</v>
          </cell>
          <cell r="E11" t="str">
            <v>Seq</v>
          </cell>
          <cell r="F11" t="str">
            <v>8206,8210,8211,2907</v>
          </cell>
        </row>
        <row r="12">
          <cell r="B12">
            <v>8290</v>
          </cell>
          <cell r="C12" t="str">
            <v>FITバックアップ</v>
          </cell>
          <cell r="D12" t="str">
            <v>FITﾊﾞｯｸｱｯﾌﾟ</v>
          </cell>
          <cell r="E12" t="str">
            <v>Seq</v>
          </cell>
          <cell r="F12" t="str">
            <v>8250,8252,8201</v>
          </cell>
          <cell r="G12" t="str">
            <v>削除</v>
          </cell>
        </row>
        <row r="13">
          <cell r="B13">
            <v>8291</v>
          </cell>
          <cell r="C13" t="str">
            <v>PKGバックアップ</v>
          </cell>
          <cell r="D13" t="str">
            <v>PKGﾊﾞｯｸｱｯﾌﾟ</v>
          </cell>
          <cell r="E13" t="str">
            <v>Seq</v>
          </cell>
          <cell r="F13" t="str">
            <v>8251,8252,8201</v>
          </cell>
          <cell r="G13" t="str">
            <v>削除</v>
          </cell>
        </row>
        <row r="14">
          <cell r="B14">
            <v>8201</v>
          </cell>
          <cell r="C14" t="str">
            <v>情サ・マネージャ</v>
          </cell>
          <cell r="D14" t="str">
            <v>ｼﾞｮｳｻﾏﾈｰｼﾞｬ</v>
          </cell>
          <cell r="E14" t="str">
            <v>Collective</v>
          </cell>
          <cell r="F14" t="str">
            <v>3000～3009</v>
          </cell>
        </row>
        <row r="15">
          <cell r="B15">
            <v>8202</v>
          </cell>
          <cell r="C15" t="str">
            <v>T24</v>
          </cell>
          <cell r="D15" t="str">
            <v>T24</v>
          </cell>
          <cell r="E15" t="str">
            <v>LongestWait</v>
          </cell>
          <cell r="F15" t="str">
            <v>3010～3029,2906</v>
          </cell>
        </row>
        <row r="16">
          <cell r="B16">
            <v>8203</v>
          </cell>
          <cell r="C16" t="str">
            <v>FFIT担当</v>
          </cell>
          <cell r="D16" t="str">
            <v>FFITﾀﾝﾄｳ</v>
          </cell>
          <cell r="E16" t="str">
            <v>LongestWait</v>
          </cell>
          <cell r="F16" t="str">
            <v>3100～3149</v>
          </cell>
        </row>
        <row r="17">
          <cell r="B17">
            <v>8204</v>
          </cell>
          <cell r="C17" t="str">
            <v>FPKG担当</v>
          </cell>
          <cell r="D17" t="str">
            <v>FPKGﾀﾝﾄｳ</v>
          </cell>
          <cell r="E17" t="str">
            <v>LongestWait</v>
          </cell>
          <cell r="F17" t="str">
            <v>3200～3249</v>
          </cell>
        </row>
        <row r="18">
          <cell r="B18">
            <v>8205</v>
          </cell>
          <cell r="C18" t="str">
            <v>ｱｼｽﾀﾝｽ担当</v>
          </cell>
          <cell r="D18" t="str">
            <v>ｱｼｽﾀﾝｽﾀﾝﾄｳ</v>
          </cell>
          <cell r="E18" t="str">
            <v>LongestWait</v>
          </cell>
          <cell r="F18" t="str">
            <v>3300～3349</v>
          </cell>
        </row>
        <row r="19">
          <cell r="B19">
            <v>8206</v>
          </cell>
          <cell r="C19" t="str">
            <v>国内担当</v>
          </cell>
          <cell r="D19" t="str">
            <v>ｺｸﾅｲﾀﾝﾄｳ</v>
          </cell>
          <cell r="E19" t="str">
            <v>LongestWait</v>
          </cell>
          <cell r="F19" t="str">
            <v>3400～3449</v>
          </cell>
        </row>
        <row r="20">
          <cell r="B20">
            <v>8207</v>
          </cell>
          <cell r="C20" t="str">
            <v>TTS業務</v>
          </cell>
          <cell r="D20" t="str">
            <v>TTSｷﾞｮｳﾑ</v>
          </cell>
          <cell r="E20" t="str">
            <v>Collective</v>
          </cell>
          <cell r="F20" t="str">
            <v>3500～3509</v>
          </cell>
        </row>
        <row r="21">
          <cell r="B21">
            <v>8208</v>
          </cell>
          <cell r="C21" t="str">
            <v>ｱｼｽﾀﾝｽ＆国内</v>
          </cell>
          <cell r="D21" t="str">
            <v>ｱｼｽﾀﾝｽ+ｺｸﾅｲ</v>
          </cell>
          <cell r="E21" t="str">
            <v>LongestWait</v>
          </cell>
          <cell r="F21" t="str">
            <v>3600～3649</v>
          </cell>
        </row>
        <row r="22">
          <cell r="B22">
            <v>8209</v>
          </cell>
          <cell r="C22" t="str">
            <v>FFIT&amp;FPKG</v>
          </cell>
          <cell r="D22" t="str">
            <v>FFIT+FPKG</v>
          </cell>
          <cell r="E22" t="str">
            <v>LongestWait</v>
          </cell>
          <cell r="F22" t="str">
            <v>3700～3749</v>
          </cell>
        </row>
        <row r="23">
          <cell r="B23">
            <v>8210</v>
          </cell>
          <cell r="C23" t="str">
            <v>FPKG＆国内</v>
          </cell>
          <cell r="D23" t="str">
            <v>FPKG+ｺｸﾅｲ</v>
          </cell>
          <cell r="E23" t="str">
            <v>LongestWait</v>
          </cell>
          <cell r="F23" t="str">
            <v>3800～3849</v>
          </cell>
        </row>
        <row r="24">
          <cell r="B24">
            <v>8211</v>
          </cell>
          <cell r="C24" t="str">
            <v>ALL</v>
          </cell>
          <cell r="D24" t="str">
            <v>ALL</v>
          </cell>
          <cell r="E24" t="str">
            <v>LongestWait</v>
          </cell>
          <cell r="F24" t="str">
            <v>3900～3849</v>
          </cell>
        </row>
        <row r="25">
          <cell r="B25">
            <v>8250</v>
          </cell>
          <cell r="C25" t="str">
            <v>FIT後方業務</v>
          </cell>
          <cell r="D25" t="str">
            <v>FITｺｳﾎｳｷﾞｮｳﾑ</v>
          </cell>
          <cell r="E25" t="str">
            <v>LongestWait</v>
          </cell>
          <cell r="F25" t="str">
            <v>3600～3619</v>
          </cell>
          <cell r="G25" t="str">
            <v>削除</v>
          </cell>
        </row>
        <row r="26">
          <cell r="B26">
            <v>8251</v>
          </cell>
          <cell r="C26" t="str">
            <v>PKG後方業務</v>
          </cell>
          <cell r="D26" t="str">
            <v>PKGｺｳﾎｳｷﾞｮｳﾑ</v>
          </cell>
          <cell r="E26" t="str">
            <v>LongestWait</v>
          </cell>
          <cell r="F26" t="str">
            <v>3700～3719</v>
          </cell>
          <cell r="G26" t="str">
            <v>削除</v>
          </cell>
        </row>
        <row r="27">
          <cell r="B27">
            <v>8252</v>
          </cell>
          <cell r="C27" t="str">
            <v>F&amp;P後方業務</v>
          </cell>
          <cell r="D27" t="str">
            <v>F&amp;Pｺｳﾎｳｷﾞｮｳﾑ</v>
          </cell>
          <cell r="E27" t="str">
            <v>LongestWait</v>
          </cell>
          <cell r="F27" t="str">
            <v>3800～3819</v>
          </cell>
          <cell r="G27" t="str">
            <v>削除</v>
          </cell>
        </row>
        <row r="28">
          <cell r="B28">
            <v>8253</v>
          </cell>
          <cell r="C28" t="str">
            <v>TTS後方</v>
          </cell>
          <cell r="D28" t="str">
            <v>TTSｺｳﾎｳ</v>
          </cell>
          <cell r="E28" t="str">
            <v>Collective</v>
          </cell>
          <cell r="F28" t="str">
            <v>8201,8207</v>
          </cell>
        </row>
        <row r="29">
          <cell r="B29">
            <v>8281</v>
          </cell>
          <cell r="C29" t="str">
            <v>総務FAX①</v>
          </cell>
          <cell r="E29" t="str">
            <v>Seq</v>
          </cell>
          <cell r="F29" t="str">
            <v>2060,2061</v>
          </cell>
        </row>
        <row r="30">
          <cell r="B30">
            <v>8282</v>
          </cell>
          <cell r="C30" t="str">
            <v>総務FAX②</v>
          </cell>
          <cell r="E30" t="str">
            <v>Seq</v>
          </cell>
          <cell r="F30" t="str">
            <v>2060,2061</v>
          </cell>
        </row>
        <row r="31">
          <cell r="B31">
            <v>8283</v>
          </cell>
          <cell r="C31" t="str">
            <v>営業部FAX</v>
          </cell>
          <cell r="E31" t="str">
            <v>Seq</v>
          </cell>
          <cell r="F31" t="str">
            <v>2062</v>
          </cell>
        </row>
        <row r="32">
          <cell r="B32">
            <v>8284</v>
          </cell>
          <cell r="C32" t="str">
            <v>T24FAX</v>
          </cell>
          <cell r="E32" t="str">
            <v>Seq</v>
          </cell>
          <cell r="F32" t="str">
            <v>2063,2064</v>
          </cell>
        </row>
        <row r="33">
          <cell r="B33">
            <v>8285</v>
          </cell>
          <cell r="C33" t="str">
            <v>社長室FAX</v>
          </cell>
          <cell r="E33" t="str">
            <v>Seq</v>
          </cell>
          <cell r="F33" t="str">
            <v>2065</v>
          </cell>
        </row>
        <row r="34">
          <cell r="B34">
            <v>8900</v>
          </cell>
          <cell r="C34" t="str">
            <v>IVM-G</v>
          </cell>
          <cell r="E34" t="str">
            <v>Seq</v>
          </cell>
          <cell r="F34" t="str">
            <v>13さくらパスポート（ｱﾅﾛｸﾞ）用</v>
          </cell>
        </row>
        <row r="37">
          <cell r="B37" t="str">
            <v>フリーダイヤル(お待たせﾒｯｾｰｼﾞ送出）用</v>
          </cell>
        </row>
        <row r="38">
          <cell r="B38">
            <v>8001</v>
          </cell>
          <cell r="C38" t="str">
            <v>T24ﾌﾘｰ</v>
          </cell>
          <cell r="D38" t="str">
            <v>FPKGｸﾞﾙｰﾌﾟ</v>
          </cell>
          <cell r="E38" t="str">
            <v>Seq</v>
          </cell>
          <cell r="F38" t="str">
            <v>8204,8209,8210,8211,2907</v>
          </cell>
        </row>
        <row r="39">
          <cell r="B39">
            <v>8002</v>
          </cell>
          <cell r="C39" t="str">
            <v>海外ﾊﾟｯｹｰｼﾞﾌﾘｰ</v>
          </cell>
          <cell r="D39" t="str">
            <v>FPKGｸﾞﾙｰﾌﾟ</v>
          </cell>
          <cell r="E39" t="str">
            <v>Seq</v>
          </cell>
          <cell r="F39" t="str">
            <v>8204,8209,8210,8211,2907</v>
          </cell>
        </row>
        <row r="40">
          <cell r="B40">
            <v>8003</v>
          </cell>
          <cell r="C40" t="str">
            <v>海外個人ﾌﾘｰ</v>
          </cell>
          <cell r="D40" t="str">
            <v>FFITｸﾞﾙｰﾌﾟ</v>
          </cell>
          <cell r="E40" t="str">
            <v>Seq</v>
          </cell>
          <cell r="F40" t="str">
            <v>8203,8208,8209,8211,2904</v>
          </cell>
        </row>
        <row r="41">
          <cell r="B41">
            <v>8004</v>
          </cell>
          <cell r="C41" t="str">
            <v>ｱｼｽﾀﾝｽﾌﾘｰ</v>
          </cell>
          <cell r="D41" t="str">
            <v>ｱｼｽﾀﾝｽｸﾞﾙｰﾌﾟ</v>
          </cell>
          <cell r="E41" t="str">
            <v>Seq</v>
          </cell>
          <cell r="F41" t="str">
            <v>8205,8208,8211,2904</v>
          </cell>
        </row>
        <row r="42">
          <cell r="B42">
            <v>8005</v>
          </cell>
          <cell r="C42" t="str">
            <v>国内ﾌﾘｰ</v>
          </cell>
          <cell r="D42" t="str">
            <v>ｺｸﾅｲｸﾞﾙｰﾌﾟ</v>
          </cell>
          <cell r="E42" t="str">
            <v>Seq</v>
          </cell>
          <cell r="F42" t="str">
            <v>8206,8210,8211,2907</v>
          </cell>
        </row>
        <row r="43">
          <cell r="B43">
            <v>8010</v>
          </cell>
          <cell r="C43" t="str">
            <v>FITﾉﾐﾌﾘｰ</v>
          </cell>
          <cell r="D43" t="str">
            <v/>
          </cell>
          <cell r="E43" t="str">
            <v>LongestWait</v>
          </cell>
          <cell r="F43" t="str">
            <v>8203</v>
          </cell>
          <cell r="G43" t="str">
            <v>削除</v>
          </cell>
        </row>
        <row r="44">
          <cell r="B44">
            <v>8011</v>
          </cell>
          <cell r="C44" t="str">
            <v>PKGﾉﾐﾌﾘｰ</v>
          </cell>
          <cell r="D44" t="str">
            <v/>
          </cell>
          <cell r="E44" t="str">
            <v>LongestWait</v>
          </cell>
          <cell r="F44" t="str">
            <v>8204</v>
          </cell>
          <cell r="G44" t="str">
            <v>削除</v>
          </cell>
        </row>
        <row r="45">
          <cell r="B45">
            <v>8012</v>
          </cell>
          <cell r="C45" t="str">
            <v>FIT＆PKGﾌﾘｰ</v>
          </cell>
          <cell r="D45" t="str">
            <v/>
          </cell>
          <cell r="E45" t="str">
            <v>LongestWait</v>
          </cell>
          <cell r="F45" t="str">
            <v>8205</v>
          </cell>
          <cell r="G45" t="str">
            <v>削除</v>
          </cell>
        </row>
        <row r="46">
          <cell r="B46">
            <v>8013</v>
          </cell>
          <cell r="C46" t="str">
            <v>T24ﾌﾘｰ2</v>
          </cell>
          <cell r="D46" t="str">
            <v/>
          </cell>
          <cell r="E46" t="str">
            <v>Seq</v>
          </cell>
          <cell r="F46" t="str">
            <v>8202,2906</v>
          </cell>
        </row>
        <row r="47">
          <cell r="B47">
            <v>8014</v>
          </cell>
          <cell r="C47" t="str">
            <v>T24ﾌﾘｰ3</v>
          </cell>
          <cell r="E47" t="str">
            <v>Seq</v>
          </cell>
          <cell r="F47" t="str">
            <v>8202,2906</v>
          </cell>
        </row>
        <row r="49">
          <cell r="B49" t="str">
            <v>回線ｸﾞﾙｰﾌﾟ</v>
          </cell>
        </row>
        <row r="50">
          <cell r="B50">
            <v>90</v>
          </cell>
          <cell r="C50" t="str">
            <v>PSTN</v>
          </cell>
          <cell r="G50" t="str">
            <v>INS</v>
          </cell>
        </row>
        <row r="51">
          <cell r="B51">
            <v>91</v>
          </cell>
          <cell r="C51" t="str">
            <v>JIﾊｯｼﾝ</v>
          </cell>
          <cell r="F51" t="str">
            <v>7051</v>
          </cell>
        </row>
        <row r="52">
          <cell r="B52">
            <v>92</v>
          </cell>
          <cell r="C52" t="str">
            <v>JTBﾅｲｾﾝ</v>
          </cell>
          <cell r="F52" t="str">
            <v>7046,7047</v>
          </cell>
          <cell r="G52" t="str">
            <v>ｱﾅﾛｸﾞ</v>
          </cell>
        </row>
        <row r="53">
          <cell r="B53">
            <v>93</v>
          </cell>
          <cell r="C53" t="str">
            <v>JI24G</v>
          </cell>
          <cell r="F53" t="str">
            <v>7048,7049,7050,7051</v>
          </cell>
          <cell r="G53" t="str">
            <v>ｱﾅﾛｸﾞ</v>
          </cell>
        </row>
        <row r="54">
          <cell r="B54">
            <v>94</v>
          </cell>
          <cell r="C54" t="str">
            <v>ｻｸﾗG</v>
          </cell>
          <cell r="F54" t="str">
            <v>7052,7053</v>
          </cell>
          <cell r="G54" t="str">
            <v>ｱﾅﾛｸﾞ</v>
          </cell>
        </row>
        <row r="55">
          <cell r="B55">
            <v>95</v>
          </cell>
          <cell r="C55" t="str">
            <v>TOTO-G</v>
          </cell>
          <cell r="F55" t="str">
            <v>7054</v>
          </cell>
          <cell r="G55" t="str">
            <v>ｱﾅﾛｸﾞ</v>
          </cell>
        </row>
      </sheetData>
      <sheetData sheetId="2" refreshError="1"/>
      <sheetData sheetId="3" refreshError="1"/>
      <sheetData sheetId="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TOKORI"/>
      <sheetName val="WHSIGOUS"/>
      <sheetName val="WHSIGOUK"/>
      <sheetName val="WHKOGOUS"/>
      <sheetName val="WHKOGOUK"/>
      <sheetName val="WHSOUSAI"/>
      <sheetName val="WHSIHARA"/>
      <sheetName val="WHSITUTI"/>
      <sheetName val="WMSIHAJK"/>
      <sheetName val="WPSIHAJK"/>
      <sheetName val="WMSIINFO"/>
      <sheetName val="WMMADMAS"/>
      <sheetName val="WMKYOMAS"/>
      <sheetName val="WMSIHRAT"/>
      <sheetName val="WMSIHNIS"/>
      <sheetName val="WMNENGOU"/>
      <sheetName val="WHKENSYU"/>
      <sheetName val="WMCHKIKT"/>
      <sheetName val="WMCHKFRK "/>
      <sheetName val="WMINSIDA"/>
      <sheetName val="WMSYOUHIZ"/>
      <sheetName val="WMKIJITU"/>
      <sheetName val="WHHURIKO"/>
      <sheetName val="WHTEGATA"/>
      <sheetName val="WMTESURY"/>
      <sheetName val="WMSIHCAL"/>
      <sheetName val="WHSIHAJ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AC4" t="e">
            <v>#REF!</v>
          </cell>
        </row>
      </sheetData>
      <sheetData sheetId="18"/>
      <sheetData sheetId="19"/>
      <sheetData sheetId="20"/>
      <sheetData sheetId="21"/>
      <sheetData sheetId="22"/>
      <sheetData sheetId="23"/>
      <sheetData sheetId="24"/>
      <sheetData sheetId="25"/>
      <sheetData sheetId="2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SYSTEM"/>
      <sheetName val="TABLE SPACE"/>
      <sheetName val="INDEX_TS"/>
      <sheetName val="LOB_TS"/>
    </sheetNames>
    <sheetDataSet>
      <sheetData sheetId="0"/>
      <sheetData sheetId="1">
        <row r="8">
          <cell r="T8" t="str">
            <v>lv_rcm024w</v>
          </cell>
          <cell r="U8" t="str">
            <v>/enternet/tables1/rcm024w/rcm024w1.dbf</v>
          </cell>
          <cell r="Z8">
            <v>55</v>
          </cell>
          <cell r="AA8">
            <v>2000</v>
          </cell>
          <cell r="AB8">
            <v>8000</v>
          </cell>
          <cell r="AC8">
            <v>4000</v>
          </cell>
          <cell r="AD8">
            <v>16000</v>
          </cell>
        </row>
        <row r="9">
          <cell r="T9" t="str">
            <v>lv_rcm011m</v>
          </cell>
          <cell r="U9" t="str">
            <v>/enternet/tables2/rcm011m/rcm011m1.dbf</v>
          </cell>
          <cell r="Z9">
            <v>27</v>
          </cell>
          <cell r="AA9">
            <v>61112</v>
          </cell>
          <cell r="AB9">
            <v>244448</v>
          </cell>
          <cell r="AC9">
            <v>122224</v>
          </cell>
          <cell r="AD9">
            <v>488896</v>
          </cell>
        </row>
        <row r="10">
          <cell r="T10" t="str">
            <v>lv_rdd007m</v>
          </cell>
          <cell r="U10" t="str">
            <v>/enternet/tables1/rdd007m/rdd007m1.dbf</v>
          </cell>
          <cell r="Z10">
            <v>29</v>
          </cell>
          <cell r="AA10">
            <v>28449</v>
          </cell>
          <cell r="AB10">
            <v>113796</v>
          </cell>
          <cell r="AC10">
            <v>56898</v>
          </cell>
          <cell r="AD10">
            <v>227592</v>
          </cell>
        </row>
        <row r="11">
          <cell r="T11" t="str">
            <v>lv_rcm006m</v>
          </cell>
          <cell r="U11" t="str">
            <v>/enternet/tables2/rcm006m/rcm006m1.dbf</v>
          </cell>
          <cell r="Z11">
            <v>14</v>
          </cell>
          <cell r="AA11">
            <v>23572</v>
          </cell>
          <cell r="AB11">
            <v>94288</v>
          </cell>
          <cell r="AC11">
            <v>47144</v>
          </cell>
          <cell r="AD11">
            <v>188576</v>
          </cell>
        </row>
        <row r="12">
          <cell r="T12" t="str">
            <v>lv_rcm005m</v>
          </cell>
          <cell r="U12" t="str">
            <v>/enternet/tables1/rcm005m/rcm005m1.dbf</v>
          </cell>
          <cell r="Z12">
            <v>6</v>
          </cell>
          <cell r="AA12">
            <v>18334</v>
          </cell>
          <cell r="AB12">
            <v>73336</v>
          </cell>
          <cell r="AC12">
            <v>36668</v>
          </cell>
          <cell r="AD12">
            <v>146672</v>
          </cell>
        </row>
        <row r="13">
          <cell r="T13" t="str">
            <v>lv_rdd008w</v>
          </cell>
          <cell r="U13" t="str">
            <v>/enternet/tables2/rdd008w/rdd008w1.dbf</v>
          </cell>
          <cell r="Z13">
            <v>30</v>
          </cell>
          <cell r="AA13">
            <v>18334</v>
          </cell>
          <cell r="AB13">
            <v>73336</v>
          </cell>
          <cell r="AC13">
            <v>36668</v>
          </cell>
          <cell r="AD13">
            <v>146672</v>
          </cell>
        </row>
        <row r="14">
          <cell r="T14" t="str">
            <v>lv_rdd003m</v>
          </cell>
          <cell r="U14" t="str">
            <v>/enternet/tables1/rdd003m/rdd003m1.dbf</v>
          </cell>
          <cell r="Z14">
            <v>18</v>
          </cell>
          <cell r="AA14">
            <v>15278</v>
          </cell>
          <cell r="AB14">
            <v>61112</v>
          </cell>
          <cell r="AC14">
            <v>30556</v>
          </cell>
          <cell r="AD14">
            <v>122224</v>
          </cell>
        </row>
        <row r="15">
          <cell r="T15" t="str">
            <v>lv_rcm013w</v>
          </cell>
          <cell r="U15" t="str">
            <v>/enternet/tables2/rcm013w/rcm013w1.dbf</v>
          </cell>
          <cell r="Z15">
            <v>14</v>
          </cell>
          <cell r="AA15">
            <v>8</v>
          </cell>
          <cell r="AB15">
            <v>32</v>
          </cell>
          <cell r="AC15">
            <v>16</v>
          </cell>
          <cell r="AD15">
            <v>64</v>
          </cell>
        </row>
        <row r="16">
          <cell r="T16" t="str">
            <v>lv_rcm007m</v>
          </cell>
          <cell r="U16" t="str">
            <v>/enternet/tables1/rcm007m/rcm007m1.dbf</v>
          </cell>
          <cell r="Z16">
            <v>37</v>
          </cell>
          <cell r="AA16">
            <v>14865</v>
          </cell>
          <cell r="AB16">
            <v>59460</v>
          </cell>
          <cell r="AC16">
            <v>29730</v>
          </cell>
          <cell r="AD16">
            <v>118920</v>
          </cell>
        </row>
        <row r="17">
          <cell r="T17" t="str">
            <v>lv_rdd009t</v>
          </cell>
          <cell r="U17" t="str">
            <v>/enternet/tables2/rdd009t/rdd009t1.dbf</v>
          </cell>
          <cell r="Z17">
            <v>16</v>
          </cell>
          <cell r="AA17">
            <v>12375</v>
          </cell>
          <cell r="AB17">
            <v>49500</v>
          </cell>
          <cell r="AC17">
            <v>24750</v>
          </cell>
          <cell r="AD17">
            <v>99000</v>
          </cell>
        </row>
        <row r="18">
          <cell r="T18" t="str">
            <v>lv_rcm010m</v>
          </cell>
          <cell r="U18" t="str">
            <v>/enternet/tables1/rcm010m/rcm010m1.dbf</v>
          </cell>
          <cell r="Z18">
            <v>30</v>
          </cell>
          <cell r="AA18">
            <v>3667</v>
          </cell>
          <cell r="AB18">
            <v>14668</v>
          </cell>
          <cell r="AC18">
            <v>7334</v>
          </cell>
          <cell r="AD18">
            <v>29336</v>
          </cell>
        </row>
        <row r="19">
          <cell r="T19" t="str">
            <v>lv_rcm019m</v>
          </cell>
          <cell r="U19" t="str">
            <v>/enternet/tables2/rcm019m/rcm019m1.dbf</v>
          </cell>
          <cell r="Z19">
            <v>45</v>
          </cell>
          <cell r="AA19">
            <v>2445</v>
          </cell>
          <cell r="AB19">
            <v>9780</v>
          </cell>
          <cell r="AC19">
            <v>4890</v>
          </cell>
          <cell r="AD19">
            <v>19560</v>
          </cell>
        </row>
        <row r="20">
          <cell r="T20" t="str">
            <v>lv_rcm001t</v>
          </cell>
          <cell r="U20" t="str">
            <v>/enternet/tables1/rcm001t/rcm001t1.dbf</v>
          </cell>
          <cell r="Z20">
            <v>23</v>
          </cell>
          <cell r="AA20">
            <v>2009</v>
          </cell>
          <cell r="AB20">
            <v>8036</v>
          </cell>
          <cell r="AC20">
            <v>4018</v>
          </cell>
          <cell r="AD20">
            <v>16072</v>
          </cell>
        </row>
        <row r="21">
          <cell r="T21" t="str">
            <v>lv_rcm025m</v>
          </cell>
          <cell r="U21" t="str">
            <v>/enternet/tables2/rcm025m/rcm025m1.dbf</v>
          </cell>
          <cell r="Z21">
            <v>73</v>
          </cell>
          <cell r="AA21">
            <v>1507</v>
          </cell>
          <cell r="AB21">
            <v>6028</v>
          </cell>
          <cell r="AC21">
            <v>3014</v>
          </cell>
          <cell r="AD21">
            <v>12056</v>
          </cell>
        </row>
        <row r="22">
          <cell r="T22" t="str">
            <v>lv_rdd018m</v>
          </cell>
          <cell r="U22" t="str">
            <v>/enternet/tables1/rdd018m/rdd018m1.dbf</v>
          </cell>
          <cell r="Z22">
            <v>11</v>
          </cell>
          <cell r="AA22">
            <v>1000</v>
          </cell>
          <cell r="AB22">
            <v>4000</v>
          </cell>
          <cell r="AC22">
            <v>2000</v>
          </cell>
          <cell r="AD22">
            <v>8000</v>
          </cell>
        </row>
        <row r="23">
          <cell r="T23" t="str">
            <v>lv_rcm023m</v>
          </cell>
          <cell r="U23" t="str">
            <v>/enternet/tables2/rcm023m/rcm023m1.dbf</v>
          </cell>
          <cell r="Z23">
            <v>12</v>
          </cell>
          <cell r="AA23">
            <v>917</v>
          </cell>
          <cell r="AB23">
            <v>3668</v>
          </cell>
          <cell r="AC23">
            <v>1834</v>
          </cell>
          <cell r="AD23">
            <v>7336</v>
          </cell>
        </row>
        <row r="24">
          <cell r="T24" t="str">
            <v>lv_rcm021m</v>
          </cell>
          <cell r="U24" t="str">
            <v>/enternet/tables1/rcm021m/rcm021m1.dbf</v>
          </cell>
          <cell r="Z24">
            <v>12</v>
          </cell>
          <cell r="AA24">
            <v>917</v>
          </cell>
          <cell r="AB24">
            <v>3668</v>
          </cell>
          <cell r="AC24">
            <v>1834</v>
          </cell>
          <cell r="AD24">
            <v>7336</v>
          </cell>
        </row>
        <row r="25">
          <cell r="T25" t="str">
            <v>lv_rcm002m</v>
          </cell>
          <cell r="U25" t="str">
            <v>/enternet/tables2/rcm002m/rcm002m1.dbf</v>
          </cell>
          <cell r="Z25">
            <v>13</v>
          </cell>
          <cell r="AA25">
            <v>847</v>
          </cell>
          <cell r="AB25">
            <v>3388</v>
          </cell>
          <cell r="AC25">
            <v>1694</v>
          </cell>
          <cell r="AD25">
            <v>6776</v>
          </cell>
        </row>
        <row r="26">
          <cell r="T26" t="str">
            <v>lv_rdd017m</v>
          </cell>
          <cell r="U26" t="str">
            <v>/enternet/tables1/rdd017m/rdd017m1.dbf</v>
          </cell>
          <cell r="Z26">
            <v>4</v>
          </cell>
          <cell r="AA26">
            <v>550</v>
          </cell>
          <cell r="AB26">
            <v>2200</v>
          </cell>
          <cell r="AC26">
            <v>1100</v>
          </cell>
          <cell r="AD26">
            <v>4400</v>
          </cell>
        </row>
        <row r="27">
          <cell r="T27" t="str">
            <v>lv_rdd002m</v>
          </cell>
          <cell r="U27" t="str">
            <v>/enternet/tables2/rdd002m/rdd002m1.dbf</v>
          </cell>
          <cell r="Z27">
            <v>8</v>
          </cell>
          <cell r="AA27">
            <v>275</v>
          </cell>
          <cell r="AB27">
            <v>1100</v>
          </cell>
          <cell r="AC27">
            <v>550</v>
          </cell>
          <cell r="AD27">
            <v>2200</v>
          </cell>
        </row>
        <row r="28">
          <cell r="T28" t="str">
            <v>lv_rcm022m</v>
          </cell>
          <cell r="U28" t="str">
            <v>/enternet/tables1/rcm022m/rcm022m1.dbf</v>
          </cell>
          <cell r="Z28">
            <v>10</v>
          </cell>
          <cell r="AA28">
            <v>220</v>
          </cell>
          <cell r="AB28">
            <v>880</v>
          </cell>
          <cell r="AC28">
            <v>440</v>
          </cell>
          <cell r="AD28">
            <v>1760</v>
          </cell>
        </row>
        <row r="29">
          <cell r="T29" t="str">
            <v>lv_rcm004m</v>
          </cell>
          <cell r="U29" t="str">
            <v>/enternet/tables2/rcm004m/rcm004m1.dbf</v>
          </cell>
          <cell r="Z29">
            <v>13</v>
          </cell>
          <cell r="AA29">
            <v>170</v>
          </cell>
          <cell r="AB29">
            <v>680</v>
          </cell>
          <cell r="AC29">
            <v>340</v>
          </cell>
          <cell r="AD29">
            <v>1360</v>
          </cell>
        </row>
        <row r="30">
          <cell r="T30" t="str">
            <v>lv_rcm020m</v>
          </cell>
          <cell r="U30" t="str">
            <v>/enternet/tables1/rcm020m/rcm020m1.dbf</v>
          </cell>
          <cell r="Z30">
            <v>22</v>
          </cell>
          <cell r="AA30">
            <v>100</v>
          </cell>
          <cell r="AB30">
            <v>400</v>
          </cell>
          <cell r="AC30">
            <v>200</v>
          </cell>
          <cell r="AD30">
            <v>800</v>
          </cell>
        </row>
        <row r="31">
          <cell r="T31" t="str">
            <v>lv_rcm008m</v>
          </cell>
          <cell r="U31" t="str">
            <v>/enternet/tables2/rcm008m/rcm008m1.dbf</v>
          </cell>
          <cell r="Z31">
            <v>27</v>
          </cell>
          <cell r="AA31">
            <v>82</v>
          </cell>
          <cell r="AB31">
            <v>328</v>
          </cell>
          <cell r="AC31">
            <v>164</v>
          </cell>
          <cell r="AD31">
            <v>656</v>
          </cell>
        </row>
        <row r="32">
          <cell r="T32" t="str">
            <v>lv_rcm009m</v>
          </cell>
          <cell r="U32" t="str">
            <v>/enternet/tables1/rcm009m/rcm009m1.dbf</v>
          </cell>
          <cell r="Z32">
            <v>30</v>
          </cell>
          <cell r="AA32">
            <v>74</v>
          </cell>
          <cell r="AB32">
            <v>296</v>
          </cell>
          <cell r="AC32">
            <v>148</v>
          </cell>
          <cell r="AD32">
            <v>592</v>
          </cell>
        </row>
        <row r="33">
          <cell r="T33" t="str">
            <v>lv_rcm003m</v>
          </cell>
          <cell r="U33" t="str">
            <v>/enternet/tables2/rcm003m/rcm003m1.dbf</v>
          </cell>
          <cell r="Z33">
            <v>30</v>
          </cell>
          <cell r="AA33">
            <v>74</v>
          </cell>
          <cell r="AB33">
            <v>296</v>
          </cell>
          <cell r="AC33">
            <v>148</v>
          </cell>
          <cell r="AD33">
            <v>592</v>
          </cell>
        </row>
        <row r="34">
          <cell r="T34" t="str">
            <v>lv_rdd013m</v>
          </cell>
          <cell r="U34" t="str">
            <v>/enternet/tables1/rdd013m/rdd013m1.dbf</v>
          </cell>
          <cell r="Z34">
            <v>55</v>
          </cell>
          <cell r="AA34">
            <v>40</v>
          </cell>
          <cell r="AB34">
            <v>160</v>
          </cell>
          <cell r="AC34">
            <v>80</v>
          </cell>
          <cell r="AD34">
            <v>320</v>
          </cell>
        </row>
        <row r="35">
          <cell r="T35" t="str">
            <v>lv_rdd016m</v>
          </cell>
          <cell r="U35" t="str">
            <v>/enternet/tables2/rdd016m/rdd016m1.dbf</v>
          </cell>
          <cell r="Z35">
            <v>6</v>
          </cell>
          <cell r="AA35">
            <v>19</v>
          </cell>
          <cell r="AB35">
            <v>76</v>
          </cell>
          <cell r="AC35">
            <v>38</v>
          </cell>
          <cell r="AD35">
            <v>152</v>
          </cell>
        </row>
        <row r="36">
          <cell r="T36" t="str">
            <v>lv_wrktabls</v>
          </cell>
          <cell r="U36" t="str">
            <v>/enternet/tables1/wrktabls/wrktabls1.dbf</v>
          </cell>
          <cell r="Z36">
            <v>29</v>
          </cell>
          <cell r="AA36">
            <v>38</v>
          </cell>
          <cell r="AB36">
            <v>152</v>
          </cell>
          <cell r="AC36">
            <v>76</v>
          </cell>
          <cell r="AD36">
            <v>304</v>
          </cell>
        </row>
        <row r="37">
          <cell r="Z37">
            <v>23</v>
          </cell>
          <cell r="AA37">
            <v>48</v>
          </cell>
          <cell r="AB37">
            <v>192</v>
          </cell>
          <cell r="AC37">
            <v>96</v>
          </cell>
          <cell r="AD37">
            <v>384</v>
          </cell>
        </row>
        <row r="38">
          <cell r="Z38">
            <v>28</v>
          </cell>
          <cell r="AA38">
            <v>40</v>
          </cell>
          <cell r="AB38">
            <v>160</v>
          </cell>
          <cell r="AC38">
            <v>80</v>
          </cell>
          <cell r="AD38">
            <v>320</v>
          </cell>
        </row>
        <row r="39">
          <cell r="Z39">
            <v>20</v>
          </cell>
          <cell r="AA39">
            <v>1</v>
          </cell>
          <cell r="AB39">
            <v>4</v>
          </cell>
          <cell r="AC39">
            <v>2</v>
          </cell>
          <cell r="AD39">
            <v>8</v>
          </cell>
        </row>
        <row r="40">
          <cell r="Z40">
            <v>20</v>
          </cell>
          <cell r="AA40">
            <v>1</v>
          </cell>
          <cell r="AB40">
            <v>4</v>
          </cell>
          <cell r="AC40">
            <v>2</v>
          </cell>
          <cell r="AD40">
            <v>8</v>
          </cell>
        </row>
        <row r="41">
          <cell r="Z41">
            <v>14</v>
          </cell>
          <cell r="AA41">
            <v>1</v>
          </cell>
          <cell r="AB41">
            <v>4</v>
          </cell>
          <cell r="AC41">
            <v>2</v>
          </cell>
          <cell r="AD41">
            <v>8</v>
          </cell>
        </row>
        <row r="42">
          <cell r="T42" t="str">
            <v>lv_rdd015w</v>
          </cell>
          <cell r="U42" t="str">
            <v>/enternet/tables1/rdd015w/rdd015w1.dbf</v>
          </cell>
          <cell r="Z42">
            <v>9</v>
          </cell>
          <cell r="AA42">
            <v>123</v>
          </cell>
          <cell r="AB42">
            <v>492</v>
          </cell>
          <cell r="AC42">
            <v>246</v>
          </cell>
          <cell r="AD42">
            <v>984</v>
          </cell>
        </row>
        <row r="43">
          <cell r="T43" t="str">
            <v>lv_iftables</v>
          </cell>
          <cell r="U43" t="str">
            <v>/enternet/tables2/iftables/iftables1.dbf</v>
          </cell>
          <cell r="Z43">
            <v>29</v>
          </cell>
          <cell r="AA43">
            <v>4</v>
          </cell>
          <cell r="AB43">
            <v>16</v>
          </cell>
          <cell r="AC43">
            <v>8</v>
          </cell>
          <cell r="AD43">
            <v>32</v>
          </cell>
        </row>
        <row r="44">
          <cell r="Z44">
            <v>57</v>
          </cell>
          <cell r="AA44">
            <v>10</v>
          </cell>
          <cell r="AB44">
            <v>40</v>
          </cell>
          <cell r="AC44">
            <v>20</v>
          </cell>
          <cell r="AD44">
            <v>80</v>
          </cell>
        </row>
        <row r="45">
          <cell r="Z45">
            <v>44</v>
          </cell>
          <cell r="AA45">
            <v>13</v>
          </cell>
          <cell r="AB45">
            <v>52</v>
          </cell>
          <cell r="AC45">
            <v>26</v>
          </cell>
          <cell r="AD45">
            <v>104</v>
          </cell>
        </row>
        <row r="46">
          <cell r="Z46">
            <v>43</v>
          </cell>
          <cell r="AA46">
            <v>7</v>
          </cell>
          <cell r="AB46">
            <v>28</v>
          </cell>
          <cell r="AC46">
            <v>14</v>
          </cell>
          <cell r="AD46">
            <v>56</v>
          </cell>
        </row>
        <row r="47">
          <cell r="Z47">
            <v>111</v>
          </cell>
          <cell r="AA47">
            <v>1</v>
          </cell>
          <cell r="AB47">
            <v>4</v>
          </cell>
          <cell r="AC47">
            <v>2</v>
          </cell>
          <cell r="AD47">
            <v>8</v>
          </cell>
        </row>
        <row r="48">
          <cell r="Z48">
            <v>103</v>
          </cell>
          <cell r="AA48">
            <v>2</v>
          </cell>
          <cell r="AB48">
            <v>8</v>
          </cell>
          <cell r="AC48">
            <v>4</v>
          </cell>
          <cell r="AD48">
            <v>16</v>
          </cell>
        </row>
      </sheetData>
      <sheetData sheetId="2">
        <row r="71">
          <cell r="T71" t="str">
            <v>lv_ixrcm001t</v>
          </cell>
          <cell r="U71" t="str">
            <v>/enternet/indexes1/ix_rcm001t1/ix_rcm001t11.dbf</v>
          </cell>
          <cell r="Z71">
            <v>2050.78125</v>
          </cell>
        </row>
        <row r="72">
          <cell r="T72" t="str">
            <v>lv_ixrcm002m</v>
          </cell>
          <cell r="U72" t="str">
            <v>/enternet/indexes1/ix_rcm002m1/ix_rcm002m11.dbf</v>
          </cell>
          <cell r="Z72">
            <v>585.9375</v>
          </cell>
        </row>
        <row r="73">
          <cell r="T73" t="str">
            <v>lv_ixrcm002m</v>
          </cell>
          <cell r="U73" t="str">
            <v>/enternet/indexes1/ix_rcm002m2/ix_rcm002m21.dbf</v>
          </cell>
          <cell r="Z73">
            <v>0</v>
          </cell>
        </row>
        <row r="74">
          <cell r="T74" t="str">
            <v>lv_ixrcm003m</v>
          </cell>
          <cell r="U74" t="str">
            <v>/enternet/indexes1/ix_rcm003m1/ix_rcm003m11.dbf</v>
          </cell>
          <cell r="Z74">
            <v>50.78125</v>
          </cell>
        </row>
        <row r="75">
          <cell r="T75" t="str">
            <v>lv_ixrcm004m</v>
          </cell>
          <cell r="U75" t="str">
            <v>/enternet/indexes1/ix_rcm004m1/ix_rcm004m11.dbf</v>
          </cell>
          <cell r="Z75">
            <v>50.78125</v>
          </cell>
        </row>
        <row r="76">
          <cell r="T76" t="str">
            <v>lv_ixrcm005m</v>
          </cell>
          <cell r="U76" t="str">
            <v>/enternet/indexes1/ix_rcm005m1/ix_rcm005m11.dbf</v>
          </cell>
          <cell r="Z76">
            <v>3125</v>
          </cell>
        </row>
        <row r="77">
          <cell r="T77" t="str">
            <v>lv_ixrcm006m</v>
          </cell>
          <cell r="U77" t="str">
            <v>/enternet/indexes1/ix_rcm006m1/ix_rcm006m11.dbf</v>
          </cell>
          <cell r="Z77">
            <v>9960.9375</v>
          </cell>
        </row>
        <row r="78">
          <cell r="T78" t="str">
            <v>lv_ixrcm007m</v>
          </cell>
          <cell r="U78" t="str">
            <v>/enternet/indexes1/ix_rcm007m1/ix_rcm007m11.dbf</v>
          </cell>
          <cell r="Z78">
            <v>66406.25</v>
          </cell>
        </row>
        <row r="79">
          <cell r="T79" t="str">
            <v>lv_ixrcm007m</v>
          </cell>
          <cell r="U79" t="str">
            <v>/enternet/indexes1/ix_rcm007m2/ix_rcm007m21.dbf</v>
          </cell>
          <cell r="Z79">
            <v>0</v>
          </cell>
        </row>
        <row r="80">
          <cell r="T80" t="str">
            <v>lv_ixrcm007m</v>
          </cell>
          <cell r="U80" t="str">
            <v>/enternet/indexes1/ix_rcm007m3/ix_rcm007m31.dbf</v>
          </cell>
          <cell r="Z80">
            <v>0</v>
          </cell>
        </row>
        <row r="81">
          <cell r="T81" t="str">
            <v>lv_ixrcm008m</v>
          </cell>
          <cell r="U81" t="str">
            <v>/enternet/indexes1/ix_rcm008m1/ix_rcm008m11.dbf</v>
          </cell>
          <cell r="Z81">
            <v>97.65625</v>
          </cell>
        </row>
        <row r="82">
          <cell r="T82" t="str">
            <v>lv_ixrcm008m</v>
          </cell>
          <cell r="U82" t="str">
            <v>/enternet/indexes1/ix_rcm008m2/ix_rcm008m21.dbf</v>
          </cell>
          <cell r="Z82">
            <v>0</v>
          </cell>
        </row>
        <row r="83">
          <cell r="T83" t="str">
            <v>lv_ixrcm009m</v>
          </cell>
          <cell r="U83" t="str">
            <v>/enternet/indexes1/ix_rcm009m1/ix_rcm009m11.dbf</v>
          </cell>
          <cell r="Z83">
            <v>70.3125</v>
          </cell>
        </row>
        <row r="84">
          <cell r="T84" t="str">
            <v>lv_ixrdd002m</v>
          </cell>
          <cell r="U84" t="str">
            <v>/enternet/indexes1/ix_rdd002m1/ix_rdd002m11.dbf</v>
          </cell>
          <cell r="Z84">
            <v>50.78125</v>
          </cell>
        </row>
        <row r="85">
          <cell r="T85" t="str">
            <v>lv_ixrdd003m</v>
          </cell>
          <cell r="U85" t="str">
            <v>/enternet/indexes1/ix_rdd003m1/ix_rdd003m11.dbf</v>
          </cell>
          <cell r="Z85">
            <v>42968.75</v>
          </cell>
        </row>
        <row r="86">
          <cell r="T86" t="str">
            <v>lv_ixrdd003m</v>
          </cell>
          <cell r="U86" t="str">
            <v>/enternet/indexes1/ix_rdd003m2/ix_rdd003m21.dbf</v>
          </cell>
          <cell r="Z86">
            <v>0</v>
          </cell>
        </row>
        <row r="87">
          <cell r="T87" t="str">
            <v>lv_ixrdd004m</v>
          </cell>
          <cell r="U87" t="str">
            <v>/enternet/indexes1/ix_rdd004m1/ix_rdd004m11.dbf</v>
          </cell>
          <cell r="Z87">
            <v>54.6875</v>
          </cell>
        </row>
        <row r="88">
          <cell r="T88" t="str">
            <v>lv_ixrdd005m</v>
          </cell>
          <cell r="U88" t="str">
            <v>/enternet/indexes1/ix_rdd005m1/ix_rdd005m11.dbf</v>
          </cell>
          <cell r="Z88">
            <v>25.390625</v>
          </cell>
        </row>
        <row r="89">
          <cell r="T89" t="str">
            <v>lv_ixrdd006m</v>
          </cell>
          <cell r="U89" t="str">
            <v>/enternet/indexes1/ix_rdd006m1/ix_rdd006m11.dbf</v>
          </cell>
          <cell r="Z89">
            <v>52.734375</v>
          </cell>
        </row>
        <row r="90">
          <cell r="T90" t="str">
            <v>lv_ixrcm010m</v>
          </cell>
          <cell r="U90" t="str">
            <v>/enternet/indexes1/ix_rcm010m1/ix_rcm010m11.dbf</v>
          </cell>
          <cell r="Z90">
            <v>3125</v>
          </cell>
        </row>
        <row r="91">
          <cell r="T91" t="str">
            <v>lv_ixrcm011m</v>
          </cell>
          <cell r="U91" t="str">
            <v>/enternet/indexes1/ix_rcm011m1/ix_rcm011m11.dbf</v>
          </cell>
          <cell r="Z91">
            <v>131835.9375</v>
          </cell>
        </row>
        <row r="92">
          <cell r="T92" t="str">
            <v>lv_ixrdd007m</v>
          </cell>
          <cell r="U92" t="str">
            <v>/enternet/indexes1/ix_rdd007m1/ix_rdd007m11.dbf</v>
          </cell>
          <cell r="Z92">
            <v>143554.6875</v>
          </cell>
        </row>
        <row r="93">
          <cell r="T93" t="str">
            <v>lv_ixrdd007m</v>
          </cell>
          <cell r="U93" t="str">
            <v>/enternet/indexes1/ix_rdd007m2/ix_rdd007m21.dbf</v>
          </cell>
          <cell r="Z93">
            <v>0</v>
          </cell>
        </row>
        <row r="94">
          <cell r="T94" t="str">
            <v>lv_ixrdd008w</v>
          </cell>
          <cell r="U94" t="str">
            <v>/enternet/indexes1/ix_rdd008w1/ix_rdd008w11.dbf</v>
          </cell>
          <cell r="Z94">
            <v>43945.3125</v>
          </cell>
        </row>
        <row r="95">
          <cell r="T95" t="str">
            <v>lv_ixrdd009t</v>
          </cell>
          <cell r="U95" t="str">
            <v>/enternet/indexes1/ix_rdd009t1/ix_rdd009t11.dbf</v>
          </cell>
          <cell r="Z95">
            <v>10898.4375</v>
          </cell>
        </row>
        <row r="96">
          <cell r="T96" t="str">
            <v>lv_ixrdd010m</v>
          </cell>
          <cell r="U96" t="str">
            <v>/enternet/indexes1/ix_rdd010m1/ix_rdd010m11.dbf</v>
          </cell>
          <cell r="Z96">
            <v>0.25390625</v>
          </cell>
        </row>
        <row r="97">
          <cell r="T97" t="str">
            <v>lv_ixrdd011m</v>
          </cell>
          <cell r="U97" t="str">
            <v>/enternet/indexes1/ix_rdd011m1/ix_rdd011m11.dbf</v>
          </cell>
          <cell r="Z97">
            <v>0.25390625</v>
          </cell>
        </row>
        <row r="98">
          <cell r="T98" t="str">
            <v>lv_ixrdd012m</v>
          </cell>
          <cell r="U98" t="str">
            <v>/enternet/indexes1/ix_rdd012m1/ix_rdd012m11.dbf</v>
          </cell>
          <cell r="Z98">
            <v>0.1953125</v>
          </cell>
        </row>
        <row r="99">
          <cell r="T99" t="str">
            <v>lv_ixrdd013m</v>
          </cell>
          <cell r="U99" t="str">
            <v>/enternet/indexes1/ix_rdd013m1/ix_rdd013m11.dbf</v>
          </cell>
          <cell r="Z99">
            <v>50.78125</v>
          </cell>
        </row>
        <row r="100">
          <cell r="T100" t="str">
            <v>lv_ixrcm020m</v>
          </cell>
          <cell r="U100" t="str">
            <v>/enternet/indexes1/ix_rcm020m1/ix_rcm020m11.dbf</v>
          </cell>
          <cell r="Z100">
            <v>58.59375</v>
          </cell>
        </row>
        <row r="101">
          <cell r="T101" t="str">
            <v>lv_ixrcm021m</v>
          </cell>
          <cell r="U101" t="str">
            <v>/enternet/indexes1/ix_rcm021m1/ix_rcm021m11.dbf</v>
          </cell>
          <cell r="Z101">
            <v>371.09375</v>
          </cell>
        </row>
        <row r="102">
          <cell r="T102" t="str">
            <v>lv_ixrdd017m</v>
          </cell>
          <cell r="U102" t="str">
            <v>/enternet/indexes1/ix_rdd017m1/ix_rdd017m11.dbf</v>
          </cell>
          <cell r="Z102">
            <v>109.375</v>
          </cell>
        </row>
        <row r="103">
          <cell r="T103" t="str">
            <v>lv_ixrdd017m</v>
          </cell>
          <cell r="U103" t="str">
            <v>/enternet/indexes1/ix_rdd017m2/ix_rdd017m21.dbf</v>
          </cell>
          <cell r="Z103">
            <v>0</v>
          </cell>
        </row>
        <row r="104">
          <cell r="T104" t="str">
            <v>lv_ixrdd018m</v>
          </cell>
          <cell r="U104" t="str">
            <v>/enternet/indexes1/ix_rdd018m1/ix_rdd018m11.dbf</v>
          </cell>
          <cell r="Z104">
            <v>371.09375</v>
          </cell>
        </row>
        <row r="105">
          <cell r="T105" t="str">
            <v>lv_ixrcm022m</v>
          </cell>
          <cell r="U105" t="str">
            <v>/enternet/indexes1/ix_rcm022m1/ix_rcm022m11.dbf</v>
          </cell>
          <cell r="Z105">
            <v>109.375</v>
          </cell>
        </row>
        <row r="106">
          <cell r="T106" t="str">
            <v>lv_ixrcm022m</v>
          </cell>
          <cell r="U106" t="str">
            <v>/enternet/indexes1/ix_rcm022m2/ix_rcm022m21.dbf</v>
          </cell>
          <cell r="Z106">
            <v>0</v>
          </cell>
        </row>
        <row r="107">
          <cell r="T107" t="str">
            <v>lv_ixrcm023m</v>
          </cell>
          <cell r="U107" t="str">
            <v>/enternet/indexes1/ix_rcm023m1/ix_rcm023m11.dbf</v>
          </cell>
          <cell r="Z107">
            <v>371.09375</v>
          </cell>
        </row>
        <row r="108">
          <cell r="T108" t="str">
            <v>lv_ixrcm013w</v>
          </cell>
          <cell r="U108" t="str">
            <v>/enternet/indexes1/ix_rcm013w1/ix_rcm013w11.dbf</v>
          </cell>
          <cell r="Z108">
            <v>2.5390625</v>
          </cell>
        </row>
        <row r="109">
          <cell r="T109" t="str">
            <v>lv_ixrcm019m</v>
          </cell>
          <cell r="U109" t="str">
            <v>/enternet/indexes1/ix_rcm019m1/ix_rcm019m11.dbf</v>
          </cell>
          <cell r="Z109">
            <v>3125</v>
          </cell>
        </row>
        <row r="110">
          <cell r="T110" t="str">
            <v>lv_ixrdd016m</v>
          </cell>
          <cell r="U110" t="str">
            <v>/enternet/indexes1/ix_rdd016m1/ix_rdd016m11.dbf</v>
          </cell>
          <cell r="Z110">
            <v>1.953125</v>
          </cell>
        </row>
        <row r="111">
          <cell r="T111" t="str">
            <v>lv_ixrcm024w</v>
          </cell>
          <cell r="U111" t="str">
            <v>/enternet/indexes1/ix_rcm024w1/ix_rcm024w11.dbf</v>
          </cell>
          <cell r="Z111">
            <v>7812.5</v>
          </cell>
        </row>
        <row r="112">
          <cell r="T112" t="str">
            <v>lv_ixrcm025m</v>
          </cell>
          <cell r="U112" t="str">
            <v>/enternet/indexes1/ix_rcm025m1/ix_rcm025m11.dbf</v>
          </cell>
          <cell r="Z112">
            <v>3125</v>
          </cell>
        </row>
        <row r="113">
          <cell r="T113" t="str">
            <v>lv_ixrdd015w</v>
          </cell>
          <cell r="U113" t="str">
            <v>/enternet/indexes1/ix_rdd015w1/ix_rdd015w11.dbf</v>
          </cell>
          <cell r="Z113">
            <v>58.59375</v>
          </cell>
        </row>
        <row r="114">
          <cell r="T114" t="str">
            <v>lv_ixrcm014w</v>
          </cell>
          <cell r="U114" t="str">
            <v>/enternet/indexes1/ix_rcm014w1/ix_rcm014w11.dbf</v>
          </cell>
          <cell r="Z114">
            <v>5.859375</v>
          </cell>
        </row>
        <row r="115">
          <cell r="T115" t="str">
            <v>lv_ixrcm015w</v>
          </cell>
          <cell r="U115" t="str">
            <v>/enternet/indexes1/ix_rcm015w1/ix_rcm015w11.dbf</v>
          </cell>
          <cell r="Z115">
            <v>39.0625</v>
          </cell>
        </row>
        <row r="116">
          <cell r="T116" t="str">
            <v>lv_ixrcm016w</v>
          </cell>
          <cell r="U116" t="str">
            <v>/enternet/indexes1/ix_rcm016w1/ix_rcm016w11.dbf</v>
          </cell>
          <cell r="Z116">
            <v>39.0625</v>
          </cell>
        </row>
        <row r="117">
          <cell r="T117" t="str">
            <v>lv_ixrcm017w</v>
          </cell>
          <cell r="U117" t="str">
            <v>/enternet/indexes1/ix_rcm017w1/ix_rcm017w11.dbf</v>
          </cell>
          <cell r="Z117">
            <v>35.15625</v>
          </cell>
        </row>
        <row r="118">
          <cell r="T118" t="str">
            <v>lv_ixrcm018w</v>
          </cell>
          <cell r="U118" t="str">
            <v>/enternet/indexes1/ix_rcm018w1/ix_rcm018w11.dbf</v>
          </cell>
          <cell r="Z118">
            <v>3.125</v>
          </cell>
        </row>
        <row r="119">
          <cell r="T119" t="str">
            <v>lv_ixrcm026w</v>
          </cell>
          <cell r="U119" t="str">
            <v>/enternet/indexes1/ix_rcm026w1/ix_rcm026w11.dbf</v>
          </cell>
          <cell r="Z119">
            <v>3.125</v>
          </cell>
        </row>
      </sheetData>
      <sheetData sheetId="3">
        <row r="15">
          <cell r="T15" t="str">
            <v>lv_lobrcm013w</v>
          </cell>
          <cell r="U15" t="str">
            <v>/enternet/lob2/rcm013w/rcm103w1.dbf</v>
          </cell>
          <cell r="Z15">
            <v>146484.375</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SYSTEM"/>
      <sheetName val="TABLE SPACE"/>
      <sheetName val="INDEX_TS"/>
      <sheetName val="LOB_TS"/>
    </sheetNames>
    <sheetDataSet>
      <sheetData sheetId="0"/>
      <sheetData sheetId="1">
        <row r="8">
          <cell r="T8" t="str">
            <v>lv_rcm024w</v>
          </cell>
          <cell r="U8" t="str">
            <v>/enternet/tables1/rcm024w/rcm024w1.dbf</v>
          </cell>
          <cell r="Z8">
            <v>55</v>
          </cell>
          <cell r="AA8">
            <v>2000</v>
          </cell>
          <cell r="AB8">
            <v>8000</v>
          </cell>
          <cell r="AC8">
            <v>4000</v>
          </cell>
          <cell r="AD8">
            <v>16000</v>
          </cell>
        </row>
        <row r="9">
          <cell r="T9" t="str">
            <v>lv_rcm011m</v>
          </cell>
          <cell r="U9" t="str">
            <v>/enternet/tables2/rcm011m/rcm011m1.dbf</v>
          </cell>
          <cell r="Z9">
            <v>27</v>
          </cell>
          <cell r="AA9">
            <v>61112</v>
          </cell>
          <cell r="AB9">
            <v>244448</v>
          </cell>
          <cell r="AC9">
            <v>122224</v>
          </cell>
          <cell r="AD9">
            <v>488896</v>
          </cell>
        </row>
        <row r="10">
          <cell r="T10" t="str">
            <v>lv_rdd007m</v>
          </cell>
          <cell r="U10" t="str">
            <v>/enternet/tables1/rdd007m/rdd007m1.dbf</v>
          </cell>
          <cell r="Z10">
            <v>29</v>
          </cell>
          <cell r="AA10">
            <v>28449</v>
          </cell>
          <cell r="AB10">
            <v>113796</v>
          </cell>
          <cell r="AC10">
            <v>56898</v>
          </cell>
          <cell r="AD10">
            <v>227592</v>
          </cell>
        </row>
        <row r="11">
          <cell r="T11" t="str">
            <v>lv_rcm006m</v>
          </cell>
          <cell r="U11" t="str">
            <v>/enternet/tables2/rcm006m/rcm006m1.dbf</v>
          </cell>
          <cell r="Z11">
            <v>14</v>
          </cell>
          <cell r="AA11">
            <v>23572</v>
          </cell>
          <cell r="AB11">
            <v>94288</v>
          </cell>
          <cell r="AC11">
            <v>47144</v>
          </cell>
          <cell r="AD11">
            <v>188576</v>
          </cell>
        </row>
        <row r="12">
          <cell r="T12" t="str">
            <v>lv_rcm005m</v>
          </cell>
          <cell r="U12" t="str">
            <v>/enternet/tables1/rcm005m/rcm005m1.dbf</v>
          </cell>
          <cell r="Z12">
            <v>6</v>
          </cell>
          <cell r="AA12">
            <v>18334</v>
          </cell>
          <cell r="AB12">
            <v>73336</v>
          </cell>
          <cell r="AC12">
            <v>36668</v>
          </cell>
          <cell r="AD12">
            <v>146672</v>
          </cell>
        </row>
        <row r="13">
          <cell r="T13" t="str">
            <v>lv_rdd008w</v>
          </cell>
          <cell r="U13" t="str">
            <v>/enternet/tables2/rdd008w/rdd008w1.dbf</v>
          </cell>
          <cell r="Z13">
            <v>30</v>
          </cell>
          <cell r="AA13">
            <v>18334</v>
          </cell>
          <cell r="AB13">
            <v>73336</v>
          </cell>
          <cell r="AC13">
            <v>36668</v>
          </cell>
          <cell r="AD13">
            <v>146672</v>
          </cell>
        </row>
        <row r="14">
          <cell r="T14" t="str">
            <v>lv_rdd003m</v>
          </cell>
          <cell r="U14" t="str">
            <v>/enternet/tables1/rdd003m/rdd003m1.dbf</v>
          </cell>
          <cell r="Z14">
            <v>18</v>
          </cell>
          <cell r="AA14">
            <v>15278</v>
          </cell>
          <cell r="AB14">
            <v>61112</v>
          </cell>
          <cell r="AC14">
            <v>30556</v>
          </cell>
          <cell r="AD14">
            <v>122224</v>
          </cell>
        </row>
        <row r="15">
          <cell r="T15" t="str">
            <v>lv_rcm013w</v>
          </cell>
          <cell r="U15" t="str">
            <v>/enternet/tables2/rcm013w/rcm013w1.dbf</v>
          </cell>
          <cell r="Z15">
            <v>14</v>
          </cell>
          <cell r="AA15">
            <v>8</v>
          </cell>
          <cell r="AB15">
            <v>32</v>
          </cell>
          <cell r="AC15">
            <v>16</v>
          </cell>
          <cell r="AD15">
            <v>64</v>
          </cell>
        </row>
        <row r="16">
          <cell r="T16" t="str">
            <v>lv_rcm007m</v>
          </cell>
          <cell r="U16" t="str">
            <v>/enternet/tables1/rcm007m/rcm007m1.dbf</v>
          </cell>
          <cell r="Z16">
            <v>37</v>
          </cell>
          <cell r="AA16">
            <v>14865</v>
          </cell>
          <cell r="AB16">
            <v>59460</v>
          </cell>
          <cell r="AC16">
            <v>29730</v>
          </cell>
          <cell r="AD16">
            <v>118920</v>
          </cell>
        </row>
        <row r="17">
          <cell r="T17" t="str">
            <v>lv_rdd009t</v>
          </cell>
          <cell r="U17" t="str">
            <v>/enternet/tables2/rdd009t/rdd009t1.dbf</v>
          </cell>
          <cell r="Z17">
            <v>16</v>
          </cell>
          <cell r="AA17">
            <v>12375</v>
          </cell>
          <cell r="AB17">
            <v>49500</v>
          </cell>
          <cell r="AC17">
            <v>24750</v>
          </cell>
          <cell r="AD17">
            <v>99000</v>
          </cell>
        </row>
        <row r="18">
          <cell r="T18" t="str">
            <v>lv_rcm010m</v>
          </cell>
          <cell r="U18" t="str">
            <v>/enternet/tables1/rcm010m/rcm010m1.dbf</v>
          </cell>
          <cell r="Z18">
            <v>30</v>
          </cell>
          <cell r="AA18">
            <v>3667</v>
          </cell>
          <cell r="AB18">
            <v>14668</v>
          </cell>
          <cell r="AC18">
            <v>7334</v>
          </cell>
          <cell r="AD18">
            <v>29336</v>
          </cell>
        </row>
        <row r="19">
          <cell r="T19" t="str">
            <v>lv_rcm019m</v>
          </cell>
          <cell r="U19" t="str">
            <v>/enternet/tables2/rcm019m/rcm019m1.dbf</v>
          </cell>
          <cell r="Z19">
            <v>45</v>
          </cell>
          <cell r="AA19">
            <v>2445</v>
          </cell>
          <cell r="AB19">
            <v>9780</v>
          </cell>
          <cell r="AC19">
            <v>4890</v>
          </cell>
          <cell r="AD19">
            <v>19560</v>
          </cell>
        </row>
        <row r="20">
          <cell r="T20" t="str">
            <v>lv_rcm001t</v>
          </cell>
          <cell r="U20" t="str">
            <v>/enternet/tables1/rcm001t/rcm001t1.dbf</v>
          </cell>
          <cell r="Z20">
            <v>23</v>
          </cell>
          <cell r="AA20">
            <v>2009</v>
          </cell>
          <cell r="AB20">
            <v>8036</v>
          </cell>
          <cell r="AC20">
            <v>4018</v>
          </cell>
          <cell r="AD20">
            <v>16072</v>
          </cell>
        </row>
        <row r="21">
          <cell r="T21" t="str">
            <v>lv_rcm025m</v>
          </cell>
          <cell r="U21" t="str">
            <v>/enternet/tables2/rcm025m/rcm025m1.dbf</v>
          </cell>
          <cell r="Z21">
            <v>73</v>
          </cell>
          <cell r="AA21">
            <v>1507</v>
          </cell>
          <cell r="AB21">
            <v>6028</v>
          </cell>
          <cell r="AC21">
            <v>3014</v>
          </cell>
          <cell r="AD21">
            <v>12056</v>
          </cell>
        </row>
        <row r="22">
          <cell r="T22" t="str">
            <v>lv_rdd018m</v>
          </cell>
          <cell r="U22" t="str">
            <v>/enternet/tables1/rdd018m/rdd018m1.dbf</v>
          </cell>
          <cell r="Z22">
            <v>11</v>
          </cell>
          <cell r="AA22">
            <v>1000</v>
          </cell>
          <cell r="AB22">
            <v>4000</v>
          </cell>
          <cell r="AC22">
            <v>2000</v>
          </cell>
          <cell r="AD22">
            <v>8000</v>
          </cell>
        </row>
        <row r="23">
          <cell r="T23" t="str">
            <v>lv_rcm023m</v>
          </cell>
          <cell r="U23" t="str">
            <v>/enternet/tables2/rcm023m/rcm023m1.dbf</v>
          </cell>
          <cell r="Z23">
            <v>12</v>
          </cell>
          <cell r="AA23">
            <v>917</v>
          </cell>
          <cell r="AB23">
            <v>3668</v>
          </cell>
          <cell r="AC23">
            <v>1834</v>
          </cell>
          <cell r="AD23">
            <v>7336</v>
          </cell>
        </row>
        <row r="24">
          <cell r="T24" t="str">
            <v>lv_rcm021m</v>
          </cell>
          <cell r="U24" t="str">
            <v>/enternet/tables1/rcm021m/rcm021m1.dbf</v>
          </cell>
          <cell r="Z24">
            <v>12</v>
          </cell>
          <cell r="AA24">
            <v>917</v>
          </cell>
          <cell r="AB24">
            <v>3668</v>
          </cell>
          <cell r="AC24">
            <v>1834</v>
          </cell>
          <cell r="AD24">
            <v>7336</v>
          </cell>
        </row>
        <row r="25">
          <cell r="T25" t="str">
            <v>lv_rcm002m</v>
          </cell>
          <cell r="U25" t="str">
            <v>/enternet/tables2/rcm002m/rcm002m1.dbf</v>
          </cell>
          <cell r="Z25">
            <v>13</v>
          </cell>
          <cell r="AA25">
            <v>847</v>
          </cell>
          <cell r="AB25">
            <v>3388</v>
          </cell>
          <cell r="AC25">
            <v>1694</v>
          </cell>
          <cell r="AD25">
            <v>6776</v>
          </cell>
        </row>
        <row r="26">
          <cell r="T26" t="str">
            <v>lv_rdd017m</v>
          </cell>
          <cell r="U26" t="str">
            <v>/enternet/tables1/rdd017m/rdd017m1.dbf</v>
          </cell>
          <cell r="Z26">
            <v>4</v>
          </cell>
          <cell r="AA26">
            <v>550</v>
          </cell>
          <cell r="AB26">
            <v>2200</v>
          </cell>
          <cell r="AC26">
            <v>1100</v>
          </cell>
          <cell r="AD26">
            <v>4400</v>
          </cell>
        </row>
        <row r="27">
          <cell r="T27" t="str">
            <v>lv_rdd002m</v>
          </cell>
          <cell r="U27" t="str">
            <v>/enternet/tables2/rdd002m/rdd002m1.dbf</v>
          </cell>
          <cell r="Z27">
            <v>8</v>
          </cell>
          <cell r="AA27">
            <v>275</v>
          </cell>
          <cell r="AB27">
            <v>1100</v>
          </cell>
          <cell r="AC27">
            <v>550</v>
          </cell>
          <cell r="AD27">
            <v>2200</v>
          </cell>
        </row>
        <row r="28">
          <cell r="T28" t="str">
            <v>lv_rcm022m</v>
          </cell>
          <cell r="U28" t="str">
            <v>/enternet/tables1/rcm022m/rcm022m1.dbf</v>
          </cell>
          <cell r="Z28">
            <v>10</v>
          </cell>
          <cell r="AA28">
            <v>220</v>
          </cell>
          <cell r="AB28">
            <v>880</v>
          </cell>
          <cell r="AC28">
            <v>440</v>
          </cell>
          <cell r="AD28">
            <v>1760</v>
          </cell>
        </row>
        <row r="29">
          <cell r="T29" t="str">
            <v>lv_rcm004m</v>
          </cell>
          <cell r="U29" t="str">
            <v>/enternet/tables2/rcm004m/rcm004m1.dbf</v>
          </cell>
          <cell r="Z29">
            <v>13</v>
          </cell>
          <cell r="AA29">
            <v>170</v>
          </cell>
          <cell r="AB29">
            <v>680</v>
          </cell>
          <cell r="AC29">
            <v>340</v>
          </cell>
          <cell r="AD29">
            <v>1360</v>
          </cell>
        </row>
        <row r="30">
          <cell r="T30" t="str">
            <v>lv_rcm020m</v>
          </cell>
          <cell r="U30" t="str">
            <v>/enternet/tables1/rcm020m/rcm020m1.dbf</v>
          </cell>
          <cell r="Z30">
            <v>22</v>
          </cell>
          <cell r="AA30">
            <v>100</v>
          </cell>
          <cell r="AB30">
            <v>400</v>
          </cell>
          <cell r="AC30">
            <v>200</v>
          </cell>
          <cell r="AD30">
            <v>800</v>
          </cell>
        </row>
        <row r="31">
          <cell r="T31" t="str">
            <v>lv_rcm008m</v>
          </cell>
          <cell r="U31" t="str">
            <v>/enternet/tables2/rcm008m/rcm008m1.dbf</v>
          </cell>
          <cell r="Z31">
            <v>27</v>
          </cell>
          <cell r="AA31">
            <v>82</v>
          </cell>
          <cell r="AB31">
            <v>328</v>
          </cell>
          <cell r="AC31">
            <v>164</v>
          </cell>
          <cell r="AD31">
            <v>656</v>
          </cell>
        </row>
        <row r="32">
          <cell r="T32" t="str">
            <v>lv_rcm009m</v>
          </cell>
          <cell r="U32" t="str">
            <v>/enternet/tables1/rcm009m/rcm009m1.dbf</v>
          </cell>
          <cell r="Z32">
            <v>30</v>
          </cell>
          <cell r="AA32">
            <v>74</v>
          </cell>
          <cell r="AB32">
            <v>296</v>
          </cell>
          <cell r="AC32">
            <v>148</v>
          </cell>
          <cell r="AD32">
            <v>592</v>
          </cell>
        </row>
        <row r="33">
          <cell r="T33" t="str">
            <v>lv_rcm003m</v>
          </cell>
          <cell r="U33" t="str">
            <v>/enternet/tables2/rcm003m/rcm003m1.dbf</v>
          </cell>
          <cell r="Z33">
            <v>30</v>
          </cell>
          <cell r="AA33">
            <v>74</v>
          </cell>
          <cell r="AB33">
            <v>296</v>
          </cell>
          <cell r="AC33">
            <v>148</v>
          </cell>
          <cell r="AD33">
            <v>592</v>
          </cell>
        </row>
        <row r="34">
          <cell r="T34" t="str">
            <v>lv_rdd013m</v>
          </cell>
          <cell r="U34" t="str">
            <v>/enternet/tables1/rdd013m/rdd013m1.dbf</v>
          </cell>
          <cell r="Z34">
            <v>55</v>
          </cell>
          <cell r="AA34">
            <v>40</v>
          </cell>
          <cell r="AB34">
            <v>160</v>
          </cell>
          <cell r="AC34">
            <v>80</v>
          </cell>
          <cell r="AD34">
            <v>320</v>
          </cell>
        </row>
        <row r="35">
          <cell r="T35" t="str">
            <v>lv_rdd016m</v>
          </cell>
          <cell r="U35" t="str">
            <v>/enternet/tables2/rdd016m/rdd016m1.dbf</v>
          </cell>
          <cell r="Z35">
            <v>6</v>
          </cell>
          <cell r="AA35">
            <v>19</v>
          </cell>
          <cell r="AB35">
            <v>76</v>
          </cell>
          <cell r="AC35">
            <v>38</v>
          </cell>
          <cell r="AD35">
            <v>152</v>
          </cell>
        </row>
        <row r="36">
          <cell r="T36" t="str">
            <v>lv_wrktabls</v>
          </cell>
          <cell r="U36" t="str">
            <v>/enternet/tables1/wrktabls/wrktabls1.dbf</v>
          </cell>
          <cell r="Z36">
            <v>29</v>
          </cell>
          <cell r="AA36">
            <v>38</v>
          </cell>
          <cell r="AB36">
            <v>152</v>
          </cell>
          <cell r="AC36">
            <v>76</v>
          </cell>
          <cell r="AD36">
            <v>304</v>
          </cell>
        </row>
        <row r="37">
          <cell r="Z37">
            <v>23</v>
          </cell>
          <cell r="AA37">
            <v>48</v>
          </cell>
          <cell r="AB37">
            <v>192</v>
          </cell>
          <cell r="AC37">
            <v>96</v>
          </cell>
          <cell r="AD37">
            <v>384</v>
          </cell>
        </row>
        <row r="38">
          <cell r="Z38">
            <v>28</v>
          </cell>
          <cell r="AA38">
            <v>40</v>
          </cell>
          <cell r="AB38">
            <v>160</v>
          </cell>
          <cell r="AC38">
            <v>80</v>
          </cell>
          <cell r="AD38">
            <v>320</v>
          </cell>
        </row>
        <row r="39">
          <cell r="Z39">
            <v>20</v>
          </cell>
          <cell r="AA39">
            <v>1</v>
          </cell>
          <cell r="AB39">
            <v>4</v>
          </cell>
          <cell r="AC39">
            <v>2</v>
          </cell>
          <cell r="AD39">
            <v>8</v>
          </cell>
        </row>
        <row r="40">
          <cell r="Z40">
            <v>20</v>
          </cell>
          <cell r="AA40">
            <v>1</v>
          </cell>
          <cell r="AB40">
            <v>4</v>
          </cell>
          <cell r="AC40">
            <v>2</v>
          </cell>
          <cell r="AD40">
            <v>8</v>
          </cell>
        </row>
        <row r="41">
          <cell r="Z41">
            <v>14</v>
          </cell>
          <cell r="AA41">
            <v>1</v>
          </cell>
          <cell r="AB41">
            <v>4</v>
          </cell>
          <cell r="AC41">
            <v>2</v>
          </cell>
          <cell r="AD41">
            <v>8</v>
          </cell>
        </row>
        <row r="42">
          <cell r="T42" t="str">
            <v>lv_rdd015w</v>
          </cell>
          <cell r="U42" t="str">
            <v>/enternet/tables1/rdd015w/rdd015w1.dbf</v>
          </cell>
          <cell r="Z42">
            <v>9</v>
          </cell>
          <cell r="AA42">
            <v>123</v>
          </cell>
          <cell r="AB42">
            <v>492</v>
          </cell>
          <cell r="AC42">
            <v>246</v>
          </cell>
          <cell r="AD42">
            <v>984</v>
          </cell>
        </row>
        <row r="43">
          <cell r="T43" t="str">
            <v>lv_iftables</v>
          </cell>
          <cell r="U43" t="str">
            <v>/enternet/tables2/iftables/iftables1.dbf</v>
          </cell>
          <cell r="Z43">
            <v>29</v>
          </cell>
          <cell r="AA43">
            <v>4</v>
          </cell>
          <cell r="AB43">
            <v>16</v>
          </cell>
          <cell r="AC43">
            <v>8</v>
          </cell>
          <cell r="AD43">
            <v>32</v>
          </cell>
        </row>
        <row r="44">
          <cell r="Z44">
            <v>57</v>
          </cell>
          <cell r="AA44">
            <v>10</v>
          </cell>
          <cell r="AB44">
            <v>40</v>
          </cell>
          <cell r="AC44">
            <v>20</v>
          </cell>
          <cell r="AD44">
            <v>80</v>
          </cell>
        </row>
        <row r="45">
          <cell r="Z45">
            <v>44</v>
          </cell>
          <cell r="AA45">
            <v>13</v>
          </cell>
          <cell r="AB45">
            <v>52</v>
          </cell>
          <cell r="AC45">
            <v>26</v>
          </cell>
          <cell r="AD45">
            <v>104</v>
          </cell>
        </row>
        <row r="46">
          <cell r="Z46">
            <v>43</v>
          </cell>
          <cell r="AA46">
            <v>7</v>
          </cell>
          <cell r="AB46">
            <v>28</v>
          </cell>
          <cell r="AC46">
            <v>14</v>
          </cell>
          <cell r="AD46">
            <v>56</v>
          </cell>
        </row>
        <row r="47">
          <cell r="Z47">
            <v>111</v>
          </cell>
          <cell r="AA47">
            <v>1</v>
          </cell>
          <cell r="AB47">
            <v>4</v>
          </cell>
          <cell r="AC47">
            <v>2</v>
          </cell>
          <cell r="AD47">
            <v>8</v>
          </cell>
        </row>
        <row r="48">
          <cell r="Z48">
            <v>103</v>
          </cell>
          <cell r="AA48">
            <v>2</v>
          </cell>
          <cell r="AB48">
            <v>8</v>
          </cell>
          <cell r="AC48">
            <v>4</v>
          </cell>
          <cell r="AD48">
            <v>16</v>
          </cell>
        </row>
      </sheetData>
      <sheetData sheetId="2">
        <row r="71">
          <cell r="T71" t="str">
            <v>lv_ixrcm001t</v>
          </cell>
          <cell r="U71" t="str">
            <v>/enternet/indexes1/ix_rcm001t1/ix_rcm001t11.dbf</v>
          </cell>
          <cell r="Z71">
            <v>2050.78125</v>
          </cell>
        </row>
        <row r="72">
          <cell r="T72" t="str">
            <v>lv_ixrcm002m</v>
          </cell>
          <cell r="U72" t="str">
            <v>/enternet/indexes1/ix_rcm002m1/ix_rcm002m11.dbf</v>
          </cell>
          <cell r="Z72">
            <v>585.9375</v>
          </cell>
        </row>
        <row r="73">
          <cell r="T73" t="str">
            <v>lv_ixrcm002m</v>
          </cell>
          <cell r="U73" t="str">
            <v>/enternet/indexes1/ix_rcm002m2/ix_rcm002m21.dbf</v>
          </cell>
          <cell r="Z73">
            <v>0</v>
          </cell>
        </row>
        <row r="74">
          <cell r="T74" t="str">
            <v>lv_ixrcm003m</v>
          </cell>
          <cell r="U74" t="str">
            <v>/enternet/indexes1/ix_rcm003m1/ix_rcm003m11.dbf</v>
          </cell>
          <cell r="Z74">
            <v>50.78125</v>
          </cell>
        </row>
        <row r="75">
          <cell r="T75" t="str">
            <v>lv_ixrcm004m</v>
          </cell>
          <cell r="U75" t="str">
            <v>/enternet/indexes1/ix_rcm004m1/ix_rcm004m11.dbf</v>
          </cell>
          <cell r="Z75">
            <v>50.78125</v>
          </cell>
        </row>
        <row r="76">
          <cell r="T76" t="str">
            <v>lv_ixrcm005m</v>
          </cell>
          <cell r="U76" t="str">
            <v>/enternet/indexes1/ix_rcm005m1/ix_rcm005m11.dbf</v>
          </cell>
          <cell r="Z76">
            <v>3125</v>
          </cell>
        </row>
        <row r="77">
          <cell r="T77" t="str">
            <v>lv_ixrcm006m</v>
          </cell>
          <cell r="U77" t="str">
            <v>/enternet/indexes1/ix_rcm006m1/ix_rcm006m11.dbf</v>
          </cell>
          <cell r="Z77">
            <v>9960.9375</v>
          </cell>
        </row>
        <row r="78">
          <cell r="T78" t="str">
            <v>lv_ixrcm007m</v>
          </cell>
          <cell r="U78" t="str">
            <v>/enternet/indexes1/ix_rcm007m1/ix_rcm007m11.dbf</v>
          </cell>
          <cell r="Z78">
            <v>66406.25</v>
          </cell>
        </row>
        <row r="79">
          <cell r="T79" t="str">
            <v>lv_ixrcm007m</v>
          </cell>
          <cell r="U79" t="str">
            <v>/enternet/indexes1/ix_rcm007m2/ix_rcm007m21.dbf</v>
          </cell>
          <cell r="Z79">
            <v>0</v>
          </cell>
        </row>
        <row r="80">
          <cell r="T80" t="str">
            <v>lv_ixrcm007m</v>
          </cell>
          <cell r="U80" t="str">
            <v>/enternet/indexes1/ix_rcm007m3/ix_rcm007m31.dbf</v>
          </cell>
          <cell r="Z80">
            <v>0</v>
          </cell>
        </row>
        <row r="81">
          <cell r="T81" t="str">
            <v>lv_ixrcm008m</v>
          </cell>
          <cell r="U81" t="str">
            <v>/enternet/indexes1/ix_rcm008m1/ix_rcm008m11.dbf</v>
          </cell>
          <cell r="Z81">
            <v>97.65625</v>
          </cell>
        </row>
        <row r="82">
          <cell r="T82" t="str">
            <v>lv_ixrcm008m</v>
          </cell>
          <cell r="U82" t="str">
            <v>/enternet/indexes1/ix_rcm008m2/ix_rcm008m21.dbf</v>
          </cell>
          <cell r="Z82">
            <v>0</v>
          </cell>
        </row>
        <row r="83">
          <cell r="T83" t="str">
            <v>lv_ixrcm009m</v>
          </cell>
          <cell r="U83" t="str">
            <v>/enternet/indexes1/ix_rcm009m1/ix_rcm009m11.dbf</v>
          </cell>
          <cell r="Z83">
            <v>70.3125</v>
          </cell>
        </row>
        <row r="84">
          <cell r="T84" t="str">
            <v>lv_ixrdd002m</v>
          </cell>
          <cell r="U84" t="str">
            <v>/enternet/indexes1/ix_rdd002m1/ix_rdd002m11.dbf</v>
          </cell>
          <cell r="Z84">
            <v>50.78125</v>
          </cell>
        </row>
        <row r="85">
          <cell r="T85" t="str">
            <v>lv_ixrdd003m</v>
          </cell>
          <cell r="U85" t="str">
            <v>/enternet/indexes1/ix_rdd003m1/ix_rdd003m11.dbf</v>
          </cell>
          <cell r="Z85">
            <v>42968.75</v>
          </cell>
        </row>
        <row r="86">
          <cell r="T86" t="str">
            <v>lv_ixrdd003m</v>
          </cell>
          <cell r="U86" t="str">
            <v>/enternet/indexes1/ix_rdd003m2/ix_rdd003m21.dbf</v>
          </cell>
          <cell r="Z86">
            <v>0</v>
          </cell>
        </row>
        <row r="87">
          <cell r="T87" t="str">
            <v>lv_ixrdd004m</v>
          </cell>
          <cell r="U87" t="str">
            <v>/enternet/indexes1/ix_rdd004m1/ix_rdd004m11.dbf</v>
          </cell>
          <cell r="Z87">
            <v>54.6875</v>
          </cell>
        </row>
        <row r="88">
          <cell r="T88" t="str">
            <v>lv_ixrdd005m</v>
          </cell>
          <cell r="U88" t="str">
            <v>/enternet/indexes1/ix_rdd005m1/ix_rdd005m11.dbf</v>
          </cell>
          <cell r="Z88">
            <v>25.390625</v>
          </cell>
        </row>
        <row r="89">
          <cell r="T89" t="str">
            <v>lv_ixrdd006m</v>
          </cell>
          <cell r="U89" t="str">
            <v>/enternet/indexes1/ix_rdd006m1/ix_rdd006m11.dbf</v>
          </cell>
          <cell r="Z89">
            <v>52.734375</v>
          </cell>
        </row>
        <row r="90">
          <cell r="T90" t="str">
            <v>lv_ixrcm010m</v>
          </cell>
          <cell r="U90" t="str">
            <v>/enternet/indexes1/ix_rcm010m1/ix_rcm010m11.dbf</v>
          </cell>
          <cell r="Z90">
            <v>3125</v>
          </cell>
        </row>
        <row r="91">
          <cell r="T91" t="str">
            <v>lv_ixrcm011m</v>
          </cell>
          <cell r="U91" t="str">
            <v>/enternet/indexes1/ix_rcm011m1/ix_rcm011m11.dbf</v>
          </cell>
          <cell r="Z91">
            <v>131835.9375</v>
          </cell>
        </row>
        <row r="92">
          <cell r="T92" t="str">
            <v>lv_ixrdd007m</v>
          </cell>
          <cell r="U92" t="str">
            <v>/enternet/indexes1/ix_rdd007m1/ix_rdd007m11.dbf</v>
          </cell>
          <cell r="Z92">
            <v>143554.6875</v>
          </cell>
        </row>
        <row r="93">
          <cell r="T93" t="str">
            <v>lv_ixrdd007m</v>
          </cell>
          <cell r="U93" t="str">
            <v>/enternet/indexes1/ix_rdd007m2/ix_rdd007m21.dbf</v>
          </cell>
          <cell r="Z93">
            <v>0</v>
          </cell>
        </row>
        <row r="94">
          <cell r="T94" t="str">
            <v>lv_ixrdd008w</v>
          </cell>
          <cell r="U94" t="str">
            <v>/enternet/indexes1/ix_rdd008w1/ix_rdd008w11.dbf</v>
          </cell>
          <cell r="Z94">
            <v>43945.3125</v>
          </cell>
        </row>
        <row r="95">
          <cell r="T95" t="str">
            <v>lv_ixrdd009t</v>
          </cell>
          <cell r="U95" t="str">
            <v>/enternet/indexes1/ix_rdd009t1/ix_rdd009t11.dbf</v>
          </cell>
          <cell r="Z95">
            <v>10898.4375</v>
          </cell>
        </row>
        <row r="96">
          <cell r="T96" t="str">
            <v>lv_ixrdd010m</v>
          </cell>
          <cell r="U96" t="str">
            <v>/enternet/indexes1/ix_rdd010m1/ix_rdd010m11.dbf</v>
          </cell>
          <cell r="Z96">
            <v>0.25390625</v>
          </cell>
        </row>
        <row r="97">
          <cell r="T97" t="str">
            <v>lv_ixrdd011m</v>
          </cell>
          <cell r="U97" t="str">
            <v>/enternet/indexes1/ix_rdd011m1/ix_rdd011m11.dbf</v>
          </cell>
          <cell r="Z97">
            <v>0.25390625</v>
          </cell>
        </row>
        <row r="98">
          <cell r="T98" t="str">
            <v>lv_ixrdd012m</v>
          </cell>
          <cell r="U98" t="str">
            <v>/enternet/indexes1/ix_rdd012m1/ix_rdd012m11.dbf</v>
          </cell>
          <cell r="Z98">
            <v>0.1953125</v>
          </cell>
        </row>
        <row r="99">
          <cell r="T99" t="str">
            <v>lv_ixrdd013m</v>
          </cell>
          <cell r="U99" t="str">
            <v>/enternet/indexes1/ix_rdd013m1/ix_rdd013m11.dbf</v>
          </cell>
          <cell r="Z99">
            <v>50.78125</v>
          </cell>
        </row>
        <row r="100">
          <cell r="T100" t="str">
            <v>lv_ixrcm020m</v>
          </cell>
          <cell r="U100" t="str">
            <v>/enternet/indexes1/ix_rcm020m1/ix_rcm020m11.dbf</v>
          </cell>
          <cell r="Z100">
            <v>58.59375</v>
          </cell>
        </row>
        <row r="101">
          <cell r="T101" t="str">
            <v>lv_ixrcm021m</v>
          </cell>
          <cell r="U101" t="str">
            <v>/enternet/indexes1/ix_rcm021m1/ix_rcm021m11.dbf</v>
          </cell>
          <cell r="Z101">
            <v>371.09375</v>
          </cell>
        </row>
        <row r="102">
          <cell r="T102" t="str">
            <v>lv_ixrdd017m</v>
          </cell>
          <cell r="U102" t="str">
            <v>/enternet/indexes1/ix_rdd017m1/ix_rdd017m11.dbf</v>
          </cell>
          <cell r="Z102">
            <v>109.375</v>
          </cell>
        </row>
        <row r="103">
          <cell r="T103" t="str">
            <v>lv_ixrdd017m</v>
          </cell>
          <cell r="U103" t="str">
            <v>/enternet/indexes1/ix_rdd017m2/ix_rdd017m21.dbf</v>
          </cell>
          <cell r="Z103">
            <v>0</v>
          </cell>
        </row>
        <row r="104">
          <cell r="T104" t="str">
            <v>lv_ixrdd018m</v>
          </cell>
          <cell r="U104" t="str">
            <v>/enternet/indexes1/ix_rdd018m1/ix_rdd018m11.dbf</v>
          </cell>
          <cell r="Z104">
            <v>371.09375</v>
          </cell>
        </row>
        <row r="105">
          <cell r="T105" t="str">
            <v>lv_ixrcm022m</v>
          </cell>
          <cell r="U105" t="str">
            <v>/enternet/indexes1/ix_rcm022m1/ix_rcm022m11.dbf</v>
          </cell>
          <cell r="Z105">
            <v>109.375</v>
          </cell>
        </row>
        <row r="106">
          <cell r="T106" t="str">
            <v>lv_ixrcm022m</v>
          </cell>
          <cell r="U106" t="str">
            <v>/enternet/indexes1/ix_rcm022m2/ix_rcm022m21.dbf</v>
          </cell>
          <cell r="Z106">
            <v>0</v>
          </cell>
        </row>
        <row r="107">
          <cell r="T107" t="str">
            <v>lv_ixrcm023m</v>
          </cell>
          <cell r="U107" t="str">
            <v>/enternet/indexes1/ix_rcm023m1/ix_rcm023m11.dbf</v>
          </cell>
          <cell r="Z107">
            <v>371.09375</v>
          </cell>
        </row>
        <row r="108">
          <cell r="T108" t="str">
            <v>lv_ixrcm013w</v>
          </cell>
          <cell r="U108" t="str">
            <v>/enternet/indexes1/ix_rcm013w1/ix_rcm013w11.dbf</v>
          </cell>
          <cell r="Z108">
            <v>2.5390625</v>
          </cell>
        </row>
        <row r="109">
          <cell r="T109" t="str">
            <v>lv_ixrcm019m</v>
          </cell>
          <cell r="U109" t="str">
            <v>/enternet/indexes1/ix_rcm019m1/ix_rcm019m11.dbf</v>
          </cell>
          <cell r="Z109">
            <v>3125</v>
          </cell>
        </row>
        <row r="110">
          <cell r="T110" t="str">
            <v>lv_ixrdd016m</v>
          </cell>
          <cell r="U110" t="str">
            <v>/enternet/indexes1/ix_rdd016m1/ix_rdd016m11.dbf</v>
          </cell>
          <cell r="Z110">
            <v>1.953125</v>
          </cell>
        </row>
        <row r="111">
          <cell r="T111" t="str">
            <v>lv_ixrcm024w</v>
          </cell>
          <cell r="U111" t="str">
            <v>/enternet/indexes1/ix_rcm024w1/ix_rcm024w11.dbf</v>
          </cell>
          <cell r="Z111">
            <v>7812.5</v>
          </cell>
        </row>
        <row r="112">
          <cell r="T112" t="str">
            <v>lv_ixrcm025m</v>
          </cell>
          <cell r="U112" t="str">
            <v>/enternet/indexes1/ix_rcm025m1/ix_rcm025m11.dbf</v>
          </cell>
          <cell r="Z112">
            <v>3125</v>
          </cell>
        </row>
        <row r="113">
          <cell r="T113" t="str">
            <v>lv_ixrdd015w</v>
          </cell>
          <cell r="U113" t="str">
            <v>/enternet/indexes1/ix_rdd015w1/ix_rdd015w11.dbf</v>
          </cell>
          <cell r="Z113">
            <v>58.59375</v>
          </cell>
        </row>
        <row r="114">
          <cell r="T114" t="str">
            <v>lv_ixrcm014w</v>
          </cell>
          <cell r="U114" t="str">
            <v>/enternet/indexes1/ix_rcm014w1/ix_rcm014w11.dbf</v>
          </cell>
          <cell r="Z114">
            <v>5.859375</v>
          </cell>
        </row>
        <row r="115">
          <cell r="T115" t="str">
            <v>lv_ixrcm015w</v>
          </cell>
          <cell r="U115" t="str">
            <v>/enternet/indexes1/ix_rcm015w1/ix_rcm015w11.dbf</v>
          </cell>
          <cell r="Z115">
            <v>39.0625</v>
          </cell>
        </row>
        <row r="116">
          <cell r="T116" t="str">
            <v>lv_ixrcm016w</v>
          </cell>
          <cell r="U116" t="str">
            <v>/enternet/indexes1/ix_rcm016w1/ix_rcm016w11.dbf</v>
          </cell>
          <cell r="Z116">
            <v>39.0625</v>
          </cell>
        </row>
        <row r="117">
          <cell r="T117" t="str">
            <v>lv_ixrcm017w</v>
          </cell>
          <cell r="U117" t="str">
            <v>/enternet/indexes1/ix_rcm017w1/ix_rcm017w11.dbf</v>
          </cell>
          <cell r="Z117">
            <v>35.15625</v>
          </cell>
        </row>
        <row r="118">
          <cell r="T118" t="str">
            <v>lv_ixrcm018w</v>
          </cell>
          <cell r="U118" t="str">
            <v>/enternet/indexes1/ix_rcm018w1/ix_rcm018w11.dbf</v>
          </cell>
          <cell r="Z118">
            <v>3.125</v>
          </cell>
        </row>
        <row r="119">
          <cell r="T119" t="str">
            <v>lv_ixrcm026w</v>
          </cell>
          <cell r="U119" t="str">
            <v>/enternet/indexes1/ix_rcm026w1/ix_rcm026w11.dbf</v>
          </cell>
          <cell r="Z119">
            <v>3.125</v>
          </cell>
        </row>
      </sheetData>
      <sheetData sheetId="3">
        <row r="15">
          <cell r="T15" t="str">
            <v>lv_lobrcm013w</v>
          </cell>
          <cell r="U15" t="str">
            <v>/enternet/lob2/rcm013w/rcm103w1.dbf</v>
          </cell>
          <cell r="Z15">
            <v>146484.375</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直営"/>
      <sheetName val="請負"/>
      <sheetName val="総括-1"/>
      <sheetName val="総括-2"/>
    </sheetNames>
    <sheetDataSet>
      <sheetData sheetId="0"/>
      <sheetData sheetId="1"/>
      <sheetData sheetId="2"/>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ﾌｫﾛｰ96上"/>
    </sheetNames>
    <sheetDataSet>
      <sheetData sheetId="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題"/>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重量物資料"/>
    </sheetNames>
    <definedNames>
      <definedName name="Record1" refersTo="#REF!"/>
    </defined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7"/>
    </sheetNames>
    <definedNames>
      <definedName name="SEIHIN_Mod.codeInClose_Click"/>
      <definedName name="SEIHIN_Mod.CodeInList1_Change"/>
      <definedName name="SEIHIN_Mod.CodeInList2_Change"/>
      <definedName name="SEIHIN_Mod.CodeInList3_Change"/>
      <definedName name="SEIHIN_Mod.CodeInSet_Click"/>
      <definedName name="SEIHIN_Mod.CodeSch_Click"/>
      <definedName name="SEIHIN_Mod.edit1_Change"/>
      <definedName name="SEIHIN_Mod.Edit22_Change"/>
      <definedName name="SEIHIN_Mod.spinSuu_Change"/>
    </defined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横浜"/>
      <sheetName val="戸塚"/>
      <sheetName val="川崎"/>
      <sheetName val="多摩ﾌﾟﾗ"/>
      <sheetName val="新百合"/>
      <sheetName val="青葉台"/>
      <sheetName val="横浜西口"/>
      <sheetName val="厚木"/>
      <sheetName val="横須賀"/>
      <sheetName val="NBS厚木"/>
      <sheetName val="藤沢"/>
      <sheetName val="平塚"/>
      <sheetName val="YBP研修(練馬へ移設)"/>
      <sheetName val="練馬"/>
      <sheetName val="静岡"/>
      <sheetName val="沼津"/>
      <sheetName val="NBS横浜"/>
      <sheetName val="新潟"/>
      <sheetName val="仙台"/>
      <sheetName val="青森"/>
      <sheetName val="郡山"/>
      <sheetName val="福島"/>
      <sheetName val="盛岡"/>
      <sheetName val="秋田"/>
      <sheetName val="山形"/>
      <sheetName val="札幌"/>
      <sheetName val="旭川"/>
      <sheetName val="釧路"/>
      <sheetName val="函館"/>
    </sheetNames>
    <sheetDataSet>
      <sheetData sheetId="0" refreshError="1">
        <row r="4">
          <cell r="Y4" t="str">
            <v>/WCS</v>
          </cell>
        </row>
        <row r="8">
          <cell r="Y8"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ndowsNT ｓerver 4.0"/>
      <sheetName val="Server Applications"/>
      <sheetName val="Windows95ｲﾝｽﾄｰﾙ前"/>
      <sheetName val="Windows95ｲﾝｽﾄｰﾙ後"/>
    </sheetNames>
    <sheetDataSet>
      <sheetData sheetId="0"/>
      <sheetData sheetId="1"/>
      <sheetData sheetId="2"/>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
      <sheetName val="＃２"/>
      <sheetName val="＃３"/>
      <sheetName val="＃４"/>
      <sheetName val="＃５"/>
      <sheetName val="＃６"/>
      <sheetName val="＃７"/>
    </sheetNames>
    <sheetDataSet>
      <sheetData sheetId="0">
        <row r="5">
          <cell r="AD5" t="str">
            <v>/WXLU2~</v>
          </cell>
        </row>
        <row r="7">
          <cell r="AG7" t="str">
            <v>/RS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月次差異"/>
      <sheetName val="有効口座数"/>
      <sheetName val="Sheet2"/>
      <sheetName val="_REF"/>
      <sheetName val="SB(東亜ゴム)（４Ｕ）"/>
      <sheetName val="マスター日次処理１"/>
      <sheetName val="NET開始処理"/>
      <sheetName val="リストボックス(普段は非表示に)"/>
      <sheetName val="科目コード表"/>
      <sheetName val="ﾗﾝｸ表"/>
      <sheetName val="BS"/>
      <sheetName val="内部ﾚﾋﾞｭｰ"/>
      <sheetName val="リスト"/>
      <sheetName val="分析６"/>
      <sheetName val="Sheet3"/>
      <sheetName val="部署用件コード"/>
      <sheetName val="work"/>
      <sheetName val="仕様変更進捗（ＡＬＬ）"/>
      <sheetName val="入力用ﾜｰｸＢ"/>
      <sheetName val="ヘッジ比率(月次)"/>
      <sheetName val="ＤＢ一覧"/>
      <sheetName val="会員"/>
      <sheetName val="入力項目"/>
      <sheetName val="TABLES"/>
      <sheetName val="入会施策別"/>
      <sheetName val="入力定義"/>
      <sheetName val="テスト№振り直し履歴"/>
      <sheetName val="2006_クレジット損益サマリー"/>
      <sheetName val="moa"/>
      <sheetName val="Ｎｏ５９連携ＩＦ仕様"/>
      <sheetName val="3"/>
      <sheetName val="会員ｻｰﾋﾞｽ部人員"/>
      <sheetName val="別紙①"/>
      <sheetName val="リスク区分（入力規則）"/>
      <sheetName val="資料（テレホン）"/>
      <sheetName val="PR"/>
      <sheetName val="金融機関"/>
      <sheetName val="郵便番号補足"/>
      <sheetName val="休1"/>
      <sheetName val="月次応答計画"/>
      <sheetName val="OF件数"/>
      <sheetName val="インターバル着信予測"/>
      <sheetName val="個人別ﾊﾟﾌｫｰﾏﾝｽ"/>
      <sheetName val="1"/>
      <sheetName val="★部予算ｻﾏﾘｰ"/>
      <sheetName val="tempid"/>
      <sheetName val="for administration use only"/>
      <sheetName val="リスト一覧"/>
      <sheetName val="マスタ"/>
      <sheetName val="削除不可"/>
      <sheetName val="テーブル"/>
      <sheetName val="三鷹会議室情報"/>
      <sheetName val="TBL"/>
      <sheetName val="料率_予測"/>
      <sheetName val="表（印刷不要）"/>
      <sheetName val="全体"/>
      <sheetName val="カード営業請求"/>
      <sheetName val="請求"/>
      <sheetName val="SCM制度運営状況"/>
      <sheetName val="リスト用シート"/>
      <sheetName val="Trans staff"/>
      <sheetName val="２"/>
      <sheetName val="部署一覧"/>
      <sheetName val="プルダウン"/>
      <sheetName val="入力規則用シート"/>
      <sheetName val="EPO制度運営状況"/>
      <sheetName val="FCマニュアル"/>
      <sheetName val="※ご参考（受託先・ハウス分）"/>
      <sheetName val="部署マスタ"/>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様変更進捗（ＡＬＬ）"/>
      <sheetName val="仕変進捗(割賦)"/>
      <sheetName val="仕変進捗(会員)"/>
      <sheetName val="仕変進捗(売上)"/>
      <sheetName val="仕変進捗(ｵｰｿﾘ)"/>
      <sheetName val="仕変進捗(ﾀﾝﾃﾞﾑ)"/>
      <sheetName val="仕変進捗(請求延滞)"/>
      <sheetName val="仕変進捗(原紙)"/>
      <sheetName val="仕様変更進捗_ＡＬＬ_"/>
      <sheetName val="チェックリスト"/>
      <sheetName val="Sheet1"/>
      <sheetName val="Sheet2"/>
      <sheetName val="Sheet3"/>
      <sheetName val="一覧"/>
      <sheetName val="ベースライン不具合管理表（ＣＱ台帳）"/>
      <sheetName val="集計表"/>
      <sheetName val="入退室証"/>
      <sheetName val="入退室証 (2)"/>
      <sheetName val="入退室証 (3)"/>
      <sheetName val="入退室証(記入例)"/>
      <sheetName val="入退室証(警備確認箇所）"/>
      <sheetName val="RAMDA"/>
      <sheetName val="MQ・HULFT一覧"/>
      <sheetName val="ITb投入ケース管理一覧"/>
      <sheetName val="ﾎﾟｲﾝﾄ商品応募"/>
      <sheetName val="入Ｆ１"/>
      <sheetName val="口座確認リスト改善１"/>
      <sheetName val="ｱﾏｯｸﾎﾟｲﾝﾄ付与ﾃﾞｰﾀｻｸｾｲ"/>
      <sheetName val="ｱﾏｯｸ利用明細"/>
      <sheetName val="f0ga100b のﾚｲｱｳﾄ"/>
      <sheetName val="F0BF8120ﾚｲｱｳﾄ"/>
      <sheetName val="本番環境"/>
      <sheetName val="入力用ﾜｰｸＢ"/>
      <sheetName val="F0CA2090･2100"/>
      <sheetName val="受療率変動3"/>
      <sheetName val="人口"/>
      <sheetName val="受療率変動5"/>
      <sheetName val="各種定義情報"/>
      <sheetName val="印刷内容入力"/>
      <sheetName val="Sheet1 (2)"/>
      <sheetName val="分析"/>
      <sheetName val="リスト"/>
      <sheetName val="山積み (2)"/>
      <sheetName val="仕様変更進捗0826(97)"/>
      <sheetName val="DATA"/>
      <sheetName val="Rate"/>
      <sheetName val="ﾗﾍﾞﾙﾚｺｰﾄﾞ"/>
      <sheetName val="ﾌｫﾛｰ96上"/>
      <sheetName val="金融機関別"/>
      <sheetName val="会員ｻｰﾋﾞｽ部人員"/>
      <sheetName val="PR"/>
      <sheetName val="#REF"/>
      <sheetName val="仕_x0002__x0000_률/_x0000__x0000__x0001_ࠀＬ_"/>
      <sheetName val="進捗管理表2"/>
      <sheetName val="進捗管理表1"/>
      <sheetName val="２"/>
      <sheetName val="売込み商品"/>
      <sheetName val="テーブル"/>
      <sheetName val="SB(東亜ゴム)（４Ｕ）"/>
      <sheetName val="リスク区分（入力規則）"/>
      <sheetName val="仕_x0002_"/>
      <sheetName val="ＰＪ見積"/>
      <sheetName val="仕_x0002_?률/??_x0001_ࠀＬ_"/>
      <sheetName val="定義(変更・削除不可)"/>
      <sheetName val="入力規則（共通）"/>
      <sheetName val="ﾏﾆｭｱﾙ"/>
      <sheetName val="別紙３"/>
      <sheetName val="◆費用"/>
      <sheetName val="日当宛照合データ概要"/>
      <sheetName val="ヘッジ比率(月次)"/>
      <sheetName val="人口移動第４表"/>
      <sheetName val="提供方式＆品目"/>
      <sheetName val="Ｎｏ５９連携ＩＦ仕様"/>
      <sheetName val="営業系目標（算定根拠）"/>
      <sheetName val="ソリューション系目標"/>
      <sheetName val="表紙"/>
      <sheetName val="総括表"/>
      <sheetName val="内部ﾚﾋﾞｭｰ"/>
      <sheetName val="マッピングシート"/>
      <sheetName val="ｵｰｿﾘﾜｰｸ"/>
      <sheetName val="マスタ"/>
      <sheetName val="選択値"/>
      <sheetName val="Work"/>
      <sheetName val="選択用パラメータ"/>
      <sheetName val="入退室証_(2)"/>
      <sheetName val="入退室証_(3)"/>
      <sheetName val="f0ga100b_のﾚｲｱｳﾄ"/>
      <sheetName val="Sheet1_(2)"/>
      <sheetName val="山積み_(2)"/>
      <sheetName val="仕률/ࠀＬ_"/>
      <sheetName val="仕?률/??ࠀＬ_"/>
      <sheetName val="仕"/>
      <sheetName val="D_SCCTFB15"/>
      <sheetName val="D_SCCTFB16"/>
      <sheetName val="RD9501V"/>
      <sheetName val="リソース"/>
      <sheetName val="社員リスト"/>
      <sheetName val="BS"/>
      <sheetName val="画面対応表"/>
      <sheetName val="振替伝票"/>
      <sheetName val="仕_x005f_x0002__x005f_x0000_률__x005f_x0000__x005f_x0000_"/>
      <sheetName val="Ｃ実績①"/>
      <sheetName val="選択"/>
      <sheetName val="tmp"/>
      <sheetName val="集記入力用ｼ-ﾄ"/>
      <sheetName val="改定履歴"/>
      <sheetName val="011009-"/>
      <sheetName val="仕様変更進捗0826(97).xls"/>
      <sheetName val="立ち上げ案件進捗状況"/>
      <sheetName val="classified_table"/>
      <sheetName val="明細全体版"/>
      <sheetName val="98下CL増枠ﾄﾚｰｽ"/>
      <sheetName val="記入例"/>
      <sheetName val="プルダウンリスト"/>
      <sheetName val="☆名前定義TBL"/>
      <sheetName val="カテゴリリスト"/>
      <sheetName val="為替明細ﾌｧｲﾙ"/>
      <sheetName val="入力マスタ"/>
      <sheetName val="園以外"/>
      <sheetName val="値下･値入 (2)"/>
      <sheetName val="SC入替"/>
      <sheetName val="図表の見方"/>
      <sheetName val="表面"/>
      <sheetName val="仕様変更進捗0826(97)_xls"/>
      <sheetName val="初期設定"/>
      <sheetName val="LIST"/>
      <sheetName val="係数その他"/>
      <sheetName val="STEP換算係数"/>
      <sheetName val="開発129"/>
      <sheetName val="情報保持"/>
      <sheetName val="売上単価"/>
      <sheetName val="間接・販管費率"/>
      <sheetName val="Export1"/>
      <sheetName val="Export2"/>
      <sheetName val="運用設計書原紙"/>
      <sheetName val="仕_x0002__률____x0001_ࠀＬ_"/>
      <sheetName val="ｼﾞｭﾘｱｵｰｼﾞｪ"/>
      <sheetName val="コード定義"/>
      <sheetName val="入会施策別"/>
      <sheetName val="定量シート"/>
      <sheetName val="勘定科目CD"/>
      <sheetName val="国CD"/>
      <sheetName val="施策CD"/>
      <sheetName val="通貨"/>
      <sheetName val="部門CD"/>
      <sheetName val="Q項目定義"/>
      <sheetName val="■取り纏め一覧■"/>
      <sheetName val="ゾーニング設定表"/>
      <sheetName val="データ入力"/>
      <sheetName val="選択肢"/>
      <sheetName val="GK"/>
      <sheetName val="設定用"/>
      <sheetName val="案件一覧"/>
      <sheetName val="ドメイン一覧"/>
      <sheetName val="スケルトン"/>
      <sheetName val="■クエリ0204"/>
      <sheetName val="■クエリ0205"/>
      <sheetName val="■クエリ0206"/>
      <sheetName val="■クエリ0208"/>
      <sheetName val="■クエリ0209"/>
      <sheetName val="■クエリ0210"/>
      <sheetName val="■クエリ0211"/>
      <sheetName val="■クエリ0212"/>
      <sheetName val="■クエリ0301"/>
      <sheetName val="■クエリ0302"/>
      <sheetName val="■クエリ0303"/>
      <sheetName val="■クエリ0304"/>
      <sheetName val="■クエリ0308"/>
      <sheetName val="■クエリ0309"/>
      <sheetName val="■クエリ0310"/>
      <sheetName val="■クエリ0311"/>
      <sheetName val="■クエリ0312"/>
      <sheetName val="■クエリ0401"/>
      <sheetName val="CTRL"/>
      <sheetName val="案件テーブル"/>
      <sheetName val="業務名"/>
      <sheetName val="抽出ｼｰﾄ"/>
      <sheetName val="サポート依頼一覧"/>
      <sheetName val="入力規則リスト定義"/>
      <sheetName val="規格書"/>
      <sheetName val="_List"/>
      <sheetName val="仕_x0002_ 률/  _x0001_ࠀＬ_"/>
      <sheetName val="リストと凡例"/>
      <sheetName val="部品"/>
      <sheetName val="サーバ名ホスト名リスト,その他凡例リスト"/>
      <sheetName val="目次"/>
      <sheetName val="○○○○WG"/>
      <sheetName val="実行エージェント一覧"/>
      <sheetName val="JP1ユーザ一覧"/>
      <sheetName val="本番JOBリスト"/>
      <sheetName val="部門テーブル"/>
      <sheetName val="標準メニューテーブル"/>
      <sheetName val="テーブル定義書（案件番号採番）"/>
      <sheetName val="⑤弁当"/>
      <sheetName val="3.ｷｬﾊﾟｼﾃｨ要件_別紙２_変数表"/>
      <sheetName val="裏_依頼管理者"/>
      <sheetName val="項目選択肢"/>
      <sheetName val="work4"/>
      <sheetName val="TBL"/>
      <sheetName val="リストボックス(普段は非表示に)"/>
      <sheetName val="検討項目"/>
      <sheetName val="成果物_内部設計"/>
      <sheetName val="成果物_ＰＧＵＴ"/>
      <sheetName val="基礎数字"/>
      <sheetName val="主要経営管理指標 (確定版)"/>
      <sheetName val="LIST(削除禁止)"/>
      <sheetName val="リチャ全員"/>
      <sheetName val="資料（テレホン）"/>
      <sheetName val="仕률_ࠀＬ_"/>
      <sheetName val="仕_률___ࠀＬ_"/>
      <sheetName val="流出□HW020607時点"/>
      <sheetName val="全体"/>
      <sheetName val="業務区分"/>
      <sheetName val="ライフプラザ仙台"/>
      <sheetName val="ライフプラザ本店"/>
      <sheetName val="支社内勤非役変換後"/>
      <sheetName val="代理社変換後"/>
      <sheetName val="代理店営業部変換後"/>
      <sheetName val="IF別項目表"/>
      <sheetName val="加盟店マスタ"/>
      <sheetName val="サーバ名ホスト名リスト"/>
      <sheetName val="会員"/>
      <sheetName val="２００６年８月末日在庫"/>
      <sheetName val="健康ﾌｪｱ外注(ﾌﾞﾛｯｸ)"/>
      <sheetName val="5-6月キャンペーン"/>
      <sheetName val="【ＬＩＳＴ】"/>
      <sheetName val="主要メルクマール"/>
      <sheetName val="人員計画"/>
      <sheetName val="⑦人員計画"/>
      <sheetName val="⑥工事進行基準適用"/>
      <sheetName val="⑧主要メルクマール"/>
      <sheetName val="工事進行基準適用"/>
      <sheetName val="運用設計"/>
      <sheetName val="Ｖ１検証一覧１（稼働日別）"/>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処理パターン×プロセス関連表"/>
      <sheetName val="処理パターン×プロセス関ȥ"/>
      <sheetName val="Sheet1"/>
      <sheetName val="評価シート_改訂版051121"/>
      <sheetName val="仕様変更進捗（ＡＬＬ）"/>
      <sheetName val="#REF"/>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成要領・プロセス間関係図"/>
      <sheetName val="フォーム・プロセス間関係図"/>
      <sheetName val="人マスター"/>
      <sheetName val="ﾃﾞｰﾀ"/>
      <sheetName val="区分値"/>
      <sheetName val="ﾌｫﾛｰ96上"/>
      <sheetName val="プロセス間関係図"/>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2"/>
  <sheetViews>
    <sheetView tabSelected="1" view="pageBreakPreview" zoomScale="80" zoomScaleNormal="90" zoomScaleSheetLayoutView="80" zoomScalePageLayoutView="70" workbookViewId="0">
      <selection activeCell="G4" sqref="G4"/>
    </sheetView>
  </sheetViews>
  <sheetFormatPr defaultRowHeight="17.399999999999999"/>
  <cols>
    <col min="1" max="1" width="5.21875" style="19" customWidth="1"/>
    <col min="2" max="2" width="67.6640625" style="20" bestFit="1" customWidth="1"/>
    <col min="3" max="3" width="3.88671875" style="22" customWidth="1"/>
    <col min="4" max="4" width="89" style="20" customWidth="1"/>
    <col min="5" max="5" width="10.109375" style="6" customWidth="1"/>
    <col min="6" max="6" width="10.109375" style="21" customWidth="1"/>
    <col min="7" max="8" width="11" style="22" customWidth="1"/>
    <col min="9" max="9" width="10.109375" style="6" customWidth="1"/>
    <col min="10" max="11" width="11" style="22" customWidth="1"/>
    <col min="12" max="257" width="9" style="6"/>
    <col min="258" max="258" width="4" style="6" customWidth="1"/>
    <col min="259" max="259" width="8.44140625" style="6" customWidth="1"/>
    <col min="260" max="260" width="98" style="6" customWidth="1"/>
    <col min="261" max="261" width="6.33203125" style="6" customWidth="1"/>
    <col min="262" max="262" width="6.21875" style="6" customWidth="1"/>
    <col min="263" max="263" width="6.33203125" style="6" customWidth="1"/>
    <col min="264" max="264" width="6.21875" style="6" customWidth="1"/>
    <col min="265" max="267" width="4.33203125" style="6" customWidth="1"/>
    <col min="268" max="513" width="9" style="6"/>
    <col min="514" max="514" width="4" style="6" customWidth="1"/>
    <col min="515" max="515" width="8.44140625" style="6" customWidth="1"/>
    <col min="516" max="516" width="98" style="6" customWidth="1"/>
    <col min="517" max="517" width="6.33203125" style="6" customWidth="1"/>
    <col min="518" max="518" width="6.21875" style="6" customWidth="1"/>
    <col min="519" max="519" width="6.33203125" style="6" customWidth="1"/>
    <col min="520" max="520" width="6.21875" style="6" customWidth="1"/>
    <col min="521" max="523" width="4.33203125" style="6" customWidth="1"/>
    <col min="524" max="769" width="9" style="6"/>
    <col min="770" max="770" width="4" style="6" customWidth="1"/>
    <col min="771" max="771" width="8.44140625" style="6" customWidth="1"/>
    <col min="772" max="772" width="98" style="6" customWidth="1"/>
    <col min="773" max="773" width="6.33203125" style="6" customWidth="1"/>
    <col min="774" max="774" width="6.21875" style="6" customWidth="1"/>
    <col min="775" max="775" width="6.33203125" style="6" customWidth="1"/>
    <col min="776" max="776" width="6.21875" style="6" customWidth="1"/>
    <col min="777" max="779" width="4.33203125" style="6" customWidth="1"/>
    <col min="780" max="1025" width="9" style="6"/>
    <col min="1026" max="1026" width="4" style="6" customWidth="1"/>
    <col min="1027" max="1027" width="8.44140625" style="6" customWidth="1"/>
    <col min="1028" max="1028" width="98" style="6" customWidth="1"/>
    <col min="1029" max="1029" width="6.33203125" style="6" customWidth="1"/>
    <col min="1030" max="1030" width="6.21875" style="6" customWidth="1"/>
    <col min="1031" max="1031" width="6.33203125" style="6" customWidth="1"/>
    <col min="1032" max="1032" width="6.21875" style="6" customWidth="1"/>
    <col min="1033" max="1035" width="4.33203125" style="6" customWidth="1"/>
    <col min="1036" max="1281" width="9" style="6"/>
    <col min="1282" max="1282" width="4" style="6" customWidth="1"/>
    <col min="1283" max="1283" width="8.44140625" style="6" customWidth="1"/>
    <col min="1284" max="1284" width="98" style="6" customWidth="1"/>
    <col min="1285" max="1285" width="6.33203125" style="6" customWidth="1"/>
    <col min="1286" max="1286" width="6.21875" style="6" customWidth="1"/>
    <col min="1287" max="1287" width="6.33203125" style="6" customWidth="1"/>
    <col min="1288" max="1288" width="6.21875" style="6" customWidth="1"/>
    <col min="1289" max="1291" width="4.33203125" style="6" customWidth="1"/>
    <col min="1292" max="1537" width="9" style="6"/>
    <col min="1538" max="1538" width="4" style="6" customWidth="1"/>
    <col min="1539" max="1539" width="8.44140625" style="6" customWidth="1"/>
    <col min="1540" max="1540" width="98" style="6" customWidth="1"/>
    <col min="1541" max="1541" width="6.33203125" style="6" customWidth="1"/>
    <col min="1542" max="1542" width="6.21875" style="6" customWidth="1"/>
    <col min="1543" max="1543" width="6.33203125" style="6" customWidth="1"/>
    <col min="1544" max="1544" width="6.21875" style="6" customWidth="1"/>
    <col min="1545" max="1547" width="4.33203125" style="6" customWidth="1"/>
    <col min="1548" max="1793" width="9" style="6"/>
    <col min="1794" max="1794" width="4" style="6" customWidth="1"/>
    <col min="1795" max="1795" width="8.44140625" style="6" customWidth="1"/>
    <col min="1796" max="1796" width="98" style="6" customWidth="1"/>
    <col min="1797" max="1797" width="6.33203125" style="6" customWidth="1"/>
    <col min="1798" max="1798" width="6.21875" style="6" customWidth="1"/>
    <col min="1799" max="1799" width="6.33203125" style="6" customWidth="1"/>
    <col min="1800" max="1800" width="6.21875" style="6" customWidth="1"/>
    <col min="1801" max="1803" width="4.33203125" style="6" customWidth="1"/>
    <col min="1804" max="2049" width="9" style="6"/>
    <col min="2050" max="2050" width="4" style="6" customWidth="1"/>
    <col min="2051" max="2051" width="8.44140625" style="6" customWidth="1"/>
    <col min="2052" max="2052" width="98" style="6" customWidth="1"/>
    <col min="2053" max="2053" width="6.33203125" style="6" customWidth="1"/>
    <col min="2054" max="2054" width="6.21875" style="6" customWidth="1"/>
    <col min="2055" max="2055" width="6.33203125" style="6" customWidth="1"/>
    <col min="2056" max="2056" width="6.21875" style="6" customWidth="1"/>
    <col min="2057" max="2059" width="4.33203125" style="6" customWidth="1"/>
    <col min="2060" max="2305" width="9" style="6"/>
    <col min="2306" max="2306" width="4" style="6" customWidth="1"/>
    <col min="2307" max="2307" width="8.44140625" style="6" customWidth="1"/>
    <col min="2308" max="2308" width="98" style="6" customWidth="1"/>
    <col min="2309" max="2309" width="6.33203125" style="6" customWidth="1"/>
    <col min="2310" max="2310" width="6.21875" style="6" customWidth="1"/>
    <col min="2311" max="2311" width="6.33203125" style="6" customWidth="1"/>
    <col min="2312" max="2312" width="6.21875" style="6" customWidth="1"/>
    <col min="2313" max="2315" width="4.33203125" style="6" customWidth="1"/>
    <col min="2316" max="2561" width="9" style="6"/>
    <col min="2562" max="2562" width="4" style="6" customWidth="1"/>
    <col min="2563" max="2563" width="8.44140625" style="6" customWidth="1"/>
    <col min="2564" max="2564" width="98" style="6" customWidth="1"/>
    <col min="2565" max="2565" width="6.33203125" style="6" customWidth="1"/>
    <col min="2566" max="2566" width="6.21875" style="6" customWidth="1"/>
    <col min="2567" max="2567" width="6.33203125" style="6" customWidth="1"/>
    <col min="2568" max="2568" width="6.21875" style="6" customWidth="1"/>
    <col min="2569" max="2571" width="4.33203125" style="6" customWidth="1"/>
    <col min="2572" max="2817" width="9" style="6"/>
    <col min="2818" max="2818" width="4" style="6" customWidth="1"/>
    <col min="2819" max="2819" width="8.44140625" style="6" customWidth="1"/>
    <col min="2820" max="2820" width="98" style="6" customWidth="1"/>
    <col min="2821" max="2821" width="6.33203125" style="6" customWidth="1"/>
    <col min="2822" max="2822" width="6.21875" style="6" customWidth="1"/>
    <col min="2823" max="2823" width="6.33203125" style="6" customWidth="1"/>
    <col min="2824" max="2824" width="6.21875" style="6" customWidth="1"/>
    <col min="2825" max="2827" width="4.33203125" style="6" customWidth="1"/>
    <col min="2828" max="3073" width="9" style="6"/>
    <col min="3074" max="3074" width="4" style="6" customWidth="1"/>
    <col min="3075" max="3075" width="8.44140625" style="6" customWidth="1"/>
    <col min="3076" max="3076" width="98" style="6" customWidth="1"/>
    <col min="3077" max="3077" width="6.33203125" style="6" customWidth="1"/>
    <col min="3078" max="3078" width="6.21875" style="6" customWidth="1"/>
    <col min="3079" max="3079" width="6.33203125" style="6" customWidth="1"/>
    <col min="3080" max="3080" width="6.21875" style="6" customWidth="1"/>
    <col min="3081" max="3083" width="4.33203125" style="6" customWidth="1"/>
    <col min="3084" max="3329" width="9" style="6"/>
    <col min="3330" max="3330" width="4" style="6" customWidth="1"/>
    <col min="3331" max="3331" width="8.44140625" style="6" customWidth="1"/>
    <col min="3332" max="3332" width="98" style="6" customWidth="1"/>
    <col min="3333" max="3333" width="6.33203125" style="6" customWidth="1"/>
    <col min="3334" max="3334" width="6.21875" style="6" customWidth="1"/>
    <col min="3335" max="3335" width="6.33203125" style="6" customWidth="1"/>
    <col min="3336" max="3336" width="6.21875" style="6" customWidth="1"/>
    <col min="3337" max="3339" width="4.33203125" style="6" customWidth="1"/>
    <col min="3340" max="3585" width="9" style="6"/>
    <col min="3586" max="3586" width="4" style="6" customWidth="1"/>
    <col min="3587" max="3587" width="8.44140625" style="6" customWidth="1"/>
    <col min="3588" max="3588" width="98" style="6" customWidth="1"/>
    <col min="3589" max="3589" width="6.33203125" style="6" customWidth="1"/>
    <col min="3590" max="3590" width="6.21875" style="6" customWidth="1"/>
    <col min="3591" max="3591" width="6.33203125" style="6" customWidth="1"/>
    <col min="3592" max="3592" width="6.21875" style="6" customWidth="1"/>
    <col min="3593" max="3595" width="4.33203125" style="6" customWidth="1"/>
    <col min="3596" max="3841" width="9" style="6"/>
    <col min="3842" max="3842" width="4" style="6" customWidth="1"/>
    <col min="3843" max="3843" width="8.44140625" style="6" customWidth="1"/>
    <col min="3844" max="3844" width="98" style="6" customWidth="1"/>
    <col min="3845" max="3845" width="6.33203125" style="6" customWidth="1"/>
    <col min="3846" max="3846" width="6.21875" style="6" customWidth="1"/>
    <col min="3847" max="3847" width="6.33203125" style="6" customWidth="1"/>
    <col min="3848" max="3848" width="6.21875" style="6" customWidth="1"/>
    <col min="3849" max="3851" width="4.33203125" style="6" customWidth="1"/>
    <col min="3852" max="4097" width="9" style="6"/>
    <col min="4098" max="4098" width="4" style="6" customWidth="1"/>
    <col min="4099" max="4099" width="8.44140625" style="6" customWidth="1"/>
    <col min="4100" max="4100" width="98" style="6" customWidth="1"/>
    <col min="4101" max="4101" width="6.33203125" style="6" customWidth="1"/>
    <col min="4102" max="4102" width="6.21875" style="6" customWidth="1"/>
    <col min="4103" max="4103" width="6.33203125" style="6" customWidth="1"/>
    <col min="4104" max="4104" width="6.21875" style="6" customWidth="1"/>
    <col min="4105" max="4107" width="4.33203125" style="6" customWidth="1"/>
    <col min="4108" max="4353" width="9" style="6"/>
    <col min="4354" max="4354" width="4" style="6" customWidth="1"/>
    <col min="4355" max="4355" width="8.44140625" style="6" customWidth="1"/>
    <col min="4356" max="4356" width="98" style="6" customWidth="1"/>
    <col min="4357" max="4357" width="6.33203125" style="6" customWidth="1"/>
    <col min="4358" max="4358" width="6.21875" style="6" customWidth="1"/>
    <col min="4359" max="4359" width="6.33203125" style="6" customWidth="1"/>
    <col min="4360" max="4360" width="6.21875" style="6" customWidth="1"/>
    <col min="4361" max="4363" width="4.33203125" style="6" customWidth="1"/>
    <col min="4364" max="4609" width="9" style="6"/>
    <col min="4610" max="4610" width="4" style="6" customWidth="1"/>
    <col min="4611" max="4611" width="8.44140625" style="6" customWidth="1"/>
    <col min="4612" max="4612" width="98" style="6" customWidth="1"/>
    <col min="4613" max="4613" width="6.33203125" style="6" customWidth="1"/>
    <col min="4614" max="4614" width="6.21875" style="6" customWidth="1"/>
    <col min="4615" max="4615" width="6.33203125" style="6" customWidth="1"/>
    <col min="4616" max="4616" width="6.21875" style="6" customWidth="1"/>
    <col min="4617" max="4619" width="4.33203125" style="6" customWidth="1"/>
    <col min="4620" max="4865" width="9" style="6"/>
    <col min="4866" max="4866" width="4" style="6" customWidth="1"/>
    <col min="4867" max="4867" width="8.44140625" style="6" customWidth="1"/>
    <col min="4868" max="4868" width="98" style="6" customWidth="1"/>
    <col min="4869" max="4869" width="6.33203125" style="6" customWidth="1"/>
    <col min="4870" max="4870" width="6.21875" style="6" customWidth="1"/>
    <col min="4871" max="4871" width="6.33203125" style="6" customWidth="1"/>
    <col min="4872" max="4872" width="6.21875" style="6" customWidth="1"/>
    <col min="4873" max="4875" width="4.33203125" style="6" customWidth="1"/>
    <col min="4876" max="5121" width="9" style="6"/>
    <col min="5122" max="5122" width="4" style="6" customWidth="1"/>
    <col min="5123" max="5123" width="8.44140625" style="6" customWidth="1"/>
    <col min="5124" max="5124" width="98" style="6" customWidth="1"/>
    <col min="5125" max="5125" width="6.33203125" style="6" customWidth="1"/>
    <col min="5126" max="5126" width="6.21875" style="6" customWidth="1"/>
    <col min="5127" max="5127" width="6.33203125" style="6" customWidth="1"/>
    <col min="5128" max="5128" width="6.21875" style="6" customWidth="1"/>
    <col min="5129" max="5131" width="4.33203125" style="6" customWidth="1"/>
    <col min="5132" max="5377" width="9" style="6"/>
    <col min="5378" max="5378" width="4" style="6" customWidth="1"/>
    <col min="5379" max="5379" width="8.44140625" style="6" customWidth="1"/>
    <col min="5380" max="5380" width="98" style="6" customWidth="1"/>
    <col min="5381" max="5381" width="6.33203125" style="6" customWidth="1"/>
    <col min="5382" max="5382" width="6.21875" style="6" customWidth="1"/>
    <col min="5383" max="5383" width="6.33203125" style="6" customWidth="1"/>
    <col min="5384" max="5384" width="6.21875" style="6" customWidth="1"/>
    <col min="5385" max="5387" width="4.33203125" style="6" customWidth="1"/>
    <col min="5388" max="5633" width="9" style="6"/>
    <col min="5634" max="5634" width="4" style="6" customWidth="1"/>
    <col min="5635" max="5635" width="8.44140625" style="6" customWidth="1"/>
    <col min="5636" max="5636" width="98" style="6" customWidth="1"/>
    <col min="5637" max="5637" width="6.33203125" style="6" customWidth="1"/>
    <col min="5638" max="5638" width="6.21875" style="6" customWidth="1"/>
    <col min="5639" max="5639" width="6.33203125" style="6" customWidth="1"/>
    <col min="5640" max="5640" width="6.21875" style="6" customWidth="1"/>
    <col min="5641" max="5643" width="4.33203125" style="6" customWidth="1"/>
    <col min="5644" max="5889" width="9" style="6"/>
    <col min="5890" max="5890" width="4" style="6" customWidth="1"/>
    <col min="5891" max="5891" width="8.44140625" style="6" customWidth="1"/>
    <col min="5892" max="5892" width="98" style="6" customWidth="1"/>
    <col min="5893" max="5893" width="6.33203125" style="6" customWidth="1"/>
    <col min="5894" max="5894" width="6.21875" style="6" customWidth="1"/>
    <col min="5895" max="5895" width="6.33203125" style="6" customWidth="1"/>
    <col min="5896" max="5896" width="6.21875" style="6" customWidth="1"/>
    <col min="5897" max="5899" width="4.33203125" style="6" customWidth="1"/>
    <col min="5900" max="6145" width="9" style="6"/>
    <col min="6146" max="6146" width="4" style="6" customWidth="1"/>
    <col min="6147" max="6147" width="8.44140625" style="6" customWidth="1"/>
    <col min="6148" max="6148" width="98" style="6" customWidth="1"/>
    <col min="6149" max="6149" width="6.33203125" style="6" customWidth="1"/>
    <col min="6150" max="6150" width="6.21875" style="6" customWidth="1"/>
    <col min="6151" max="6151" width="6.33203125" style="6" customWidth="1"/>
    <col min="6152" max="6152" width="6.21875" style="6" customWidth="1"/>
    <col min="6153" max="6155" width="4.33203125" style="6" customWidth="1"/>
    <col min="6156" max="6401" width="9" style="6"/>
    <col min="6402" max="6402" width="4" style="6" customWidth="1"/>
    <col min="6403" max="6403" width="8.44140625" style="6" customWidth="1"/>
    <col min="6404" max="6404" width="98" style="6" customWidth="1"/>
    <col min="6405" max="6405" width="6.33203125" style="6" customWidth="1"/>
    <col min="6406" max="6406" width="6.21875" style="6" customWidth="1"/>
    <col min="6407" max="6407" width="6.33203125" style="6" customWidth="1"/>
    <col min="6408" max="6408" width="6.21875" style="6" customWidth="1"/>
    <col min="6409" max="6411" width="4.33203125" style="6" customWidth="1"/>
    <col min="6412" max="6657" width="9" style="6"/>
    <col min="6658" max="6658" width="4" style="6" customWidth="1"/>
    <col min="6659" max="6659" width="8.44140625" style="6" customWidth="1"/>
    <col min="6660" max="6660" width="98" style="6" customWidth="1"/>
    <col min="6661" max="6661" width="6.33203125" style="6" customWidth="1"/>
    <col min="6662" max="6662" width="6.21875" style="6" customWidth="1"/>
    <col min="6663" max="6663" width="6.33203125" style="6" customWidth="1"/>
    <col min="6664" max="6664" width="6.21875" style="6" customWidth="1"/>
    <col min="6665" max="6667" width="4.33203125" style="6" customWidth="1"/>
    <col min="6668" max="6913" width="9" style="6"/>
    <col min="6914" max="6914" width="4" style="6" customWidth="1"/>
    <col min="6915" max="6915" width="8.44140625" style="6" customWidth="1"/>
    <col min="6916" max="6916" width="98" style="6" customWidth="1"/>
    <col min="6917" max="6917" width="6.33203125" style="6" customWidth="1"/>
    <col min="6918" max="6918" width="6.21875" style="6" customWidth="1"/>
    <col min="6919" max="6919" width="6.33203125" style="6" customWidth="1"/>
    <col min="6920" max="6920" width="6.21875" style="6" customWidth="1"/>
    <col min="6921" max="6923" width="4.33203125" style="6" customWidth="1"/>
    <col min="6924" max="7169" width="9" style="6"/>
    <col min="7170" max="7170" width="4" style="6" customWidth="1"/>
    <col min="7171" max="7171" width="8.44140625" style="6" customWidth="1"/>
    <col min="7172" max="7172" width="98" style="6" customWidth="1"/>
    <col min="7173" max="7173" width="6.33203125" style="6" customWidth="1"/>
    <col min="7174" max="7174" width="6.21875" style="6" customWidth="1"/>
    <col min="7175" max="7175" width="6.33203125" style="6" customWidth="1"/>
    <col min="7176" max="7176" width="6.21875" style="6" customWidth="1"/>
    <col min="7177" max="7179" width="4.33203125" style="6" customWidth="1"/>
    <col min="7180" max="7425" width="9" style="6"/>
    <col min="7426" max="7426" width="4" style="6" customWidth="1"/>
    <col min="7427" max="7427" width="8.44140625" style="6" customWidth="1"/>
    <col min="7428" max="7428" width="98" style="6" customWidth="1"/>
    <col min="7429" max="7429" width="6.33203125" style="6" customWidth="1"/>
    <col min="7430" max="7430" width="6.21875" style="6" customWidth="1"/>
    <col min="7431" max="7431" width="6.33203125" style="6" customWidth="1"/>
    <col min="7432" max="7432" width="6.21875" style="6" customWidth="1"/>
    <col min="7433" max="7435" width="4.33203125" style="6" customWidth="1"/>
    <col min="7436" max="7681" width="9" style="6"/>
    <col min="7682" max="7682" width="4" style="6" customWidth="1"/>
    <col min="7683" max="7683" width="8.44140625" style="6" customWidth="1"/>
    <col min="7684" max="7684" width="98" style="6" customWidth="1"/>
    <col min="7685" max="7685" width="6.33203125" style="6" customWidth="1"/>
    <col min="7686" max="7686" width="6.21875" style="6" customWidth="1"/>
    <col min="7687" max="7687" width="6.33203125" style="6" customWidth="1"/>
    <col min="7688" max="7688" width="6.21875" style="6" customWidth="1"/>
    <col min="7689" max="7691" width="4.33203125" style="6" customWidth="1"/>
    <col min="7692" max="7937" width="9" style="6"/>
    <col min="7938" max="7938" width="4" style="6" customWidth="1"/>
    <col min="7939" max="7939" width="8.44140625" style="6" customWidth="1"/>
    <col min="7940" max="7940" width="98" style="6" customWidth="1"/>
    <col min="7941" max="7941" width="6.33203125" style="6" customWidth="1"/>
    <col min="7942" max="7942" width="6.21875" style="6" customWidth="1"/>
    <col min="7943" max="7943" width="6.33203125" style="6" customWidth="1"/>
    <col min="7944" max="7944" width="6.21875" style="6" customWidth="1"/>
    <col min="7945" max="7947" width="4.33203125" style="6" customWidth="1"/>
    <col min="7948" max="8193" width="9" style="6"/>
    <col min="8194" max="8194" width="4" style="6" customWidth="1"/>
    <col min="8195" max="8195" width="8.44140625" style="6" customWidth="1"/>
    <col min="8196" max="8196" width="98" style="6" customWidth="1"/>
    <col min="8197" max="8197" width="6.33203125" style="6" customWidth="1"/>
    <col min="8198" max="8198" width="6.21875" style="6" customWidth="1"/>
    <col min="8199" max="8199" width="6.33203125" style="6" customWidth="1"/>
    <col min="8200" max="8200" width="6.21875" style="6" customWidth="1"/>
    <col min="8201" max="8203" width="4.33203125" style="6" customWidth="1"/>
    <col min="8204" max="8449" width="9" style="6"/>
    <col min="8450" max="8450" width="4" style="6" customWidth="1"/>
    <col min="8451" max="8451" width="8.44140625" style="6" customWidth="1"/>
    <col min="8452" max="8452" width="98" style="6" customWidth="1"/>
    <col min="8453" max="8453" width="6.33203125" style="6" customWidth="1"/>
    <col min="8454" max="8454" width="6.21875" style="6" customWidth="1"/>
    <col min="8455" max="8455" width="6.33203125" style="6" customWidth="1"/>
    <col min="8456" max="8456" width="6.21875" style="6" customWidth="1"/>
    <col min="8457" max="8459" width="4.33203125" style="6" customWidth="1"/>
    <col min="8460" max="8705" width="9" style="6"/>
    <col min="8706" max="8706" width="4" style="6" customWidth="1"/>
    <col min="8707" max="8707" width="8.44140625" style="6" customWidth="1"/>
    <col min="8708" max="8708" width="98" style="6" customWidth="1"/>
    <col min="8709" max="8709" width="6.33203125" style="6" customWidth="1"/>
    <col min="8710" max="8710" width="6.21875" style="6" customWidth="1"/>
    <col min="8711" max="8711" width="6.33203125" style="6" customWidth="1"/>
    <col min="8712" max="8712" width="6.21875" style="6" customWidth="1"/>
    <col min="8713" max="8715" width="4.33203125" style="6" customWidth="1"/>
    <col min="8716" max="8961" width="9" style="6"/>
    <col min="8962" max="8962" width="4" style="6" customWidth="1"/>
    <col min="8963" max="8963" width="8.44140625" style="6" customWidth="1"/>
    <col min="8964" max="8964" width="98" style="6" customWidth="1"/>
    <col min="8965" max="8965" width="6.33203125" style="6" customWidth="1"/>
    <col min="8966" max="8966" width="6.21875" style="6" customWidth="1"/>
    <col min="8967" max="8967" width="6.33203125" style="6" customWidth="1"/>
    <col min="8968" max="8968" width="6.21875" style="6" customWidth="1"/>
    <col min="8969" max="8971" width="4.33203125" style="6" customWidth="1"/>
    <col min="8972" max="9217" width="9" style="6"/>
    <col min="9218" max="9218" width="4" style="6" customWidth="1"/>
    <col min="9219" max="9219" width="8.44140625" style="6" customWidth="1"/>
    <col min="9220" max="9220" width="98" style="6" customWidth="1"/>
    <col min="9221" max="9221" width="6.33203125" style="6" customWidth="1"/>
    <col min="9222" max="9222" width="6.21875" style="6" customWidth="1"/>
    <col min="9223" max="9223" width="6.33203125" style="6" customWidth="1"/>
    <col min="9224" max="9224" width="6.21875" style="6" customWidth="1"/>
    <col min="9225" max="9227" width="4.33203125" style="6" customWidth="1"/>
    <col min="9228" max="9473" width="9" style="6"/>
    <col min="9474" max="9474" width="4" style="6" customWidth="1"/>
    <col min="9475" max="9475" width="8.44140625" style="6" customWidth="1"/>
    <col min="9476" max="9476" width="98" style="6" customWidth="1"/>
    <col min="9477" max="9477" width="6.33203125" style="6" customWidth="1"/>
    <col min="9478" max="9478" width="6.21875" style="6" customWidth="1"/>
    <col min="9479" max="9479" width="6.33203125" style="6" customWidth="1"/>
    <col min="9480" max="9480" width="6.21875" style="6" customWidth="1"/>
    <col min="9481" max="9483" width="4.33203125" style="6" customWidth="1"/>
    <col min="9484" max="9729" width="9" style="6"/>
    <col min="9730" max="9730" width="4" style="6" customWidth="1"/>
    <col min="9731" max="9731" width="8.44140625" style="6" customWidth="1"/>
    <col min="9732" max="9732" width="98" style="6" customWidth="1"/>
    <col min="9733" max="9733" width="6.33203125" style="6" customWidth="1"/>
    <col min="9734" max="9734" width="6.21875" style="6" customWidth="1"/>
    <col min="9735" max="9735" width="6.33203125" style="6" customWidth="1"/>
    <col min="9736" max="9736" width="6.21875" style="6" customWidth="1"/>
    <col min="9737" max="9739" width="4.33203125" style="6" customWidth="1"/>
    <col min="9740" max="9985" width="9" style="6"/>
    <col min="9986" max="9986" width="4" style="6" customWidth="1"/>
    <col min="9987" max="9987" width="8.44140625" style="6" customWidth="1"/>
    <col min="9988" max="9988" width="98" style="6" customWidth="1"/>
    <col min="9989" max="9989" width="6.33203125" style="6" customWidth="1"/>
    <col min="9990" max="9990" width="6.21875" style="6" customWidth="1"/>
    <col min="9991" max="9991" width="6.33203125" style="6" customWidth="1"/>
    <col min="9992" max="9992" width="6.21875" style="6" customWidth="1"/>
    <col min="9993" max="9995" width="4.33203125" style="6" customWidth="1"/>
    <col min="9996" max="10241" width="9" style="6"/>
    <col min="10242" max="10242" width="4" style="6" customWidth="1"/>
    <col min="10243" max="10243" width="8.44140625" style="6" customWidth="1"/>
    <col min="10244" max="10244" width="98" style="6" customWidth="1"/>
    <col min="10245" max="10245" width="6.33203125" style="6" customWidth="1"/>
    <col min="10246" max="10246" width="6.21875" style="6" customWidth="1"/>
    <col min="10247" max="10247" width="6.33203125" style="6" customWidth="1"/>
    <col min="10248" max="10248" width="6.21875" style="6" customWidth="1"/>
    <col min="10249" max="10251" width="4.33203125" style="6" customWidth="1"/>
    <col min="10252" max="10497" width="9" style="6"/>
    <col min="10498" max="10498" width="4" style="6" customWidth="1"/>
    <col min="10499" max="10499" width="8.44140625" style="6" customWidth="1"/>
    <col min="10500" max="10500" width="98" style="6" customWidth="1"/>
    <col min="10501" max="10501" width="6.33203125" style="6" customWidth="1"/>
    <col min="10502" max="10502" width="6.21875" style="6" customWidth="1"/>
    <col min="10503" max="10503" width="6.33203125" style="6" customWidth="1"/>
    <col min="10504" max="10504" width="6.21875" style="6" customWidth="1"/>
    <col min="10505" max="10507" width="4.33203125" style="6" customWidth="1"/>
    <col min="10508" max="10753" width="9" style="6"/>
    <col min="10754" max="10754" width="4" style="6" customWidth="1"/>
    <col min="10755" max="10755" width="8.44140625" style="6" customWidth="1"/>
    <col min="10756" max="10756" width="98" style="6" customWidth="1"/>
    <col min="10757" max="10757" width="6.33203125" style="6" customWidth="1"/>
    <col min="10758" max="10758" width="6.21875" style="6" customWidth="1"/>
    <col min="10759" max="10759" width="6.33203125" style="6" customWidth="1"/>
    <col min="10760" max="10760" width="6.21875" style="6" customWidth="1"/>
    <col min="10761" max="10763" width="4.33203125" style="6" customWidth="1"/>
    <col min="10764" max="11009" width="9" style="6"/>
    <col min="11010" max="11010" width="4" style="6" customWidth="1"/>
    <col min="11011" max="11011" width="8.44140625" style="6" customWidth="1"/>
    <col min="11012" max="11012" width="98" style="6" customWidth="1"/>
    <col min="11013" max="11013" width="6.33203125" style="6" customWidth="1"/>
    <col min="11014" max="11014" width="6.21875" style="6" customWidth="1"/>
    <col min="11015" max="11015" width="6.33203125" style="6" customWidth="1"/>
    <col min="11016" max="11016" width="6.21875" style="6" customWidth="1"/>
    <col min="11017" max="11019" width="4.33203125" style="6" customWidth="1"/>
    <col min="11020" max="11265" width="9" style="6"/>
    <col min="11266" max="11266" width="4" style="6" customWidth="1"/>
    <col min="11267" max="11267" width="8.44140625" style="6" customWidth="1"/>
    <col min="11268" max="11268" width="98" style="6" customWidth="1"/>
    <col min="11269" max="11269" width="6.33203125" style="6" customWidth="1"/>
    <col min="11270" max="11270" width="6.21875" style="6" customWidth="1"/>
    <col min="11271" max="11271" width="6.33203125" style="6" customWidth="1"/>
    <col min="11272" max="11272" width="6.21875" style="6" customWidth="1"/>
    <col min="11273" max="11275" width="4.33203125" style="6" customWidth="1"/>
    <col min="11276" max="11521" width="9" style="6"/>
    <col min="11522" max="11522" width="4" style="6" customWidth="1"/>
    <col min="11523" max="11523" width="8.44140625" style="6" customWidth="1"/>
    <col min="11524" max="11524" width="98" style="6" customWidth="1"/>
    <col min="11525" max="11525" width="6.33203125" style="6" customWidth="1"/>
    <col min="11526" max="11526" width="6.21875" style="6" customWidth="1"/>
    <col min="11527" max="11527" width="6.33203125" style="6" customWidth="1"/>
    <col min="11528" max="11528" width="6.21875" style="6" customWidth="1"/>
    <col min="11529" max="11531" width="4.33203125" style="6" customWidth="1"/>
    <col min="11532" max="11777" width="9" style="6"/>
    <col min="11778" max="11778" width="4" style="6" customWidth="1"/>
    <col min="11779" max="11779" width="8.44140625" style="6" customWidth="1"/>
    <col min="11780" max="11780" width="98" style="6" customWidth="1"/>
    <col min="11781" max="11781" width="6.33203125" style="6" customWidth="1"/>
    <col min="11782" max="11782" width="6.21875" style="6" customWidth="1"/>
    <col min="11783" max="11783" width="6.33203125" style="6" customWidth="1"/>
    <col min="11784" max="11784" width="6.21875" style="6" customWidth="1"/>
    <col min="11785" max="11787" width="4.33203125" style="6" customWidth="1"/>
    <col min="11788" max="12033" width="9" style="6"/>
    <col min="12034" max="12034" width="4" style="6" customWidth="1"/>
    <col min="12035" max="12035" width="8.44140625" style="6" customWidth="1"/>
    <col min="12036" max="12036" width="98" style="6" customWidth="1"/>
    <col min="12037" max="12037" width="6.33203125" style="6" customWidth="1"/>
    <col min="12038" max="12038" width="6.21875" style="6" customWidth="1"/>
    <col min="12039" max="12039" width="6.33203125" style="6" customWidth="1"/>
    <col min="12040" max="12040" width="6.21875" style="6" customWidth="1"/>
    <col min="12041" max="12043" width="4.33203125" style="6" customWidth="1"/>
    <col min="12044" max="12289" width="9" style="6"/>
    <col min="12290" max="12290" width="4" style="6" customWidth="1"/>
    <col min="12291" max="12291" width="8.44140625" style="6" customWidth="1"/>
    <col min="12292" max="12292" width="98" style="6" customWidth="1"/>
    <col min="12293" max="12293" width="6.33203125" style="6" customWidth="1"/>
    <col min="12294" max="12294" width="6.21875" style="6" customWidth="1"/>
    <col min="12295" max="12295" width="6.33203125" style="6" customWidth="1"/>
    <col min="12296" max="12296" width="6.21875" style="6" customWidth="1"/>
    <col min="12297" max="12299" width="4.33203125" style="6" customWidth="1"/>
    <col min="12300" max="12545" width="9" style="6"/>
    <col min="12546" max="12546" width="4" style="6" customWidth="1"/>
    <col min="12547" max="12547" width="8.44140625" style="6" customWidth="1"/>
    <col min="12548" max="12548" width="98" style="6" customWidth="1"/>
    <col min="12549" max="12549" width="6.33203125" style="6" customWidth="1"/>
    <col min="12550" max="12550" width="6.21875" style="6" customWidth="1"/>
    <col min="12551" max="12551" width="6.33203125" style="6" customWidth="1"/>
    <col min="12552" max="12552" width="6.21875" style="6" customWidth="1"/>
    <col min="12553" max="12555" width="4.33203125" style="6" customWidth="1"/>
    <col min="12556" max="12801" width="9" style="6"/>
    <col min="12802" max="12802" width="4" style="6" customWidth="1"/>
    <col min="12803" max="12803" width="8.44140625" style="6" customWidth="1"/>
    <col min="12804" max="12804" width="98" style="6" customWidth="1"/>
    <col min="12805" max="12805" width="6.33203125" style="6" customWidth="1"/>
    <col min="12806" max="12806" width="6.21875" style="6" customWidth="1"/>
    <col min="12807" max="12807" width="6.33203125" style="6" customWidth="1"/>
    <col min="12808" max="12808" width="6.21875" style="6" customWidth="1"/>
    <col min="12809" max="12811" width="4.33203125" style="6" customWidth="1"/>
    <col min="12812" max="13057" width="9" style="6"/>
    <col min="13058" max="13058" width="4" style="6" customWidth="1"/>
    <col min="13059" max="13059" width="8.44140625" style="6" customWidth="1"/>
    <col min="13060" max="13060" width="98" style="6" customWidth="1"/>
    <col min="13061" max="13061" width="6.33203125" style="6" customWidth="1"/>
    <col min="13062" max="13062" width="6.21875" style="6" customWidth="1"/>
    <col min="13063" max="13063" width="6.33203125" style="6" customWidth="1"/>
    <col min="13064" max="13064" width="6.21875" style="6" customWidth="1"/>
    <col min="13065" max="13067" width="4.33203125" style="6" customWidth="1"/>
    <col min="13068" max="13313" width="9" style="6"/>
    <col min="13314" max="13314" width="4" style="6" customWidth="1"/>
    <col min="13315" max="13315" width="8.44140625" style="6" customWidth="1"/>
    <col min="13316" max="13316" width="98" style="6" customWidth="1"/>
    <col min="13317" max="13317" width="6.33203125" style="6" customWidth="1"/>
    <col min="13318" max="13318" width="6.21875" style="6" customWidth="1"/>
    <col min="13319" max="13319" width="6.33203125" style="6" customWidth="1"/>
    <col min="13320" max="13320" width="6.21875" style="6" customWidth="1"/>
    <col min="13321" max="13323" width="4.33203125" style="6" customWidth="1"/>
    <col min="13324" max="13569" width="9" style="6"/>
    <col min="13570" max="13570" width="4" style="6" customWidth="1"/>
    <col min="13571" max="13571" width="8.44140625" style="6" customWidth="1"/>
    <col min="13572" max="13572" width="98" style="6" customWidth="1"/>
    <col min="13573" max="13573" width="6.33203125" style="6" customWidth="1"/>
    <col min="13574" max="13574" width="6.21875" style="6" customWidth="1"/>
    <col min="13575" max="13575" width="6.33203125" style="6" customWidth="1"/>
    <col min="13576" max="13576" width="6.21875" style="6" customWidth="1"/>
    <col min="13577" max="13579" width="4.33203125" style="6" customWidth="1"/>
    <col min="13580" max="13825" width="9" style="6"/>
    <col min="13826" max="13826" width="4" style="6" customWidth="1"/>
    <col min="13827" max="13827" width="8.44140625" style="6" customWidth="1"/>
    <col min="13828" max="13828" width="98" style="6" customWidth="1"/>
    <col min="13829" max="13829" width="6.33203125" style="6" customWidth="1"/>
    <col min="13830" max="13830" width="6.21875" style="6" customWidth="1"/>
    <col min="13831" max="13831" width="6.33203125" style="6" customWidth="1"/>
    <col min="13832" max="13832" width="6.21875" style="6" customWidth="1"/>
    <col min="13833" max="13835" width="4.33203125" style="6" customWidth="1"/>
    <col min="13836" max="14081" width="9" style="6"/>
    <col min="14082" max="14082" width="4" style="6" customWidth="1"/>
    <col min="14083" max="14083" width="8.44140625" style="6" customWidth="1"/>
    <col min="14084" max="14084" width="98" style="6" customWidth="1"/>
    <col min="14085" max="14085" width="6.33203125" style="6" customWidth="1"/>
    <col min="14086" max="14086" width="6.21875" style="6" customWidth="1"/>
    <col min="14087" max="14087" width="6.33203125" style="6" customWidth="1"/>
    <col min="14088" max="14088" width="6.21875" style="6" customWidth="1"/>
    <col min="14089" max="14091" width="4.33203125" style="6" customWidth="1"/>
    <col min="14092" max="14337" width="9" style="6"/>
    <col min="14338" max="14338" width="4" style="6" customWidth="1"/>
    <col min="14339" max="14339" width="8.44140625" style="6" customWidth="1"/>
    <col min="14340" max="14340" width="98" style="6" customWidth="1"/>
    <col min="14341" max="14341" width="6.33203125" style="6" customWidth="1"/>
    <col min="14342" max="14342" width="6.21875" style="6" customWidth="1"/>
    <col min="14343" max="14343" width="6.33203125" style="6" customWidth="1"/>
    <col min="14344" max="14344" width="6.21875" style="6" customWidth="1"/>
    <col min="14345" max="14347" width="4.33203125" style="6" customWidth="1"/>
    <col min="14348" max="14593" width="9" style="6"/>
    <col min="14594" max="14594" width="4" style="6" customWidth="1"/>
    <col min="14595" max="14595" width="8.44140625" style="6" customWidth="1"/>
    <col min="14596" max="14596" width="98" style="6" customWidth="1"/>
    <col min="14597" max="14597" width="6.33203125" style="6" customWidth="1"/>
    <col min="14598" max="14598" width="6.21875" style="6" customWidth="1"/>
    <col min="14599" max="14599" width="6.33203125" style="6" customWidth="1"/>
    <col min="14600" max="14600" width="6.21875" style="6" customWidth="1"/>
    <col min="14601" max="14603" width="4.33203125" style="6" customWidth="1"/>
    <col min="14604" max="14849" width="9" style="6"/>
    <col min="14850" max="14850" width="4" style="6" customWidth="1"/>
    <col min="14851" max="14851" width="8.44140625" style="6" customWidth="1"/>
    <col min="14852" max="14852" width="98" style="6" customWidth="1"/>
    <col min="14853" max="14853" width="6.33203125" style="6" customWidth="1"/>
    <col min="14854" max="14854" width="6.21875" style="6" customWidth="1"/>
    <col min="14855" max="14855" width="6.33203125" style="6" customWidth="1"/>
    <col min="14856" max="14856" width="6.21875" style="6" customWidth="1"/>
    <col min="14857" max="14859" width="4.33203125" style="6" customWidth="1"/>
    <col min="14860" max="15105" width="9" style="6"/>
    <col min="15106" max="15106" width="4" style="6" customWidth="1"/>
    <col min="15107" max="15107" width="8.44140625" style="6" customWidth="1"/>
    <col min="15108" max="15108" width="98" style="6" customWidth="1"/>
    <col min="15109" max="15109" width="6.33203125" style="6" customWidth="1"/>
    <col min="15110" max="15110" width="6.21875" style="6" customWidth="1"/>
    <col min="15111" max="15111" width="6.33203125" style="6" customWidth="1"/>
    <col min="15112" max="15112" width="6.21875" style="6" customWidth="1"/>
    <col min="15113" max="15115" width="4.33203125" style="6" customWidth="1"/>
    <col min="15116" max="15361" width="9" style="6"/>
    <col min="15362" max="15362" width="4" style="6" customWidth="1"/>
    <col min="15363" max="15363" width="8.44140625" style="6" customWidth="1"/>
    <col min="15364" max="15364" width="98" style="6" customWidth="1"/>
    <col min="15365" max="15365" width="6.33203125" style="6" customWidth="1"/>
    <col min="15366" max="15366" width="6.21875" style="6" customWidth="1"/>
    <col min="15367" max="15367" width="6.33203125" style="6" customWidth="1"/>
    <col min="15368" max="15368" width="6.21875" style="6" customWidth="1"/>
    <col min="15369" max="15371" width="4.33203125" style="6" customWidth="1"/>
    <col min="15372" max="15617" width="9" style="6"/>
    <col min="15618" max="15618" width="4" style="6" customWidth="1"/>
    <col min="15619" max="15619" width="8.44140625" style="6" customWidth="1"/>
    <col min="15620" max="15620" width="98" style="6" customWidth="1"/>
    <col min="15621" max="15621" width="6.33203125" style="6" customWidth="1"/>
    <col min="15622" max="15622" width="6.21875" style="6" customWidth="1"/>
    <col min="15623" max="15623" width="6.33203125" style="6" customWidth="1"/>
    <col min="15624" max="15624" width="6.21875" style="6" customWidth="1"/>
    <col min="15625" max="15627" width="4.33203125" style="6" customWidth="1"/>
    <col min="15628" max="15873" width="9" style="6"/>
    <col min="15874" max="15874" width="4" style="6" customWidth="1"/>
    <col min="15875" max="15875" width="8.44140625" style="6" customWidth="1"/>
    <col min="15876" max="15876" width="98" style="6" customWidth="1"/>
    <col min="15877" max="15877" width="6.33203125" style="6" customWidth="1"/>
    <col min="15878" max="15878" width="6.21875" style="6" customWidth="1"/>
    <col min="15879" max="15879" width="6.33203125" style="6" customWidth="1"/>
    <col min="15880" max="15880" width="6.21875" style="6" customWidth="1"/>
    <col min="15881" max="15883" width="4.33203125" style="6" customWidth="1"/>
    <col min="15884" max="16129" width="9" style="6"/>
    <col min="16130" max="16130" width="4" style="6" customWidth="1"/>
    <col min="16131" max="16131" width="8.44140625" style="6" customWidth="1"/>
    <col min="16132" max="16132" width="98" style="6" customWidth="1"/>
    <col min="16133" max="16133" width="6.33203125" style="6" customWidth="1"/>
    <col min="16134" max="16134" width="6.21875" style="6" customWidth="1"/>
    <col min="16135" max="16135" width="6.33203125" style="6" customWidth="1"/>
    <col min="16136" max="16136" width="6.21875" style="6" customWidth="1"/>
    <col min="16137" max="16139" width="4.33203125" style="6" customWidth="1"/>
    <col min="16140" max="16381" width="9" style="6"/>
    <col min="16382" max="16384" width="9" style="6" customWidth="1"/>
  </cols>
  <sheetData>
    <row r="1" spans="1:11">
      <c r="A1" s="121" t="s">
        <v>15</v>
      </c>
      <c r="B1" s="123" t="s">
        <v>52</v>
      </c>
      <c r="C1" s="129" t="s">
        <v>1</v>
      </c>
      <c r="D1" s="130"/>
      <c r="E1" s="125" t="s">
        <v>3</v>
      </c>
      <c r="F1" s="127" t="s">
        <v>16</v>
      </c>
      <c r="G1" s="119" t="s">
        <v>17</v>
      </c>
      <c r="H1" s="120"/>
      <c r="I1" s="125" t="s">
        <v>26</v>
      </c>
      <c r="J1" s="119" t="s">
        <v>25</v>
      </c>
      <c r="K1" s="120"/>
    </row>
    <row r="2" spans="1:11" ht="18.75" customHeight="1">
      <c r="A2" s="122"/>
      <c r="B2" s="124"/>
      <c r="C2" s="131"/>
      <c r="D2" s="132"/>
      <c r="E2" s="126"/>
      <c r="F2" s="128"/>
      <c r="G2" s="7" t="s">
        <v>18</v>
      </c>
      <c r="H2" s="7" t="s">
        <v>19</v>
      </c>
      <c r="I2" s="126"/>
      <c r="J2" s="7" t="s">
        <v>18</v>
      </c>
      <c r="K2" s="7" t="s">
        <v>19</v>
      </c>
    </row>
    <row r="3" spans="1:11" s="13" customFormat="1">
      <c r="A3" s="8" t="s">
        <v>20</v>
      </c>
      <c r="B3" s="10"/>
      <c r="C3" s="103"/>
      <c r="D3" s="10"/>
      <c r="E3" s="9"/>
      <c r="F3" s="11"/>
      <c r="G3" s="9"/>
      <c r="H3" s="9"/>
      <c r="I3" s="9"/>
      <c r="J3" s="9"/>
      <c r="K3" s="12"/>
    </row>
    <row r="4" spans="1:11" s="13" customFormat="1" ht="19.5" customHeight="1">
      <c r="A4" s="24" t="s">
        <v>21</v>
      </c>
      <c r="B4" s="28" t="s">
        <v>57</v>
      </c>
      <c r="C4" s="27"/>
      <c r="D4" s="28"/>
      <c r="E4" s="25" t="s">
        <v>48</v>
      </c>
      <c r="F4" s="29">
        <v>2.0833333333333332E-2</v>
      </c>
      <c r="G4" s="133">
        <v>0.75</v>
      </c>
      <c r="H4" s="47">
        <f>G4+F4</f>
        <v>0.77083333333333337</v>
      </c>
      <c r="I4" s="25" t="s">
        <v>49</v>
      </c>
      <c r="J4" s="25"/>
      <c r="K4" s="25"/>
    </row>
    <row r="5" spans="1:11" s="13" customFormat="1" ht="19.5" customHeight="1">
      <c r="A5" s="39"/>
      <c r="B5" s="88" t="s">
        <v>58</v>
      </c>
      <c r="C5" s="42"/>
      <c r="D5" s="43"/>
      <c r="E5" s="40"/>
      <c r="F5" s="44"/>
      <c r="G5" s="49"/>
      <c r="H5" s="49"/>
      <c r="I5" s="40"/>
      <c r="J5" s="40"/>
      <c r="K5" s="40"/>
    </row>
    <row r="6" spans="1:11" s="13" customFormat="1" ht="19.5" customHeight="1">
      <c r="A6" s="39"/>
      <c r="B6" s="43"/>
      <c r="C6" s="105"/>
      <c r="D6" s="43"/>
      <c r="E6" s="40"/>
      <c r="F6" s="44"/>
      <c r="G6" s="49"/>
      <c r="H6" s="49"/>
      <c r="I6" s="40"/>
      <c r="J6" s="40"/>
      <c r="K6" s="40"/>
    </row>
    <row r="7" spans="1:11" s="13" customFormat="1" ht="19.5" customHeight="1">
      <c r="A7" s="24" t="s">
        <v>24</v>
      </c>
      <c r="B7" s="28" t="s">
        <v>53</v>
      </c>
      <c r="C7" s="104"/>
      <c r="D7" s="28"/>
      <c r="E7" s="25"/>
      <c r="F7" s="29">
        <v>2.0833333333333332E-2</v>
      </c>
      <c r="G7" s="47">
        <f>H4</f>
        <v>0.77083333333333337</v>
      </c>
      <c r="H7" s="47">
        <f>G7+F7</f>
        <v>0.79166666666666674</v>
      </c>
      <c r="I7" s="25"/>
      <c r="J7" s="25"/>
      <c r="K7" s="25"/>
    </row>
    <row r="8" spans="1:11" s="13" customFormat="1" ht="19.5" customHeight="1">
      <c r="A8" s="39"/>
      <c r="B8" s="43" t="s">
        <v>113</v>
      </c>
      <c r="C8" s="105"/>
      <c r="D8" s="43"/>
      <c r="E8" s="40"/>
      <c r="F8" s="44"/>
      <c r="G8" s="49"/>
      <c r="H8" s="49"/>
      <c r="I8" s="40"/>
      <c r="J8" s="40"/>
      <c r="K8" s="40"/>
    </row>
    <row r="9" spans="1:11" s="13" customFormat="1" ht="19.5" customHeight="1">
      <c r="A9" s="39"/>
      <c r="B9" s="43" t="s">
        <v>112</v>
      </c>
      <c r="C9" s="105"/>
      <c r="D9" s="43"/>
      <c r="E9" s="40"/>
      <c r="F9" s="44"/>
      <c r="G9" s="49"/>
      <c r="H9" s="49"/>
      <c r="I9" s="40"/>
      <c r="J9" s="40"/>
      <c r="K9" s="40"/>
    </row>
    <row r="10" spans="1:11" s="13" customFormat="1" ht="19.5" customHeight="1">
      <c r="A10" s="32"/>
      <c r="B10" s="35"/>
      <c r="C10" s="106"/>
      <c r="D10" s="35"/>
      <c r="E10" s="33"/>
      <c r="F10" s="36"/>
      <c r="G10" s="48"/>
      <c r="H10" s="48"/>
      <c r="I10" s="33"/>
      <c r="J10" s="33"/>
      <c r="K10" s="33"/>
    </row>
    <row r="11" spans="1:11" s="13" customFormat="1" ht="19.5" customHeight="1">
      <c r="A11" s="23" t="s">
        <v>86</v>
      </c>
      <c r="B11" s="14"/>
      <c r="C11" s="108"/>
      <c r="D11" s="14"/>
      <c r="E11" s="14"/>
      <c r="F11" s="15"/>
      <c r="G11" s="16"/>
      <c r="H11" s="16"/>
      <c r="I11" s="14"/>
      <c r="J11" s="17"/>
      <c r="K11" s="18"/>
    </row>
    <row r="12" spans="1:11" s="13" customFormat="1" ht="19.5" customHeight="1">
      <c r="A12" s="24" t="s">
        <v>22</v>
      </c>
      <c r="B12" s="26" t="s">
        <v>44</v>
      </c>
      <c r="C12" s="109"/>
      <c r="D12" s="99"/>
      <c r="E12" s="25"/>
      <c r="F12" s="29">
        <v>2.0833333333333332E-2</v>
      </c>
      <c r="G12" s="30">
        <f>H7</f>
        <v>0.79166666666666674</v>
      </c>
      <c r="H12" s="30">
        <f>G12+F12</f>
        <v>0.81250000000000011</v>
      </c>
      <c r="I12" s="25"/>
      <c r="J12" s="31"/>
      <c r="K12" s="31"/>
    </row>
    <row r="13" spans="1:11" s="13" customFormat="1" ht="19.5" customHeight="1">
      <c r="A13" s="39"/>
      <c r="B13" s="41" t="s">
        <v>59</v>
      </c>
      <c r="C13" s="110" t="s">
        <v>50</v>
      </c>
      <c r="D13" s="61" t="s">
        <v>30</v>
      </c>
      <c r="E13" s="40"/>
      <c r="F13" s="44"/>
      <c r="G13" s="45"/>
      <c r="H13" s="45"/>
      <c r="I13" s="40"/>
      <c r="J13" s="46"/>
      <c r="K13" s="46"/>
    </row>
    <row r="14" spans="1:11" s="13" customFormat="1" ht="19.5" customHeight="1">
      <c r="A14" s="39"/>
      <c r="B14" s="43" t="s">
        <v>60</v>
      </c>
      <c r="C14" s="110" t="s">
        <v>50</v>
      </c>
      <c r="D14" s="61" t="s">
        <v>54</v>
      </c>
      <c r="E14" s="40"/>
      <c r="F14" s="44"/>
      <c r="G14" s="45"/>
      <c r="H14" s="45"/>
      <c r="I14" s="40"/>
      <c r="J14" s="46"/>
      <c r="K14" s="46"/>
    </row>
    <row r="15" spans="1:11" s="13" customFormat="1" ht="19.5" customHeight="1">
      <c r="A15" s="39"/>
      <c r="B15" s="41"/>
      <c r="C15" s="111"/>
      <c r="D15" s="53"/>
      <c r="E15" s="40"/>
      <c r="F15" s="44"/>
      <c r="G15" s="45"/>
      <c r="H15" s="45"/>
      <c r="I15" s="40"/>
      <c r="J15" s="46"/>
      <c r="K15" s="46"/>
    </row>
    <row r="16" spans="1:11" s="13" customFormat="1" ht="19.5" customHeight="1">
      <c r="A16" s="24" t="s">
        <v>27</v>
      </c>
      <c r="B16" s="26" t="s">
        <v>31</v>
      </c>
      <c r="C16" s="112"/>
      <c r="D16" s="28"/>
      <c r="E16" s="25"/>
      <c r="F16" s="29">
        <v>2.0833333333333332E-2</v>
      </c>
      <c r="G16" s="30">
        <f>H12</f>
        <v>0.81250000000000011</v>
      </c>
      <c r="H16" s="30">
        <f>G16+F16</f>
        <v>0.83333333333333348</v>
      </c>
      <c r="I16" s="25"/>
      <c r="J16" s="31"/>
      <c r="K16" s="31"/>
    </row>
    <row r="17" spans="1:11" s="13" customFormat="1" ht="19.5" customHeight="1">
      <c r="A17" s="39"/>
      <c r="B17" s="41" t="s">
        <v>61</v>
      </c>
      <c r="C17" s="105" t="s">
        <v>50</v>
      </c>
      <c r="D17" s="43" t="s">
        <v>32</v>
      </c>
      <c r="E17" s="40"/>
      <c r="F17" s="44"/>
      <c r="G17" s="45"/>
      <c r="H17" s="45"/>
      <c r="I17" s="40"/>
      <c r="J17" s="46"/>
      <c r="K17" s="46"/>
    </row>
    <row r="18" spans="1:11" s="13" customFormat="1" ht="19.5" customHeight="1">
      <c r="A18" s="39"/>
      <c r="B18" s="41" t="s">
        <v>62</v>
      </c>
      <c r="C18" s="105" t="s">
        <v>50</v>
      </c>
      <c r="D18" s="43" t="s">
        <v>81</v>
      </c>
      <c r="E18" s="40"/>
      <c r="F18" s="44"/>
      <c r="G18" s="45"/>
      <c r="H18" s="45"/>
      <c r="I18" s="40"/>
      <c r="J18" s="46"/>
      <c r="K18" s="46"/>
    </row>
    <row r="19" spans="1:11" s="13" customFormat="1" ht="19.5" customHeight="1">
      <c r="A19" s="39"/>
      <c r="B19" s="118" t="s">
        <v>87</v>
      </c>
      <c r="C19" s="105" t="s">
        <v>50</v>
      </c>
      <c r="D19" s="43" t="s">
        <v>75</v>
      </c>
      <c r="E19" s="40"/>
      <c r="F19" s="44"/>
      <c r="G19" s="45"/>
      <c r="H19" s="45"/>
      <c r="I19" s="40"/>
      <c r="J19" s="46"/>
      <c r="K19" s="46"/>
    </row>
    <row r="20" spans="1:11" s="13" customFormat="1" ht="19.5" customHeight="1">
      <c r="A20" s="39"/>
      <c r="B20" s="41"/>
      <c r="C20" s="105" t="s">
        <v>50</v>
      </c>
      <c r="D20" s="43" t="s">
        <v>55</v>
      </c>
      <c r="E20" s="40"/>
      <c r="F20" s="44"/>
      <c r="G20" s="45"/>
      <c r="H20" s="45"/>
      <c r="I20" s="40"/>
      <c r="J20" s="46"/>
      <c r="K20" s="46"/>
    </row>
    <row r="21" spans="1:11" s="13" customFormat="1" ht="19.5" customHeight="1">
      <c r="A21" s="32"/>
      <c r="B21" s="34"/>
      <c r="C21" s="106"/>
      <c r="D21" s="35"/>
      <c r="E21" s="33"/>
      <c r="F21" s="55"/>
      <c r="G21" s="66"/>
      <c r="H21" s="66"/>
      <c r="I21" s="50"/>
      <c r="J21" s="57"/>
      <c r="K21" s="57"/>
    </row>
    <row r="22" spans="1:11" s="13" customFormat="1" ht="19.5" customHeight="1">
      <c r="A22" s="24" t="s">
        <v>28</v>
      </c>
      <c r="B22" s="58" t="s">
        <v>45</v>
      </c>
      <c r="C22" s="112"/>
      <c r="D22" s="52"/>
      <c r="E22" s="25"/>
      <c r="F22" s="54">
        <v>1.3888888888888888E-2</v>
      </c>
      <c r="G22" s="63">
        <f>H16</f>
        <v>0.83333333333333348</v>
      </c>
      <c r="H22" s="63">
        <f>G22+F22</f>
        <v>0.84722222222222232</v>
      </c>
      <c r="I22" s="51"/>
      <c r="J22" s="67"/>
      <c r="K22" s="67"/>
    </row>
    <row r="23" spans="1:11" s="13" customFormat="1" ht="19.5" customHeight="1">
      <c r="A23" s="39"/>
      <c r="B23" s="59" t="s">
        <v>63</v>
      </c>
      <c r="C23" s="105" t="s">
        <v>50</v>
      </c>
      <c r="D23" s="61" t="s">
        <v>82</v>
      </c>
      <c r="E23" s="40"/>
      <c r="F23" s="64"/>
      <c r="G23" s="65"/>
      <c r="H23" s="65"/>
      <c r="I23" s="62"/>
      <c r="J23" s="56"/>
      <c r="K23" s="56"/>
    </row>
    <row r="24" spans="1:11" s="13" customFormat="1" ht="19.5" customHeight="1">
      <c r="A24" s="39"/>
      <c r="B24" s="59" t="s">
        <v>64</v>
      </c>
      <c r="C24" s="105" t="s">
        <v>50</v>
      </c>
      <c r="D24" s="61" t="s">
        <v>47</v>
      </c>
      <c r="E24" s="40"/>
      <c r="F24" s="64"/>
      <c r="G24" s="65"/>
      <c r="H24" s="65"/>
      <c r="I24" s="62"/>
      <c r="J24" s="56"/>
      <c r="K24" s="56"/>
    </row>
    <row r="25" spans="1:11" s="13" customFormat="1" ht="19.5" customHeight="1">
      <c r="A25" s="32"/>
      <c r="B25" s="60"/>
      <c r="C25" s="106"/>
      <c r="D25" s="53"/>
      <c r="E25" s="33"/>
      <c r="F25" s="55"/>
      <c r="G25" s="66"/>
      <c r="H25" s="66"/>
      <c r="I25" s="50"/>
      <c r="J25" s="57"/>
      <c r="K25" s="57"/>
    </row>
    <row r="26" spans="1:11" s="13" customFormat="1" ht="19.5" customHeight="1">
      <c r="A26" s="24" t="s">
        <v>103</v>
      </c>
      <c r="B26" s="79" t="s">
        <v>104</v>
      </c>
      <c r="C26" s="112"/>
      <c r="D26" s="52"/>
      <c r="E26" s="51"/>
      <c r="F26" s="54">
        <v>6.9444444444444441E-3</v>
      </c>
      <c r="G26" s="63">
        <f>H47</f>
        <v>0.90277777777777768</v>
      </c>
      <c r="H26" s="63">
        <f>G26+F26</f>
        <v>0.9097222222222221</v>
      </c>
      <c r="I26" s="51"/>
      <c r="J26" s="67"/>
      <c r="K26" s="67"/>
    </row>
    <row r="27" spans="1:11" s="13" customFormat="1" ht="19.5" customHeight="1">
      <c r="A27" s="39"/>
      <c r="B27" s="80" t="s">
        <v>69</v>
      </c>
      <c r="C27" s="105" t="s">
        <v>50</v>
      </c>
      <c r="D27" s="61" t="s">
        <v>78</v>
      </c>
      <c r="E27" s="62"/>
      <c r="F27" s="64"/>
      <c r="G27" s="65"/>
      <c r="H27" s="65"/>
      <c r="I27" s="62"/>
      <c r="J27" s="56"/>
      <c r="K27" s="56"/>
    </row>
    <row r="28" spans="1:11" s="13" customFormat="1" ht="19.5" customHeight="1">
      <c r="A28" s="39"/>
      <c r="B28" s="80" t="s">
        <v>70</v>
      </c>
      <c r="C28" s="105"/>
      <c r="D28" s="61"/>
      <c r="E28" s="62"/>
      <c r="F28" s="64"/>
      <c r="G28" s="65"/>
      <c r="H28" s="65"/>
      <c r="I28" s="62"/>
      <c r="J28" s="56"/>
      <c r="K28" s="56"/>
    </row>
    <row r="29" spans="1:11" s="13" customFormat="1" ht="19.5" customHeight="1">
      <c r="A29" s="32"/>
      <c r="B29" s="81"/>
      <c r="C29" s="114"/>
      <c r="D29" s="53"/>
      <c r="E29" s="50"/>
      <c r="F29" s="55"/>
      <c r="G29" s="66"/>
      <c r="H29" s="66"/>
      <c r="I29" s="50"/>
      <c r="J29" s="57"/>
      <c r="K29" s="57"/>
    </row>
    <row r="30" spans="1:11" s="13" customFormat="1" ht="19.5" customHeight="1">
      <c r="A30" s="23" t="s">
        <v>29</v>
      </c>
      <c r="B30" s="14"/>
      <c r="C30" s="108"/>
      <c r="D30" s="14"/>
      <c r="E30" s="14"/>
      <c r="F30" s="15"/>
      <c r="G30" s="16"/>
      <c r="H30" s="16"/>
      <c r="I30" s="14"/>
      <c r="J30" s="17"/>
      <c r="K30" s="18"/>
    </row>
    <row r="31" spans="1:11" s="13" customFormat="1" ht="19.5" customHeight="1">
      <c r="A31" s="24" t="s">
        <v>88</v>
      </c>
      <c r="B31" s="28" t="s">
        <v>33</v>
      </c>
      <c r="C31" s="104"/>
      <c r="D31" s="28"/>
      <c r="E31" s="25"/>
      <c r="F31" s="29">
        <v>1.3888888888888888E-2</v>
      </c>
      <c r="G31" s="47">
        <f>H22</f>
        <v>0.84722222222222232</v>
      </c>
      <c r="H31" s="47">
        <f>G31+F31</f>
        <v>0.86111111111111116</v>
      </c>
      <c r="I31" s="25"/>
      <c r="J31" s="25"/>
      <c r="K31" s="25"/>
    </row>
    <row r="32" spans="1:11" s="13" customFormat="1" ht="19.5" customHeight="1">
      <c r="A32" s="39"/>
      <c r="B32" s="43" t="s">
        <v>85</v>
      </c>
      <c r="C32" s="105" t="s">
        <v>50</v>
      </c>
      <c r="D32" s="43" t="s">
        <v>89</v>
      </c>
      <c r="E32" s="40"/>
      <c r="F32" s="44"/>
      <c r="G32" s="49"/>
      <c r="H32" s="49"/>
      <c r="I32" s="40"/>
      <c r="J32" s="40"/>
      <c r="K32" s="40"/>
    </row>
    <row r="33" spans="1:11" s="13" customFormat="1" ht="19.5" customHeight="1">
      <c r="A33" s="39"/>
      <c r="B33" s="43" t="s">
        <v>91</v>
      </c>
      <c r="C33" s="105" t="s">
        <v>50</v>
      </c>
      <c r="D33" s="43" t="s">
        <v>90</v>
      </c>
      <c r="E33" s="40"/>
      <c r="F33" s="44"/>
      <c r="G33" s="49"/>
      <c r="H33" s="49"/>
      <c r="I33" s="40"/>
      <c r="J33" s="40"/>
      <c r="K33" s="40"/>
    </row>
    <row r="34" spans="1:11" s="13" customFormat="1" ht="19.5" customHeight="1">
      <c r="A34" s="39"/>
      <c r="B34" s="43"/>
      <c r="C34" s="105"/>
      <c r="D34" s="43"/>
      <c r="E34" s="40"/>
      <c r="F34" s="44"/>
      <c r="G34" s="49"/>
      <c r="H34" s="49"/>
      <c r="I34" s="40"/>
      <c r="J34" s="40"/>
      <c r="K34" s="40"/>
    </row>
    <row r="35" spans="1:11" s="13" customFormat="1" ht="19.5" customHeight="1">
      <c r="A35" s="24" t="s">
        <v>46</v>
      </c>
      <c r="B35" s="26" t="s">
        <v>38</v>
      </c>
      <c r="C35" s="104"/>
      <c r="D35" s="52"/>
      <c r="E35" s="25"/>
      <c r="F35" s="29">
        <v>1.3888888888888888E-2</v>
      </c>
      <c r="G35" s="30">
        <f>H31</f>
        <v>0.86111111111111116</v>
      </c>
      <c r="H35" s="30">
        <f>G35+F35</f>
        <v>0.875</v>
      </c>
      <c r="I35" s="25"/>
      <c r="J35" s="31"/>
      <c r="K35" s="31"/>
    </row>
    <row r="36" spans="1:11" s="13" customFormat="1" ht="19.5" customHeight="1">
      <c r="A36" s="39"/>
      <c r="B36" s="41" t="s">
        <v>65</v>
      </c>
      <c r="C36" s="105"/>
      <c r="D36" s="61"/>
      <c r="E36" s="40"/>
      <c r="F36" s="44"/>
      <c r="G36" s="45"/>
      <c r="H36" s="45"/>
      <c r="I36" s="40"/>
      <c r="J36" s="46"/>
      <c r="K36" s="46"/>
    </row>
    <row r="37" spans="1:11" s="13" customFormat="1" ht="19.5" customHeight="1">
      <c r="A37" s="39"/>
      <c r="B37" s="41" t="s">
        <v>37</v>
      </c>
      <c r="C37" s="110" t="s">
        <v>50</v>
      </c>
      <c r="D37" s="61" t="s">
        <v>39</v>
      </c>
      <c r="E37" s="40"/>
      <c r="F37" s="44"/>
      <c r="G37" s="45"/>
      <c r="H37" s="45"/>
      <c r="I37" s="40"/>
      <c r="J37" s="46"/>
      <c r="K37" s="46"/>
    </row>
    <row r="38" spans="1:11" s="13" customFormat="1" ht="19.5" customHeight="1">
      <c r="A38" s="39"/>
      <c r="B38" s="41" t="s">
        <v>36</v>
      </c>
      <c r="C38" s="110" t="s">
        <v>50</v>
      </c>
      <c r="D38" s="61" t="s">
        <v>40</v>
      </c>
      <c r="E38" s="40"/>
      <c r="F38" s="44"/>
      <c r="G38" s="45"/>
      <c r="H38" s="45"/>
      <c r="I38" s="40"/>
      <c r="J38" s="46"/>
      <c r="K38" s="46"/>
    </row>
    <row r="39" spans="1:11" s="13" customFormat="1" ht="19.5" customHeight="1">
      <c r="A39" s="39"/>
      <c r="B39" s="41" t="s">
        <v>94</v>
      </c>
      <c r="C39" s="105"/>
      <c r="D39" s="61"/>
      <c r="E39" s="40"/>
      <c r="F39" s="44"/>
      <c r="G39" s="45"/>
      <c r="H39" s="45"/>
      <c r="I39" s="40"/>
      <c r="J39" s="46"/>
      <c r="K39" s="46"/>
    </row>
    <row r="40" spans="1:11" s="13" customFormat="1" ht="19.5" customHeight="1">
      <c r="A40" s="39"/>
      <c r="B40" s="41" t="s">
        <v>35</v>
      </c>
      <c r="C40" s="105"/>
      <c r="D40" s="61"/>
      <c r="E40" s="40"/>
      <c r="F40" s="44"/>
      <c r="G40" s="45"/>
      <c r="H40" s="45"/>
      <c r="I40" s="40"/>
      <c r="J40" s="46"/>
      <c r="K40" s="46"/>
    </row>
    <row r="41" spans="1:11" s="13" customFormat="1" ht="19.5" customHeight="1">
      <c r="A41" s="32"/>
      <c r="B41" s="34"/>
      <c r="C41" s="111"/>
      <c r="D41" s="53"/>
      <c r="E41" s="33"/>
      <c r="F41" s="36"/>
      <c r="G41" s="37"/>
      <c r="H41" s="37"/>
      <c r="I41" s="33"/>
      <c r="J41" s="38"/>
      <c r="K41" s="38"/>
    </row>
    <row r="42" spans="1:11" s="13" customFormat="1" ht="19.5" customHeight="1">
      <c r="A42" s="23" t="s">
        <v>95</v>
      </c>
      <c r="B42" s="14"/>
      <c r="C42" s="108"/>
      <c r="D42" s="14"/>
      <c r="E42" s="14"/>
      <c r="F42" s="15"/>
      <c r="G42" s="16"/>
      <c r="H42" s="16"/>
      <c r="I42" s="14"/>
      <c r="J42" s="17"/>
      <c r="K42" s="18"/>
    </row>
    <row r="43" spans="1:11" s="13" customFormat="1" ht="19.5" customHeight="1">
      <c r="A43" s="24" t="s">
        <v>93</v>
      </c>
      <c r="B43" s="26" t="s">
        <v>42</v>
      </c>
      <c r="C43" s="113"/>
      <c r="D43" s="102"/>
      <c r="E43" s="25"/>
      <c r="F43" s="29">
        <v>1.3888888888888888E-2</v>
      </c>
      <c r="G43" s="30">
        <f>H35</f>
        <v>0.875</v>
      </c>
      <c r="H43" s="30">
        <f>G43+F43</f>
        <v>0.88888888888888884</v>
      </c>
      <c r="I43" s="25"/>
      <c r="J43" s="31"/>
      <c r="K43" s="31"/>
    </row>
    <row r="44" spans="1:11" s="13" customFormat="1" ht="19.5" customHeight="1">
      <c r="A44" s="39"/>
      <c r="B44" s="41" t="s">
        <v>66</v>
      </c>
      <c r="C44" s="105" t="s">
        <v>50</v>
      </c>
      <c r="D44" s="100" t="s">
        <v>110</v>
      </c>
      <c r="E44" s="40"/>
      <c r="F44" s="44"/>
      <c r="G44" s="45"/>
      <c r="H44" s="45"/>
      <c r="I44" s="40"/>
      <c r="J44" s="46"/>
      <c r="K44" s="46"/>
    </row>
    <row r="45" spans="1:11" s="13" customFormat="1" ht="19.5" customHeight="1">
      <c r="A45" s="39"/>
      <c r="B45" s="41" t="s">
        <v>67</v>
      </c>
      <c r="C45" s="105"/>
      <c r="D45" s="82"/>
      <c r="E45" s="40"/>
      <c r="F45" s="44"/>
      <c r="G45" s="45"/>
      <c r="H45" s="45"/>
      <c r="I45" s="40"/>
      <c r="J45" s="46"/>
      <c r="K45" s="46"/>
    </row>
    <row r="46" spans="1:11" s="13" customFormat="1" ht="19.5" customHeight="1">
      <c r="A46" s="32"/>
      <c r="B46" s="34"/>
      <c r="C46" s="106"/>
      <c r="D46" s="35"/>
      <c r="E46" s="33"/>
      <c r="F46" s="36"/>
      <c r="G46" s="37"/>
      <c r="H46" s="37"/>
      <c r="I46" s="33"/>
      <c r="J46" s="38"/>
      <c r="K46" s="38"/>
    </row>
    <row r="47" spans="1:11" s="13" customFormat="1" ht="19.5" customHeight="1">
      <c r="A47" s="24" t="s">
        <v>96</v>
      </c>
      <c r="B47" s="79" t="s">
        <v>51</v>
      </c>
      <c r="C47" s="113"/>
      <c r="D47" s="102"/>
      <c r="E47" s="51"/>
      <c r="F47" s="54">
        <v>1.3888888888888888E-2</v>
      </c>
      <c r="G47" s="63">
        <f>H43</f>
        <v>0.88888888888888884</v>
      </c>
      <c r="H47" s="63">
        <f>G47+F47</f>
        <v>0.90277777777777768</v>
      </c>
      <c r="I47" s="51"/>
      <c r="J47" s="67"/>
      <c r="K47" s="67"/>
    </row>
    <row r="48" spans="1:11" s="13" customFormat="1" ht="19.5" customHeight="1">
      <c r="A48" s="39"/>
      <c r="B48" s="80" t="s">
        <v>77</v>
      </c>
      <c r="C48" s="105" t="s">
        <v>50</v>
      </c>
      <c r="D48" s="101" t="s">
        <v>111</v>
      </c>
      <c r="E48" s="62"/>
      <c r="F48" s="64"/>
      <c r="G48" s="65"/>
      <c r="H48" s="65"/>
      <c r="I48" s="62"/>
      <c r="J48" s="56"/>
      <c r="K48" s="56"/>
    </row>
    <row r="49" spans="1:11" s="13" customFormat="1" ht="19.5" customHeight="1">
      <c r="A49" s="39"/>
      <c r="B49" s="80" t="s">
        <v>68</v>
      </c>
      <c r="C49" s="105"/>
      <c r="D49" s="97"/>
      <c r="E49" s="62"/>
      <c r="F49" s="64"/>
      <c r="G49" s="65"/>
      <c r="H49" s="65"/>
      <c r="I49" s="62"/>
      <c r="J49" s="56"/>
      <c r="K49" s="56"/>
    </row>
    <row r="50" spans="1:11" s="13" customFormat="1" ht="19.5" customHeight="1">
      <c r="A50" s="32"/>
      <c r="B50" s="81"/>
      <c r="C50" s="106"/>
      <c r="D50" s="98"/>
      <c r="E50" s="50"/>
      <c r="F50" s="55"/>
      <c r="G50" s="66"/>
      <c r="H50" s="66"/>
      <c r="I50" s="50"/>
      <c r="J50" s="57"/>
      <c r="K50" s="57"/>
    </row>
    <row r="51" spans="1:11" s="13" customFormat="1" ht="19.5" customHeight="1">
      <c r="A51" s="23" t="s">
        <v>97</v>
      </c>
      <c r="B51" s="14"/>
      <c r="C51" s="108"/>
      <c r="D51" s="14"/>
      <c r="E51" s="14"/>
      <c r="F51" s="15"/>
      <c r="G51" s="16"/>
      <c r="H51" s="16"/>
      <c r="I51" s="14"/>
      <c r="J51" s="17"/>
      <c r="K51" s="18"/>
    </row>
    <row r="52" spans="1:11" s="13" customFormat="1" ht="19.5" customHeight="1">
      <c r="A52" s="24" t="s">
        <v>98</v>
      </c>
      <c r="B52" s="69" t="s">
        <v>34</v>
      </c>
      <c r="C52" s="104"/>
      <c r="D52" s="69"/>
      <c r="E52" s="25"/>
      <c r="F52" s="29">
        <v>2.0833333333333332E-2</v>
      </c>
      <c r="G52" s="47">
        <f>H47</f>
        <v>0.90277777777777768</v>
      </c>
      <c r="H52" s="47">
        <f>G52+F52</f>
        <v>0.92361111111111105</v>
      </c>
      <c r="I52" s="25"/>
      <c r="J52" s="68"/>
      <c r="K52" s="68"/>
    </row>
    <row r="53" spans="1:11" s="13" customFormat="1" ht="19.5" customHeight="1">
      <c r="A53" s="70"/>
      <c r="B53" s="6" t="s">
        <v>84</v>
      </c>
      <c r="C53" s="105" t="s">
        <v>50</v>
      </c>
      <c r="D53" s="6" t="s">
        <v>76</v>
      </c>
      <c r="E53" s="71"/>
      <c r="F53" s="72"/>
      <c r="G53" s="73"/>
      <c r="H53" s="73"/>
      <c r="I53" s="71"/>
      <c r="J53" s="71"/>
      <c r="K53" s="71"/>
    </row>
    <row r="54" spans="1:11" s="13" customFormat="1" ht="19.5" customHeight="1">
      <c r="A54" s="70"/>
      <c r="B54" s="6" t="s">
        <v>83</v>
      </c>
      <c r="C54" s="105"/>
      <c r="D54" s="6"/>
      <c r="E54" s="71"/>
      <c r="F54" s="72"/>
      <c r="G54" s="73"/>
      <c r="H54" s="73"/>
      <c r="I54" s="71"/>
      <c r="J54" s="71"/>
      <c r="K54" s="71"/>
    </row>
    <row r="55" spans="1:11" s="13" customFormat="1" ht="19.5" customHeight="1">
      <c r="A55" s="74"/>
      <c r="B55" s="76"/>
      <c r="C55" s="106"/>
      <c r="D55" s="76"/>
      <c r="E55" s="75"/>
      <c r="F55" s="77"/>
      <c r="G55" s="78"/>
      <c r="H55" s="78"/>
      <c r="I55" s="75"/>
      <c r="J55" s="75"/>
      <c r="K55" s="75"/>
    </row>
    <row r="56" spans="1:11" s="13" customFormat="1" ht="19.5" customHeight="1">
      <c r="A56" s="24" t="s">
        <v>99</v>
      </c>
      <c r="B56" s="26" t="s">
        <v>41</v>
      </c>
      <c r="C56" s="112"/>
      <c r="D56" s="28"/>
      <c r="E56" s="25"/>
      <c r="F56" s="29">
        <v>2.0833333333333332E-2</v>
      </c>
      <c r="G56" s="30">
        <f>H26</f>
        <v>0.9097222222222221</v>
      </c>
      <c r="H56" s="30">
        <f>G56+F56</f>
        <v>0.93055555555555547</v>
      </c>
      <c r="I56" s="25"/>
      <c r="J56" s="31"/>
      <c r="K56" s="31"/>
    </row>
    <row r="57" spans="1:11" s="41" customFormat="1" ht="19.5" customHeight="1">
      <c r="A57" s="80"/>
      <c r="B57" s="41" t="s">
        <v>107</v>
      </c>
      <c r="C57" s="105" t="s">
        <v>50</v>
      </c>
      <c r="D57" s="41" t="s">
        <v>108</v>
      </c>
      <c r="E57" s="40"/>
      <c r="F57" s="44"/>
      <c r="G57" s="45"/>
      <c r="H57" s="45"/>
      <c r="I57" s="40"/>
      <c r="J57" s="46"/>
    </row>
    <row r="58" spans="1:11" s="13" customFormat="1" ht="19.5" customHeight="1">
      <c r="A58" s="39"/>
      <c r="B58" s="41" t="s">
        <v>92</v>
      </c>
      <c r="C58" s="105" t="s">
        <v>50</v>
      </c>
      <c r="D58" s="43" t="s">
        <v>79</v>
      </c>
      <c r="E58" s="40"/>
      <c r="F58" s="44"/>
      <c r="G58" s="45"/>
      <c r="H58" s="45"/>
      <c r="I58" s="40"/>
      <c r="J58" s="46"/>
      <c r="K58" s="46"/>
    </row>
    <row r="59" spans="1:11" s="13" customFormat="1" ht="19.5" customHeight="1">
      <c r="A59" s="39"/>
      <c r="B59" s="41"/>
      <c r="C59" s="105" t="s">
        <v>50</v>
      </c>
      <c r="D59" s="43" t="s">
        <v>80</v>
      </c>
      <c r="E59" s="40"/>
      <c r="F59" s="44"/>
      <c r="G59" s="45"/>
      <c r="H59" s="45"/>
      <c r="I59" s="40"/>
      <c r="J59" s="46"/>
      <c r="K59" s="46"/>
    </row>
    <row r="60" spans="1:11" s="13" customFormat="1" ht="19.5" customHeight="1">
      <c r="A60" s="32"/>
      <c r="B60" s="34"/>
      <c r="C60" s="106"/>
      <c r="D60" s="35"/>
      <c r="E60" s="33"/>
      <c r="F60" s="36"/>
      <c r="G60" s="37"/>
      <c r="H60" s="37"/>
      <c r="I60" s="33"/>
      <c r="J60" s="38"/>
      <c r="K60" s="38"/>
    </row>
    <row r="61" spans="1:11" s="13" customFormat="1" ht="19.5" customHeight="1">
      <c r="A61" s="24" t="s">
        <v>100</v>
      </c>
      <c r="B61" s="26" t="s">
        <v>105</v>
      </c>
      <c r="C61" s="113"/>
      <c r="D61" s="102"/>
      <c r="E61" s="25"/>
      <c r="F61" s="29">
        <v>2.0833333333333332E-2</v>
      </c>
      <c r="G61" s="30">
        <f>H56</f>
        <v>0.93055555555555547</v>
      </c>
      <c r="H61" s="30">
        <f>G61+F61</f>
        <v>0.95138888888888884</v>
      </c>
      <c r="I61" s="25"/>
      <c r="J61" s="31"/>
      <c r="K61" s="31"/>
    </row>
    <row r="62" spans="1:11" s="13" customFormat="1" ht="19.5" customHeight="1">
      <c r="A62" s="39"/>
      <c r="B62" s="41" t="s">
        <v>71</v>
      </c>
      <c r="C62" s="105"/>
      <c r="D62" s="82"/>
      <c r="E62" s="40"/>
      <c r="F62" s="44"/>
      <c r="G62" s="45"/>
      <c r="H62" s="45"/>
      <c r="I62" s="40"/>
      <c r="J62" s="46"/>
      <c r="K62" s="46"/>
    </row>
    <row r="63" spans="1:11" s="13" customFormat="1" ht="19.5" customHeight="1">
      <c r="A63" s="39"/>
      <c r="B63" s="41" t="s">
        <v>72</v>
      </c>
      <c r="C63" s="105"/>
      <c r="D63" s="43"/>
      <c r="E63" s="40"/>
      <c r="F63" s="44"/>
      <c r="G63" s="45"/>
      <c r="H63" s="45"/>
      <c r="I63" s="40"/>
      <c r="J63" s="46"/>
      <c r="K63" s="46"/>
    </row>
    <row r="64" spans="1:11" s="13" customFormat="1" ht="19.5" customHeight="1">
      <c r="A64" s="32"/>
      <c r="B64" s="34"/>
      <c r="C64" s="106"/>
      <c r="D64" s="35"/>
      <c r="E64" s="33"/>
      <c r="F64" s="36"/>
      <c r="G64" s="37"/>
      <c r="H64" s="37"/>
      <c r="I64" s="33"/>
      <c r="J64" s="38"/>
      <c r="K64" s="38"/>
    </row>
    <row r="65" spans="1:11" s="13" customFormat="1" ht="19.5" customHeight="1">
      <c r="A65" s="23" t="s">
        <v>101</v>
      </c>
      <c r="B65" s="14"/>
      <c r="C65" s="108"/>
      <c r="D65" s="14"/>
      <c r="E65" s="14"/>
      <c r="F65" s="15"/>
      <c r="G65" s="16"/>
      <c r="H65" s="16"/>
      <c r="I65" s="14"/>
      <c r="J65" s="17"/>
      <c r="K65" s="18"/>
    </row>
    <row r="66" spans="1:11" s="13" customFormat="1" ht="19.5" customHeight="1">
      <c r="A66" s="24" t="s">
        <v>23</v>
      </c>
      <c r="B66" s="79" t="s">
        <v>43</v>
      </c>
      <c r="C66" s="107"/>
      <c r="D66" s="97"/>
      <c r="E66" s="25"/>
      <c r="F66" s="54">
        <v>1.3888888888888888E-2</v>
      </c>
      <c r="G66" s="63">
        <f>H61</f>
        <v>0.95138888888888884</v>
      </c>
      <c r="H66" s="63">
        <f>G66+F66</f>
        <v>0.96527777777777768</v>
      </c>
      <c r="I66" s="51"/>
      <c r="J66" s="67"/>
      <c r="K66" s="67"/>
    </row>
    <row r="67" spans="1:11" s="13" customFormat="1" ht="19.5" customHeight="1">
      <c r="A67" s="39"/>
      <c r="B67" s="80" t="s">
        <v>106</v>
      </c>
      <c r="C67" s="107"/>
      <c r="D67" s="97"/>
      <c r="E67" s="62"/>
      <c r="F67" s="64"/>
      <c r="G67" s="65"/>
      <c r="H67" s="65"/>
      <c r="I67" s="62"/>
      <c r="J67" s="56"/>
      <c r="K67" s="56"/>
    </row>
    <row r="68" spans="1:11" s="13" customFormat="1" ht="19.5" customHeight="1">
      <c r="A68" s="32"/>
      <c r="B68" s="96"/>
      <c r="C68" s="115"/>
      <c r="D68" s="95"/>
      <c r="E68" s="50"/>
      <c r="F68" s="55"/>
      <c r="G68" s="66"/>
      <c r="H68" s="66"/>
      <c r="I68" s="50"/>
      <c r="J68" s="57"/>
      <c r="K68" s="57"/>
    </row>
    <row r="69" spans="1:11" s="13" customFormat="1" ht="19.5" customHeight="1">
      <c r="A69" s="83" t="s">
        <v>102</v>
      </c>
      <c r="B69" s="79" t="s">
        <v>56</v>
      </c>
      <c r="C69" s="116"/>
      <c r="D69" s="52"/>
      <c r="E69" s="51"/>
      <c r="F69" s="54">
        <v>2.0833333333333332E-2</v>
      </c>
      <c r="G69" s="63">
        <f>H66</f>
        <v>0.96527777777777768</v>
      </c>
      <c r="H69" s="63">
        <f>G69+F69</f>
        <v>0.98611111111111105</v>
      </c>
      <c r="I69" s="51"/>
      <c r="J69" s="94"/>
      <c r="K69" s="63"/>
    </row>
    <row r="70" spans="1:11" s="6" customFormat="1" ht="19.5" customHeight="1">
      <c r="A70" s="84"/>
      <c r="B70" s="88" t="s">
        <v>109</v>
      </c>
      <c r="C70" s="22"/>
      <c r="D70" s="88"/>
      <c r="E70" s="86"/>
      <c r="F70" s="90"/>
      <c r="G70" s="92"/>
      <c r="H70" s="92"/>
      <c r="I70" s="86"/>
      <c r="J70" s="92"/>
      <c r="K70" s="92"/>
    </row>
    <row r="71" spans="1:11" s="6" customFormat="1" ht="19.5" customHeight="1">
      <c r="A71" s="84"/>
      <c r="B71" s="88" t="s">
        <v>73</v>
      </c>
      <c r="C71" s="22"/>
      <c r="D71" s="88"/>
      <c r="E71" s="86"/>
      <c r="F71" s="90"/>
      <c r="G71" s="92"/>
      <c r="H71" s="92"/>
      <c r="I71" s="86"/>
      <c r="J71" s="92"/>
      <c r="K71" s="92"/>
    </row>
    <row r="72" spans="1:11" s="6" customFormat="1" ht="19.5" customHeight="1">
      <c r="A72" s="84"/>
      <c r="B72" s="88" t="s">
        <v>74</v>
      </c>
      <c r="C72" s="22"/>
      <c r="D72" s="88"/>
      <c r="E72" s="86"/>
      <c r="F72" s="90"/>
      <c r="G72" s="92"/>
      <c r="H72" s="92"/>
      <c r="I72" s="86"/>
      <c r="J72" s="92"/>
      <c r="K72" s="92"/>
    </row>
    <row r="73" spans="1:11" s="6" customFormat="1" ht="19.5" customHeight="1">
      <c r="A73" s="85"/>
      <c r="B73" s="89"/>
      <c r="C73" s="117"/>
      <c r="D73" s="89"/>
      <c r="E73" s="87"/>
      <c r="F73" s="91"/>
      <c r="G73" s="93"/>
      <c r="H73" s="93"/>
      <c r="I73" s="87"/>
      <c r="J73" s="93"/>
      <c r="K73" s="93"/>
    </row>
    <row r="74" spans="1:11" s="6" customFormat="1">
      <c r="A74" s="19"/>
      <c r="B74" s="20"/>
      <c r="C74" s="22"/>
      <c r="D74" s="20"/>
      <c r="F74" s="21"/>
      <c r="G74" s="22"/>
      <c r="H74" s="22"/>
      <c r="J74" s="22"/>
      <c r="K74" s="22"/>
    </row>
    <row r="75" spans="1:11" s="6" customFormat="1">
      <c r="A75" s="19"/>
      <c r="B75" s="20"/>
      <c r="C75" s="22"/>
      <c r="D75" s="20"/>
      <c r="F75" s="21"/>
      <c r="G75" s="22"/>
      <c r="H75" s="22"/>
      <c r="J75" s="22"/>
      <c r="K75" s="22"/>
    </row>
    <row r="76" spans="1:11" s="6" customFormat="1">
      <c r="A76" s="19"/>
      <c r="B76" s="20"/>
      <c r="C76" s="22"/>
      <c r="D76" s="20"/>
      <c r="F76" s="21"/>
      <c r="G76" s="22"/>
      <c r="H76" s="22"/>
      <c r="J76" s="22"/>
      <c r="K76" s="22"/>
    </row>
    <row r="77" spans="1:11" s="6" customFormat="1">
      <c r="A77" s="19"/>
      <c r="B77" s="20"/>
      <c r="C77" s="22"/>
      <c r="D77" s="20"/>
      <c r="F77" s="21"/>
      <c r="G77" s="22"/>
      <c r="H77" s="22"/>
      <c r="J77" s="22"/>
      <c r="K77" s="22"/>
    </row>
    <row r="78" spans="1:11" s="6" customFormat="1">
      <c r="A78" s="19"/>
      <c r="B78" s="20"/>
      <c r="C78" s="22"/>
      <c r="D78" s="20"/>
      <c r="F78" s="21"/>
      <c r="G78" s="22"/>
      <c r="H78" s="22"/>
      <c r="J78" s="22"/>
      <c r="K78" s="22"/>
    </row>
    <row r="79" spans="1:11" s="6" customFormat="1">
      <c r="A79" s="19"/>
      <c r="B79" s="20"/>
      <c r="C79" s="22"/>
      <c r="D79" s="20"/>
      <c r="F79" s="21"/>
      <c r="G79" s="22"/>
      <c r="H79" s="22"/>
      <c r="J79" s="22"/>
      <c r="K79" s="22"/>
    </row>
    <row r="80" spans="1:11" s="6" customFormat="1">
      <c r="A80" s="19"/>
      <c r="B80" s="20"/>
      <c r="C80" s="22"/>
      <c r="D80" s="20"/>
      <c r="F80" s="21"/>
      <c r="G80" s="22"/>
      <c r="H80" s="22"/>
      <c r="J80" s="22"/>
      <c r="K80" s="22"/>
    </row>
    <row r="81" spans="1:11" s="6" customFormat="1">
      <c r="A81" s="19"/>
      <c r="B81" s="20"/>
      <c r="C81" s="22"/>
      <c r="D81" s="20"/>
      <c r="F81" s="21"/>
      <c r="G81" s="22"/>
      <c r="H81" s="22"/>
      <c r="J81" s="22"/>
      <c r="K81" s="22"/>
    </row>
    <row r="82" spans="1:11" s="6" customFormat="1">
      <c r="A82" s="19"/>
      <c r="B82" s="20"/>
      <c r="C82" s="22"/>
      <c r="D82" s="20"/>
      <c r="F82" s="21"/>
      <c r="G82" s="22"/>
      <c r="H82" s="22"/>
      <c r="J82" s="22"/>
      <c r="K82" s="22"/>
    </row>
    <row r="83" spans="1:11" s="6" customFormat="1">
      <c r="A83" s="19"/>
      <c r="B83" s="20"/>
      <c r="C83" s="22"/>
      <c r="D83" s="20"/>
      <c r="F83" s="21"/>
      <c r="G83" s="22"/>
      <c r="H83" s="22"/>
      <c r="J83" s="22"/>
      <c r="K83" s="22"/>
    </row>
    <row r="84" spans="1:11" s="6" customFormat="1">
      <c r="A84" s="19"/>
      <c r="B84" s="20"/>
      <c r="C84" s="22"/>
      <c r="D84" s="20"/>
      <c r="F84" s="21"/>
      <c r="G84" s="22"/>
      <c r="H84" s="22"/>
      <c r="J84" s="22"/>
      <c r="K84" s="22"/>
    </row>
    <row r="85" spans="1:11" s="6" customFormat="1">
      <c r="A85" s="19"/>
      <c r="B85" s="20"/>
      <c r="C85" s="22"/>
      <c r="D85" s="20"/>
      <c r="F85" s="21"/>
      <c r="G85" s="22"/>
      <c r="H85" s="22"/>
      <c r="J85" s="22"/>
      <c r="K85" s="22"/>
    </row>
    <row r="86" spans="1:11" s="6" customFormat="1">
      <c r="A86" s="19"/>
      <c r="B86" s="20"/>
      <c r="C86" s="22"/>
      <c r="D86" s="20"/>
      <c r="F86" s="21"/>
      <c r="G86" s="22"/>
      <c r="H86" s="22"/>
      <c r="J86" s="22"/>
      <c r="K86" s="22"/>
    </row>
    <row r="87" spans="1:11" s="6" customFormat="1">
      <c r="A87" s="19"/>
      <c r="B87" s="20"/>
      <c r="C87" s="22"/>
      <c r="D87" s="20"/>
      <c r="F87" s="21"/>
      <c r="G87" s="22"/>
      <c r="H87" s="22"/>
      <c r="J87" s="22"/>
      <c r="K87" s="22"/>
    </row>
    <row r="88" spans="1:11" s="6" customFormat="1">
      <c r="A88" s="19"/>
      <c r="B88" s="20"/>
      <c r="C88" s="22"/>
      <c r="D88" s="20"/>
      <c r="F88" s="21"/>
      <c r="G88" s="22"/>
      <c r="H88" s="22"/>
      <c r="J88" s="22"/>
      <c r="K88" s="22"/>
    </row>
    <row r="89" spans="1:11" s="6" customFormat="1">
      <c r="A89" s="19"/>
      <c r="B89" s="20"/>
      <c r="C89" s="22"/>
      <c r="D89" s="20"/>
      <c r="F89" s="21"/>
      <c r="G89" s="22"/>
      <c r="H89" s="22"/>
      <c r="J89" s="22"/>
      <c r="K89" s="22"/>
    </row>
    <row r="90" spans="1:11" s="6" customFormat="1">
      <c r="A90" s="19"/>
      <c r="B90" s="20"/>
      <c r="C90" s="22"/>
      <c r="D90" s="20"/>
      <c r="F90" s="21"/>
      <c r="G90" s="22"/>
      <c r="H90" s="22"/>
      <c r="J90" s="22"/>
      <c r="K90" s="22"/>
    </row>
    <row r="91" spans="1:11" s="6" customFormat="1">
      <c r="A91" s="19"/>
      <c r="B91" s="20"/>
      <c r="C91" s="22"/>
      <c r="D91" s="20"/>
      <c r="F91" s="21"/>
      <c r="G91" s="22"/>
      <c r="H91" s="22"/>
      <c r="J91" s="22"/>
      <c r="K91" s="22"/>
    </row>
    <row r="92" spans="1:11" s="6" customFormat="1">
      <c r="A92" s="19"/>
      <c r="B92" s="20"/>
      <c r="C92" s="22"/>
      <c r="D92" s="20"/>
      <c r="F92" s="21"/>
      <c r="G92" s="22"/>
      <c r="H92" s="22"/>
      <c r="J92" s="22"/>
      <c r="K92" s="22"/>
    </row>
    <row r="93" spans="1:11" s="6" customFormat="1">
      <c r="A93" s="19"/>
      <c r="B93" s="20"/>
      <c r="C93" s="22"/>
      <c r="D93" s="20"/>
      <c r="F93" s="21"/>
      <c r="G93" s="22"/>
      <c r="H93" s="22"/>
      <c r="J93" s="22"/>
      <c r="K93" s="22"/>
    </row>
    <row r="94" spans="1:11" s="6" customFormat="1">
      <c r="A94" s="19"/>
      <c r="B94" s="20"/>
      <c r="C94" s="22"/>
      <c r="D94" s="20"/>
      <c r="F94" s="21"/>
      <c r="G94" s="22"/>
      <c r="H94" s="22"/>
      <c r="J94" s="22"/>
      <c r="K94" s="22"/>
    </row>
    <row r="95" spans="1:11" s="6" customFormat="1">
      <c r="A95" s="19"/>
      <c r="B95" s="20"/>
      <c r="C95" s="22"/>
      <c r="D95" s="20"/>
      <c r="F95" s="21"/>
      <c r="G95" s="22"/>
      <c r="H95" s="22"/>
      <c r="J95" s="22"/>
      <c r="K95" s="22"/>
    </row>
    <row r="96" spans="1:11" s="6" customFormat="1">
      <c r="A96" s="19"/>
      <c r="B96" s="20"/>
      <c r="C96" s="22"/>
      <c r="D96" s="20"/>
      <c r="F96" s="21"/>
      <c r="G96" s="22"/>
      <c r="H96" s="22"/>
      <c r="J96" s="22"/>
      <c r="K96" s="22"/>
    </row>
    <row r="97" spans="1:11" s="6" customFormat="1">
      <c r="A97" s="19"/>
      <c r="B97" s="20"/>
      <c r="C97" s="22"/>
      <c r="D97" s="20"/>
      <c r="F97" s="21"/>
      <c r="G97" s="22"/>
      <c r="H97" s="22"/>
      <c r="J97" s="22"/>
      <c r="K97" s="22"/>
    </row>
    <row r="98" spans="1:11" s="6" customFormat="1">
      <c r="A98" s="19"/>
      <c r="B98" s="20"/>
      <c r="C98" s="22"/>
      <c r="D98" s="20"/>
      <c r="F98" s="21"/>
      <c r="G98" s="22"/>
      <c r="H98" s="22"/>
      <c r="J98" s="22"/>
      <c r="K98" s="22"/>
    </row>
    <row r="99" spans="1:11" s="6" customFormat="1">
      <c r="A99" s="19"/>
      <c r="B99" s="20"/>
      <c r="C99" s="22"/>
      <c r="D99" s="20"/>
      <c r="F99" s="21"/>
      <c r="G99" s="22"/>
      <c r="H99" s="22"/>
      <c r="J99" s="22"/>
      <c r="K99" s="22"/>
    </row>
    <row r="100" spans="1:11" s="6" customFormat="1">
      <c r="A100" s="19"/>
      <c r="B100" s="20"/>
      <c r="C100" s="22"/>
      <c r="D100" s="20"/>
      <c r="F100" s="21"/>
      <c r="G100" s="22"/>
      <c r="H100" s="22"/>
      <c r="J100" s="22"/>
      <c r="K100" s="22"/>
    </row>
    <row r="101" spans="1:11" s="6" customFormat="1">
      <c r="A101" s="19"/>
      <c r="B101" s="20"/>
      <c r="C101" s="22"/>
      <c r="D101" s="20"/>
      <c r="F101" s="21"/>
      <c r="G101" s="22"/>
      <c r="H101" s="22"/>
      <c r="J101" s="22"/>
      <c r="K101" s="22"/>
    </row>
    <row r="102" spans="1:11" s="6" customFormat="1">
      <c r="A102" s="19"/>
      <c r="B102" s="20"/>
      <c r="C102" s="22"/>
      <c r="D102" s="20"/>
      <c r="F102" s="21"/>
      <c r="G102" s="22"/>
      <c r="H102" s="22"/>
      <c r="J102" s="22"/>
      <c r="K102" s="22"/>
    </row>
  </sheetData>
  <mergeCells count="8">
    <mergeCell ref="G1:H1"/>
    <mergeCell ref="J1:K1"/>
    <mergeCell ref="A1:A2"/>
    <mergeCell ref="B1:B2"/>
    <mergeCell ref="E1:E2"/>
    <mergeCell ref="F1:F2"/>
    <mergeCell ref="I1:I2"/>
    <mergeCell ref="C1:D2"/>
  </mergeCells>
  <phoneticPr fontId="4"/>
  <conditionalFormatting sqref="B14:D14 F14">
    <cfRule type="expression" dxfId="3" priority="1">
      <formula>#REF!="棚置き"</formula>
    </cfRule>
  </conditionalFormatting>
  <conditionalFormatting sqref="C7:D7 F7">
    <cfRule type="expression" dxfId="2" priority="10">
      <formula>#REF!="ハンドキャリー"</formula>
    </cfRule>
  </conditionalFormatting>
  <conditionalFormatting sqref="C8:D9 F8:F9">
    <cfRule type="expression" dxfId="1" priority="11">
      <formula>#REF!="荷受け"</formula>
    </cfRule>
  </conditionalFormatting>
  <conditionalFormatting sqref="C15:D15 F15">
    <cfRule type="expression" dxfId="0" priority="3">
      <formula>#REF!="ラックマウント"</formula>
    </cfRule>
  </conditionalFormatting>
  <pageMargins left="0.31496062992125984" right="0.31496062992125984" top="0.74803149606299213" bottom="0.55118110236220474" header="0.31496062992125984" footer="0.31496062992125984"/>
  <pageSetup paperSize="8" scale="53" fitToHeight="999" orientation="portrait" r:id="rId1"/>
  <headerFooter>
    <oddHeader>&amp;C&amp;A</oddHeader>
    <oddFooter>&amp;C&amp;P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E5"/>
  <sheetViews>
    <sheetView workbookViewId="0">
      <selection activeCell="D5" sqref="D5"/>
    </sheetView>
  </sheetViews>
  <sheetFormatPr defaultColWidth="9" defaultRowHeight="15"/>
  <cols>
    <col min="1" max="1" width="3.88671875" style="1" customWidth="1"/>
    <col min="2" max="2" width="4.6640625" style="1" customWidth="1"/>
    <col min="3" max="3" width="11.77734375" style="1" customWidth="1"/>
    <col min="4" max="4" width="35" style="1" customWidth="1"/>
    <col min="5" max="5" width="21.33203125" style="1" bestFit="1" customWidth="1"/>
    <col min="6" max="16384" width="9" style="1"/>
  </cols>
  <sheetData>
    <row r="2" spans="2:5">
      <c r="B2" s="5" t="s">
        <v>2</v>
      </c>
      <c r="C2" s="5" t="s">
        <v>0</v>
      </c>
      <c r="D2" s="5" t="s">
        <v>4</v>
      </c>
      <c r="E2" s="5" t="s">
        <v>5</v>
      </c>
    </row>
    <row r="3" spans="2:5" ht="45">
      <c r="B3" s="2">
        <v>1</v>
      </c>
      <c r="C3" s="2" t="s">
        <v>8</v>
      </c>
      <c r="D3" s="3" t="s">
        <v>13</v>
      </c>
      <c r="E3" s="2" t="s">
        <v>6</v>
      </c>
    </row>
    <row r="4" spans="2:5" ht="42" customHeight="1">
      <c r="B4" s="2">
        <v>2</v>
      </c>
      <c r="C4" s="2" t="s">
        <v>9</v>
      </c>
      <c r="D4" s="3" t="s">
        <v>14</v>
      </c>
      <c r="E4" s="2" t="s">
        <v>7</v>
      </c>
    </row>
    <row r="5" spans="2:5" ht="21" customHeight="1">
      <c r="B5" s="2">
        <v>3</v>
      </c>
      <c r="C5" s="2" t="s">
        <v>10</v>
      </c>
      <c r="D5" s="2" t="s">
        <v>11</v>
      </c>
      <c r="E5" s="4" t="s">
        <v>12</v>
      </c>
    </row>
  </sheetData>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東京DC_Poc</vt:lpstr>
      <vt:lpstr>図</vt:lpstr>
      <vt:lpstr>東京DC_Poc!Print_Area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2017-10-24T10:51:04Z</dcterms:created>
  <dcterms:modified xsi:type="dcterms:W3CDTF">2025-11-04T23:50:31Z</dcterms:modified>
</cp:coreProperties>
</file>