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aAroundUs_Projects\Layer 3\2025\ICCAT\input_codes\"/>
    </mc:Choice>
  </mc:AlternateContent>
  <xr:revisionPtr revIDLastSave="0" documentId="13_ncr:1_{267B5AF2-9E2B-4141-BC36-FE2B4042F8EA}" xr6:coauthVersionLast="47" xr6:coauthVersionMax="47" xr10:uidLastSave="{00000000-0000-0000-0000-000000000000}"/>
  <bookViews>
    <workbookView xWindow="-120" yWindow="-120" windowWidth="29040" windowHeight="15720" xr2:uid="{425B0FFE-81E2-42FD-AC8F-7DFA0C83D917}"/>
  </bookViews>
  <sheets>
    <sheet name="Country" sheetId="1" r:id="rId1"/>
    <sheet name="Gear" sheetId="2" r:id="rId2"/>
    <sheet name="Species" sheetId="3" r:id="rId3"/>
    <sheet name="Cel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1" i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1" i="3"/>
</calcChain>
</file>

<file path=xl/sharedStrings.xml><?xml version="1.0" encoding="utf-8"?>
<sst xmlns="http://schemas.openxmlformats.org/spreadsheetml/2006/main" count="667" uniqueCount="384">
  <si>
    <t>FleetID</t>
  </si>
  <si>
    <t>021ES00</t>
  </si>
  <si>
    <t>026YU00</t>
  </si>
  <si>
    <t>008FR01</t>
  </si>
  <si>
    <t>023TN00</t>
  </si>
  <si>
    <t>004CA00</t>
  </si>
  <si>
    <t>012JP00</t>
  </si>
  <si>
    <t>016MA00</t>
  </si>
  <si>
    <t>021ES02</t>
  </si>
  <si>
    <t>024TR00</t>
  </si>
  <si>
    <t>002AR00</t>
  </si>
  <si>
    <t>017NO00</t>
  </si>
  <si>
    <t>025US00</t>
  </si>
  <si>
    <t>019PT02</t>
  </si>
  <si>
    <t>006CU00</t>
  </si>
  <si>
    <t>013KR00</t>
  </si>
  <si>
    <t>005TW00</t>
  </si>
  <si>
    <t>053SN05</t>
  </si>
  <si>
    <t>800--00</t>
  </si>
  <si>
    <t>029VE00</t>
  </si>
  <si>
    <t>003BR00</t>
  </si>
  <si>
    <t>011IT00</t>
  </si>
  <si>
    <t>011IT02</t>
  </si>
  <si>
    <t>011IT50</t>
  </si>
  <si>
    <t>020ZA00</t>
  </si>
  <si>
    <t>021ES06</t>
  </si>
  <si>
    <t>025US02</t>
  </si>
  <si>
    <t>021ES05</t>
  </si>
  <si>
    <t>027GH00</t>
  </si>
  <si>
    <t>019PT03</t>
  </si>
  <si>
    <t>028PA00</t>
  </si>
  <si>
    <t>053SN00</t>
  </si>
  <si>
    <t>801--00</t>
  </si>
  <si>
    <t>008FR05</t>
  </si>
  <si>
    <t>021ES01</t>
  </si>
  <si>
    <t>021ES03</t>
  </si>
  <si>
    <t>021ES11</t>
  </si>
  <si>
    <t>003KR00</t>
  </si>
  <si>
    <t>035SU00</t>
  </si>
  <si>
    <t>003JP00</t>
  </si>
  <si>
    <t>061SH00</t>
  </si>
  <si>
    <t>034AO00</t>
  </si>
  <si>
    <t>025US01</t>
  </si>
  <si>
    <t>067BJ00</t>
  </si>
  <si>
    <t>008FR04</t>
  </si>
  <si>
    <t>050CI04</t>
  </si>
  <si>
    <t>053SN01</t>
  </si>
  <si>
    <t>053SN04</t>
  </si>
  <si>
    <t>068GA00</t>
  </si>
  <si>
    <t>069CG00</t>
  </si>
  <si>
    <t>042UY00</t>
  </si>
  <si>
    <t>053SN02</t>
  </si>
  <si>
    <t>065CV00</t>
  </si>
  <si>
    <t>003ES00</t>
  </si>
  <si>
    <t>029VE01</t>
  </si>
  <si>
    <t>029VE02</t>
  </si>
  <si>
    <t>011IT20</t>
  </si>
  <si>
    <t>050CI00</t>
  </si>
  <si>
    <t>010GR00</t>
  </si>
  <si>
    <t>019PT01</t>
  </si>
  <si>
    <t>008FR00</t>
  </si>
  <si>
    <t>018PL00</t>
  </si>
  <si>
    <t>040SL00</t>
  </si>
  <si>
    <t>048CY00</t>
  </si>
  <si>
    <t>021ES10</t>
  </si>
  <si>
    <t>028PA02</t>
  </si>
  <si>
    <t>501--00</t>
  </si>
  <si>
    <t>003HN00</t>
  </si>
  <si>
    <t>003TW00</t>
  </si>
  <si>
    <t>016MA01</t>
  </si>
  <si>
    <t>017NO01</t>
  </si>
  <si>
    <t>047BG00</t>
  </si>
  <si>
    <t>101HR00</t>
  </si>
  <si>
    <t>111VC99</t>
  </si>
  <si>
    <t>193VU01</t>
  </si>
  <si>
    <t>501IT00</t>
  </si>
  <si>
    <t>501MT00</t>
  </si>
  <si>
    <t>003PT00</t>
  </si>
  <si>
    <t>008FR06</t>
  </si>
  <si>
    <t>014LY00</t>
  </si>
  <si>
    <t>021ES09</t>
  </si>
  <si>
    <t>065CV99</t>
  </si>
  <si>
    <t>110UA00</t>
  </si>
  <si>
    <t>134BZ00</t>
  </si>
  <si>
    <t>031MX00</t>
  </si>
  <si>
    <t>066IE00</t>
  </si>
  <si>
    <t>167FK00</t>
  </si>
  <si>
    <t>019PT00</t>
  </si>
  <si>
    <t>113NA00</t>
  </si>
  <si>
    <t>118CN00</t>
  </si>
  <si>
    <t>203CL00</t>
  </si>
  <si>
    <t>501LR00</t>
  </si>
  <si>
    <t>003BB00</t>
  </si>
  <si>
    <t>011IT10</t>
  </si>
  <si>
    <t>028PA01</t>
  </si>
  <si>
    <t>105GN01</t>
  </si>
  <si>
    <t>112GB00</t>
  </si>
  <si>
    <t>501MU00</t>
  </si>
  <si>
    <t>003US00</t>
  </si>
  <si>
    <t>027GH03</t>
  </si>
  <si>
    <t>076CW01</t>
  </si>
  <si>
    <t>083BM00</t>
  </si>
  <si>
    <t>081GQ00</t>
  </si>
  <si>
    <t>501MY00</t>
  </si>
  <si>
    <t>003PA00</t>
  </si>
  <si>
    <t>003UY00</t>
  </si>
  <si>
    <t>134BZ99</t>
  </si>
  <si>
    <t>156IS00</t>
  </si>
  <si>
    <t>164FO00</t>
  </si>
  <si>
    <t>165PH00</t>
  </si>
  <si>
    <t>179SC00</t>
  </si>
  <si>
    <t>003BZ00</t>
  </si>
  <si>
    <t>003GQ00</t>
  </si>
  <si>
    <t>003VC00</t>
  </si>
  <si>
    <t>015MT00</t>
  </si>
  <si>
    <t>020KR00</t>
  </si>
  <si>
    <t>020VC00</t>
  </si>
  <si>
    <t>021ES08</t>
  </si>
  <si>
    <t>048CY01</t>
  </si>
  <si>
    <t>152CS00</t>
  </si>
  <si>
    <t>029VE99</t>
  </si>
  <si>
    <t>041TT01</t>
  </si>
  <si>
    <t>053SN03</t>
  </si>
  <si>
    <t>065CV01</t>
  </si>
  <si>
    <t>065CV02</t>
  </si>
  <si>
    <t>101HR01</t>
  </si>
  <si>
    <t>197SV01</t>
  </si>
  <si>
    <t>501SC00</t>
  </si>
  <si>
    <t>003CA00</t>
  </si>
  <si>
    <t>003GY00</t>
  </si>
  <si>
    <t>003IS00</t>
  </si>
  <si>
    <t>003VU00</t>
  </si>
  <si>
    <t>111VC00</t>
  </si>
  <si>
    <t>003BO00</t>
  </si>
  <si>
    <t>020NA00</t>
  </si>
  <si>
    <t>020SC00</t>
  </si>
  <si>
    <t>027GH04</t>
  </si>
  <si>
    <t>030GD00</t>
  </si>
  <si>
    <t>196GT01</t>
  </si>
  <si>
    <t>020IS00</t>
  </si>
  <si>
    <t>020JP00</t>
  </si>
  <si>
    <t>193VU00</t>
  </si>
  <si>
    <t>199TC00</t>
  </si>
  <si>
    <t>199TC01</t>
  </si>
  <si>
    <t>003GB00</t>
  </si>
  <si>
    <t>003KN00</t>
  </si>
  <si>
    <t>003MA00</t>
  </si>
  <si>
    <t>020PH00</t>
  </si>
  <si>
    <t>023FR00</t>
  </si>
  <si>
    <t>023LY00</t>
  </si>
  <si>
    <t>023TN02</t>
  </si>
  <si>
    <t>116DM00</t>
  </si>
  <si>
    <t>134TT00</t>
  </si>
  <si>
    <t>001JP00</t>
  </si>
  <si>
    <t>013MT00</t>
  </si>
  <si>
    <t>023TN03</t>
  </si>
  <si>
    <t>023TN04</t>
  </si>
  <si>
    <t>023TN05</t>
  </si>
  <si>
    <t>028PA03</t>
  </si>
  <si>
    <t>028PA04</t>
  </si>
  <si>
    <t>070NL00</t>
  </si>
  <si>
    <t>104RU02</t>
  </si>
  <si>
    <t>172CA00</t>
  </si>
  <si>
    <t>008FR02</t>
  </si>
  <si>
    <t>023TN01</t>
  </si>
  <si>
    <t>028PA05</t>
  </si>
  <si>
    <t>134UY00</t>
  </si>
  <si>
    <t>008FR03</t>
  </si>
  <si>
    <t>011IT30</t>
  </si>
  <si>
    <t>050KR00</t>
  </si>
  <si>
    <t>063BB00</t>
  </si>
  <si>
    <t>134ES00</t>
  </si>
  <si>
    <t>007DK00</t>
  </si>
  <si>
    <t>011IT40</t>
  </si>
  <si>
    <t>104RU00</t>
  </si>
  <si>
    <t>001DZ00</t>
  </si>
  <si>
    <t>050CI01</t>
  </si>
  <si>
    <t>134ZA00</t>
  </si>
  <si>
    <t>148AL00</t>
  </si>
  <si>
    <t>201VG00</t>
  </si>
  <si>
    <t>060EG00</t>
  </si>
  <si>
    <t>134CI00</t>
  </si>
  <si>
    <t>134GH00</t>
  </si>
  <si>
    <t>042JP00</t>
  </si>
  <si>
    <t>134NA00</t>
  </si>
  <si>
    <t>134SN00</t>
  </si>
  <si>
    <t>134JP00</t>
  </si>
  <si>
    <t>185KN01</t>
  </si>
  <si>
    <t>185KN02</t>
  </si>
  <si>
    <t>064SY00</t>
  </si>
  <si>
    <t>009DE00</t>
  </si>
  <si>
    <t>028PA06</t>
  </si>
  <si>
    <t>206SR00</t>
  </si>
  <si>
    <t>019PT05</t>
  </si>
  <si>
    <t>185KN00</t>
  </si>
  <si>
    <t>015MT01</t>
  </si>
  <si>
    <t>016MA02</t>
  </si>
  <si>
    <t>021ES04</t>
  </si>
  <si>
    <t>050CI03</t>
  </si>
  <si>
    <t>172PT00</t>
  </si>
  <si>
    <t>GearCode</t>
  </si>
  <si>
    <t>TRAP</t>
  </si>
  <si>
    <t>PS</t>
  </si>
  <si>
    <t>BB</t>
  </si>
  <si>
    <t>RR</t>
  </si>
  <si>
    <t>LL</t>
  </si>
  <si>
    <t>HARP</t>
  </si>
  <si>
    <t>LLFB</t>
  </si>
  <si>
    <t>TROL</t>
  </si>
  <si>
    <t>HAND</t>
  </si>
  <si>
    <t>PSG</t>
  </si>
  <si>
    <t>PSM</t>
  </si>
  <si>
    <t>PSFB</t>
  </si>
  <si>
    <t>GILL</t>
  </si>
  <si>
    <t>SURF</t>
  </si>
  <si>
    <t>LLHB</t>
  </si>
  <si>
    <t>PSFS</t>
  </si>
  <si>
    <t>TRAW</t>
  </si>
  <si>
    <t>LLSWO</t>
  </si>
  <si>
    <t>UNCL</t>
  </si>
  <si>
    <t>BBF</t>
  </si>
  <si>
    <t>HS</t>
  </si>
  <si>
    <t>PSS</t>
  </si>
  <si>
    <t>LL-surf</t>
  </si>
  <si>
    <t>TRAWPP</t>
  </si>
  <si>
    <t>LLJAP</t>
  </si>
  <si>
    <t>TL</t>
  </si>
  <si>
    <t>TRAWP</t>
  </si>
  <si>
    <t>LL-B</t>
  </si>
  <si>
    <t>SPOR</t>
  </si>
  <si>
    <t>BBI</t>
  </si>
  <si>
    <t>LLALB</t>
  </si>
  <si>
    <t>LLBFT</t>
  </si>
  <si>
    <t>LL-deri</t>
  </si>
  <si>
    <t>GILLM</t>
  </si>
  <si>
    <t>LL-Shrk</t>
  </si>
  <si>
    <t>LLPB</t>
  </si>
  <si>
    <t>TN</t>
  </si>
  <si>
    <t>RRFB</t>
  </si>
  <si>
    <t>GILLSWO</t>
  </si>
  <si>
    <t>HARPE</t>
  </si>
  <si>
    <t>TRAP-S</t>
  </si>
  <si>
    <t>GILLALB</t>
  </si>
  <si>
    <t>BBALB</t>
  </si>
  <si>
    <t>TRAWB</t>
  </si>
  <si>
    <t>OTH</t>
  </si>
  <si>
    <t>GNS</t>
  </si>
  <si>
    <t>PSD</t>
  </si>
  <si>
    <t>BFT</t>
  </si>
  <si>
    <t>ALB</t>
  </si>
  <si>
    <t>YFT</t>
  </si>
  <si>
    <t>BET</t>
  </si>
  <si>
    <t>SKJ</t>
  </si>
  <si>
    <t>SWO</t>
  </si>
  <si>
    <t>BUM</t>
  </si>
  <si>
    <t>SAI</t>
  </si>
  <si>
    <t>SPF</t>
  </si>
  <si>
    <t>WHM</t>
  </si>
  <si>
    <t>BLF</t>
  </si>
  <si>
    <t>BLT</t>
  </si>
  <si>
    <t>BON</t>
  </si>
  <si>
    <t>BOP</t>
  </si>
  <si>
    <t>BRS</t>
  </si>
  <si>
    <t>CER</t>
  </si>
  <si>
    <t>FRI</t>
  </si>
  <si>
    <t>KGM</t>
  </si>
  <si>
    <t>LTA</t>
  </si>
  <si>
    <t>MAW</t>
  </si>
  <si>
    <t>SLT</t>
  </si>
  <si>
    <t>SSM</t>
  </si>
  <si>
    <t>WAH</t>
  </si>
  <si>
    <t>DOL</t>
  </si>
  <si>
    <t>BIL</t>
  </si>
  <si>
    <t>BLM</t>
  </si>
  <si>
    <t>MSP</t>
  </si>
  <si>
    <t>MLS</t>
  </si>
  <si>
    <t>RSP</t>
  </si>
  <si>
    <t>SBF</t>
  </si>
  <si>
    <t>oTun</t>
  </si>
  <si>
    <t>BSH</t>
  </si>
  <si>
    <t>POR</t>
  </si>
  <si>
    <t>SMA</t>
  </si>
  <si>
    <t>oSks</t>
  </si>
  <si>
    <t>CountryGroupID</t>
  </si>
  <si>
    <t>FishingEntityID</t>
  </si>
  <si>
    <t>003BO01</t>
  </si>
  <si>
    <t>003BR01</t>
  </si>
  <si>
    <t>003BR02</t>
  </si>
  <si>
    <t>003BR03</t>
  </si>
  <si>
    <t>003BR04</t>
  </si>
  <si>
    <t>003BR05</t>
  </si>
  <si>
    <t>003BR06</t>
  </si>
  <si>
    <t>003BR08</t>
  </si>
  <si>
    <t>003BR10</t>
  </si>
  <si>
    <t>003BR14</t>
  </si>
  <si>
    <t>003BR15</t>
  </si>
  <si>
    <t>003BR16</t>
  </si>
  <si>
    <t>003BR17</t>
  </si>
  <si>
    <t>003BR18</t>
  </si>
  <si>
    <t>003BR19</t>
  </si>
  <si>
    <t>003BR20</t>
  </si>
  <si>
    <t>003BR21</t>
  </si>
  <si>
    <t>003BR22</t>
  </si>
  <si>
    <t>003BR23</t>
  </si>
  <si>
    <t>003BR24</t>
  </si>
  <si>
    <t>003CA01</t>
  </si>
  <si>
    <t>003ES01</t>
  </si>
  <si>
    <t>003ES02</t>
  </si>
  <si>
    <t>003GB01</t>
  </si>
  <si>
    <t>003GB02</t>
  </si>
  <si>
    <t>003HN02</t>
  </si>
  <si>
    <t>003HN03</t>
  </si>
  <si>
    <t>003HN04</t>
  </si>
  <si>
    <t>003HN05</t>
  </si>
  <si>
    <t>003HN06</t>
  </si>
  <si>
    <t>003IS01</t>
  </si>
  <si>
    <t>003JP01</t>
  </si>
  <si>
    <t>003MA01</t>
  </si>
  <si>
    <t>003PA02</t>
  </si>
  <si>
    <t>003PA03</t>
  </si>
  <si>
    <t>003PA04</t>
  </si>
  <si>
    <t>003PT01</t>
  </si>
  <si>
    <t>003PT02</t>
  </si>
  <si>
    <t>003US01</t>
  </si>
  <si>
    <t>003UY01</t>
  </si>
  <si>
    <t>003UY02</t>
  </si>
  <si>
    <t>003VU02</t>
  </si>
  <si>
    <t>011IT11</t>
  </si>
  <si>
    <t>011IT21</t>
  </si>
  <si>
    <t>021ES07</t>
  </si>
  <si>
    <t>034CV00</t>
  </si>
  <si>
    <t>034CW00</t>
  </si>
  <si>
    <t>034ES00</t>
  </si>
  <si>
    <t>034FR00</t>
  </si>
  <si>
    <t>034GT00</t>
  </si>
  <si>
    <t>034JP00</t>
  </si>
  <si>
    <t>034PA00</t>
  </si>
  <si>
    <t>034SV00</t>
  </si>
  <si>
    <t>041TT00</t>
  </si>
  <si>
    <t>105GN00</t>
  </si>
  <si>
    <t>134UR00</t>
  </si>
  <si>
    <t>172PM00</t>
  </si>
  <si>
    <t>501BZ00</t>
  </si>
  <si>
    <t>501CV00</t>
  </si>
  <si>
    <t>501CW00</t>
  </si>
  <si>
    <t>501GH00</t>
  </si>
  <si>
    <t>501GH01</t>
  </si>
  <si>
    <t>501GN00</t>
  </si>
  <si>
    <t>501GT00</t>
  </si>
  <si>
    <t>501MA00</t>
  </si>
  <si>
    <t>501NO00</t>
  </si>
  <si>
    <t>501PA00</t>
  </si>
  <si>
    <t>501SN00</t>
  </si>
  <si>
    <t>501SV00</t>
  </si>
  <si>
    <t>501VC00</t>
  </si>
  <si>
    <t>501VE00</t>
  </si>
  <si>
    <t>501VU00</t>
  </si>
  <si>
    <t>910SH00</t>
  </si>
  <si>
    <t>911SH00</t>
  </si>
  <si>
    <t>913SH00</t>
  </si>
  <si>
    <t>914SH00</t>
  </si>
  <si>
    <t>916SH00</t>
  </si>
  <si>
    <t>920--00</t>
  </si>
  <si>
    <t>921--00</t>
  </si>
  <si>
    <t>922--00</t>
  </si>
  <si>
    <t>923--00</t>
  </si>
  <si>
    <t>027GH01</t>
  </si>
  <si>
    <t>Layer3GearID</t>
  </si>
  <si>
    <t>GearGroupID</t>
  </si>
  <si>
    <t>LLMB</t>
  </si>
  <si>
    <t>PSLB</t>
  </si>
  <si>
    <t>RRFS</t>
  </si>
  <si>
    <t>SPHL</t>
  </si>
  <si>
    <t>MWT</t>
  </si>
  <si>
    <t>MWTD</t>
  </si>
  <si>
    <t>TRBD</t>
  </si>
  <si>
    <t>SpeciesCode</t>
  </si>
  <si>
    <t>TaxonKey</t>
  </si>
  <si>
    <t>SpeciesGroupID</t>
  </si>
  <si>
    <t>KGX</t>
  </si>
  <si>
    <t>oSmt</t>
  </si>
  <si>
    <t>MAK</t>
  </si>
  <si>
    <t>061SH01</t>
  </si>
  <si>
    <t>142CR00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</si>
</sst>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4F76E-CAC6-42C6-88DF-BB36DEBF334A}">
  <dimension ref="A1:L284"/>
  <sheetViews>
    <sheetView tabSelected="1" workbookViewId="0">
      <selection activeCell="V15" sqref="V15"/>
    </sheetView>
  </sheetViews>
  <sheetFormatPr defaultRowHeight="15" x14ac:dyDescent="0.25"/>
  <cols>
    <col min="11" max="11" width="15.42578125" bestFit="1" customWidth="1"/>
  </cols>
  <sheetData>
    <row r="1" spans="1:12" x14ac:dyDescent="0.25">
      <c r="A1" t="s">
        <v>1</v>
      </c>
      <c r="B1" t="str">
        <f>VLOOKUP(A1,J:L,1,FALSE)</f>
        <v>021ES00</v>
      </c>
      <c r="J1" t="s">
        <v>0</v>
      </c>
      <c r="K1" t="s">
        <v>283</v>
      </c>
      <c r="L1" t="s">
        <v>284</v>
      </c>
    </row>
    <row r="2" spans="1:12" x14ac:dyDescent="0.25">
      <c r="A2" t="s">
        <v>2</v>
      </c>
      <c r="B2" t="str">
        <f t="shared" ref="B2:B65" si="0">VLOOKUP(A2,J:L,1,FALSE)</f>
        <v>026YU00</v>
      </c>
      <c r="J2" t="s">
        <v>175</v>
      </c>
      <c r="K2">
        <v>1</v>
      </c>
      <c r="L2">
        <v>2</v>
      </c>
    </row>
    <row r="3" spans="1:12" x14ac:dyDescent="0.25">
      <c r="A3" t="s">
        <v>3</v>
      </c>
      <c r="B3" t="str">
        <f t="shared" si="0"/>
        <v>008FR01</v>
      </c>
      <c r="J3" t="s">
        <v>153</v>
      </c>
      <c r="K3">
        <v>1</v>
      </c>
      <c r="L3">
        <v>2</v>
      </c>
    </row>
    <row r="4" spans="1:12" x14ac:dyDescent="0.25">
      <c r="A4" t="s">
        <v>4</v>
      </c>
      <c r="B4" t="str">
        <f t="shared" si="0"/>
        <v>023TN00</v>
      </c>
      <c r="J4" t="s">
        <v>10</v>
      </c>
      <c r="K4">
        <v>11</v>
      </c>
      <c r="L4">
        <v>6</v>
      </c>
    </row>
    <row r="5" spans="1:12" x14ac:dyDescent="0.25">
      <c r="A5" t="s">
        <v>5</v>
      </c>
      <c r="B5" t="str">
        <f t="shared" si="0"/>
        <v>004CA00</v>
      </c>
      <c r="J5" t="s">
        <v>92</v>
      </c>
      <c r="K5">
        <v>11</v>
      </c>
      <c r="L5">
        <v>15</v>
      </c>
    </row>
    <row r="6" spans="1:12" x14ac:dyDescent="0.25">
      <c r="A6" t="s">
        <v>6</v>
      </c>
      <c r="B6" t="str">
        <f t="shared" si="0"/>
        <v>012JP00</v>
      </c>
      <c r="J6" t="s">
        <v>285</v>
      </c>
      <c r="K6">
        <v>11</v>
      </c>
      <c r="L6">
        <v>15</v>
      </c>
    </row>
    <row r="7" spans="1:12" x14ac:dyDescent="0.25">
      <c r="A7" t="s">
        <v>7</v>
      </c>
      <c r="B7" t="str">
        <f t="shared" si="0"/>
        <v>016MA00</v>
      </c>
      <c r="J7" t="s">
        <v>20</v>
      </c>
      <c r="K7">
        <v>11</v>
      </c>
      <c r="L7">
        <v>15</v>
      </c>
    </row>
    <row r="8" spans="1:12" x14ac:dyDescent="0.25">
      <c r="A8" t="s">
        <v>8</v>
      </c>
      <c r="B8" t="str">
        <f t="shared" si="0"/>
        <v>021ES02</v>
      </c>
      <c r="J8" t="s">
        <v>286</v>
      </c>
      <c r="K8">
        <v>11</v>
      </c>
      <c r="L8">
        <v>15</v>
      </c>
    </row>
    <row r="9" spans="1:12" x14ac:dyDescent="0.25">
      <c r="A9" t="s">
        <v>9</v>
      </c>
      <c r="B9" t="str">
        <f t="shared" si="0"/>
        <v>024TR00</v>
      </c>
      <c r="J9" t="s">
        <v>287</v>
      </c>
      <c r="K9">
        <v>11</v>
      </c>
      <c r="L9">
        <v>15</v>
      </c>
    </row>
    <row r="10" spans="1:12" x14ac:dyDescent="0.25">
      <c r="A10" t="s">
        <v>10</v>
      </c>
      <c r="B10" t="str">
        <f t="shared" si="0"/>
        <v>002AR00</v>
      </c>
      <c r="J10" t="s">
        <v>288</v>
      </c>
      <c r="K10">
        <v>11</v>
      </c>
      <c r="L10">
        <v>15</v>
      </c>
    </row>
    <row r="11" spans="1:12" x14ac:dyDescent="0.25">
      <c r="A11" t="s">
        <v>11</v>
      </c>
      <c r="B11" t="str">
        <f t="shared" si="0"/>
        <v>017NO00</v>
      </c>
      <c r="J11" t="s">
        <v>289</v>
      </c>
      <c r="K11">
        <v>11</v>
      </c>
      <c r="L11">
        <v>15</v>
      </c>
    </row>
    <row r="12" spans="1:12" x14ac:dyDescent="0.25">
      <c r="A12" t="s">
        <v>12</v>
      </c>
      <c r="B12" t="str">
        <f t="shared" si="0"/>
        <v>025US00</v>
      </c>
      <c r="J12" t="s">
        <v>290</v>
      </c>
      <c r="K12">
        <v>11</v>
      </c>
      <c r="L12">
        <v>15</v>
      </c>
    </row>
    <row r="13" spans="1:12" x14ac:dyDescent="0.25">
      <c r="A13" t="s">
        <v>13</v>
      </c>
      <c r="B13" t="str">
        <f t="shared" si="0"/>
        <v>019PT02</v>
      </c>
      <c r="J13" t="s">
        <v>291</v>
      </c>
      <c r="K13">
        <v>11</v>
      </c>
      <c r="L13">
        <v>15</v>
      </c>
    </row>
    <row r="14" spans="1:12" x14ac:dyDescent="0.25">
      <c r="A14" t="s">
        <v>14</v>
      </c>
      <c r="B14" t="str">
        <f t="shared" si="0"/>
        <v>006CU00</v>
      </c>
      <c r="J14" t="s">
        <v>292</v>
      </c>
      <c r="K14">
        <v>11</v>
      </c>
      <c r="L14">
        <v>15</v>
      </c>
    </row>
    <row r="15" spans="1:12" x14ac:dyDescent="0.25">
      <c r="A15" t="s">
        <v>15</v>
      </c>
      <c r="B15" t="str">
        <f t="shared" si="0"/>
        <v>013KR00</v>
      </c>
      <c r="J15" t="s">
        <v>293</v>
      </c>
      <c r="K15">
        <v>11</v>
      </c>
      <c r="L15">
        <v>15</v>
      </c>
    </row>
    <row r="16" spans="1:12" x14ac:dyDescent="0.25">
      <c r="A16" t="s">
        <v>16</v>
      </c>
      <c r="B16" t="str">
        <f t="shared" si="0"/>
        <v>005TW00</v>
      </c>
      <c r="J16" t="s">
        <v>294</v>
      </c>
      <c r="K16">
        <v>11</v>
      </c>
      <c r="L16">
        <v>15</v>
      </c>
    </row>
    <row r="17" spans="1:12" x14ac:dyDescent="0.25">
      <c r="A17" t="s">
        <v>17</v>
      </c>
      <c r="B17" t="str">
        <f t="shared" si="0"/>
        <v>053SN05</v>
      </c>
      <c r="J17" t="s">
        <v>295</v>
      </c>
      <c r="K17">
        <v>11</v>
      </c>
      <c r="L17">
        <v>15</v>
      </c>
    </row>
    <row r="18" spans="1:12" x14ac:dyDescent="0.25">
      <c r="A18" t="s">
        <v>18</v>
      </c>
      <c r="B18" t="str">
        <f t="shared" si="0"/>
        <v>800--00</v>
      </c>
      <c r="J18" t="s">
        <v>296</v>
      </c>
      <c r="K18">
        <v>11</v>
      </c>
      <c r="L18">
        <v>15</v>
      </c>
    </row>
    <row r="19" spans="1:12" x14ac:dyDescent="0.25">
      <c r="A19" t="s">
        <v>19</v>
      </c>
      <c r="B19" t="str">
        <f t="shared" si="0"/>
        <v>029VE00</v>
      </c>
      <c r="J19" t="s">
        <v>297</v>
      </c>
      <c r="K19">
        <v>11</v>
      </c>
      <c r="L19">
        <v>15</v>
      </c>
    </row>
    <row r="20" spans="1:12" x14ac:dyDescent="0.25">
      <c r="A20" t="s">
        <v>20</v>
      </c>
      <c r="B20" t="str">
        <f t="shared" si="0"/>
        <v>003BR00</v>
      </c>
      <c r="J20" t="s">
        <v>298</v>
      </c>
      <c r="K20">
        <v>11</v>
      </c>
      <c r="L20">
        <v>15</v>
      </c>
    </row>
    <row r="21" spans="1:12" x14ac:dyDescent="0.25">
      <c r="A21" t="s">
        <v>21</v>
      </c>
      <c r="B21" t="str">
        <f t="shared" si="0"/>
        <v>011IT00</v>
      </c>
      <c r="J21" t="s">
        <v>299</v>
      </c>
      <c r="K21">
        <v>11</v>
      </c>
      <c r="L21">
        <v>15</v>
      </c>
    </row>
    <row r="22" spans="1:12" x14ac:dyDescent="0.25">
      <c r="A22" t="s">
        <v>22</v>
      </c>
      <c r="B22" t="str">
        <f t="shared" si="0"/>
        <v>011IT02</v>
      </c>
      <c r="J22" t="s">
        <v>300</v>
      </c>
      <c r="K22">
        <v>11</v>
      </c>
      <c r="L22">
        <v>15</v>
      </c>
    </row>
    <row r="23" spans="1:12" x14ac:dyDescent="0.25">
      <c r="A23" t="s">
        <v>23</v>
      </c>
      <c r="B23" t="str">
        <f t="shared" si="0"/>
        <v>011IT50</v>
      </c>
      <c r="J23" t="s">
        <v>301</v>
      </c>
      <c r="K23">
        <v>11</v>
      </c>
      <c r="L23">
        <v>15</v>
      </c>
    </row>
    <row r="24" spans="1:12" x14ac:dyDescent="0.25">
      <c r="A24" t="s">
        <v>24</v>
      </c>
      <c r="B24" t="str">
        <f t="shared" si="0"/>
        <v>020ZA00</v>
      </c>
      <c r="J24" t="s">
        <v>302</v>
      </c>
      <c r="K24">
        <v>11</v>
      </c>
      <c r="L24">
        <v>15</v>
      </c>
    </row>
    <row r="25" spans="1:12" x14ac:dyDescent="0.25">
      <c r="A25" t="s">
        <v>25</v>
      </c>
      <c r="B25" t="str">
        <f t="shared" si="0"/>
        <v>021ES06</v>
      </c>
      <c r="J25" t="s">
        <v>303</v>
      </c>
      <c r="K25">
        <v>11</v>
      </c>
      <c r="L25">
        <v>15</v>
      </c>
    </row>
    <row r="26" spans="1:12" x14ac:dyDescent="0.25">
      <c r="A26" t="s">
        <v>26</v>
      </c>
      <c r="B26" t="str">
        <f t="shared" si="0"/>
        <v>025US02</v>
      </c>
      <c r="J26" t="s">
        <v>304</v>
      </c>
      <c r="K26">
        <v>11</v>
      </c>
      <c r="L26">
        <v>15</v>
      </c>
    </row>
    <row r="27" spans="1:12" x14ac:dyDescent="0.25">
      <c r="A27" t="s">
        <v>27</v>
      </c>
      <c r="B27" t="str">
        <f t="shared" si="0"/>
        <v>021ES05</v>
      </c>
      <c r="J27" t="s">
        <v>111</v>
      </c>
      <c r="K27">
        <v>11</v>
      </c>
      <c r="L27">
        <v>15</v>
      </c>
    </row>
    <row r="28" spans="1:12" x14ac:dyDescent="0.25">
      <c r="A28" t="s">
        <v>28</v>
      </c>
      <c r="B28" t="str">
        <f t="shared" si="0"/>
        <v>027GH00</v>
      </c>
      <c r="J28" t="s">
        <v>128</v>
      </c>
      <c r="K28">
        <v>11</v>
      </c>
      <c r="L28">
        <v>15</v>
      </c>
    </row>
    <row r="29" spans="1:12" x14ac:dyDescent="0.25">
      <c r="A29" t="s">
        <v>29</v>
      </c>
      <c r="B29" t="str">
        <f t="shared" si="0"/>
        <v>019PT03</v>
      </c>
      <c r="J29" t="s">
        <v>305</v>
      </c>
      <c r="K29">
        <v>11</v>
      </c>
      <c r="L29">
        <v>15</v>
      </c>
    </row>
    <row r="30" spans="1:12" x14ac:dyDescent="0.25">
      <c r="A30" t="s">
        <v>30</v>
      </c>
      <c r="B30" t="str">
        <f t="shared" si="0"/>
        <v>028PA00</v>
      </c>
      <c r="J30" t="s">
        <v>53</v>
      </c>
      <c r="K30">
        <v>11</v>
      </c>
      <c r="L30">
        <v>15</v>
      </c>
    </row>
    <row r="31" spans="1:12" x14ac:dyDescent="0.25">
      <c r="A31" t="s">
        <v>31</v>
      </c>
      <c r="B31" t="str">
        <f t="shared" si="0"/>
        <v>053SN00</v>
      </c>
      <c r="J31" t="s">
        <v>306</v>
      </c>
      <c r="K31">
        <v>11</v>
      </c>
      <c r="L31">
        <v>15</v>
      </c>
    </row>
    <row r="32" spans="1:12" x14ac:dyDescent="0.25">
      <c r="A32" t="s">
        <v>32</v>
      </c>
      <c r="B32" t="str">
        <f t="shared" si="0"/>
        <v>801--00</v>
      </c>
      <c r="J32" t="s">
        <v>307</v>
      </c>
      <c r="K32">
        <v>11</v>
      </c>
      <c r="L32">
        <v>15</v>
      </c>
    </row>
    <row r="33" spans="1:12" x14ac:dyDescent="0.25">
      <c r="A33" t="s">
        <v>33</v>
      </c>
      <c r="B33" t="str">
        <f t="shared" si="0"/>
        <v>008FR05</v>
      </c>
      <c r="J33" t="s">
        <v>308</v>
      </c>
      <c r="K33">
        <v>11</v>
      </c>
      <c r="L33">
        <v>15</v>
      </c>
    </row>
    <row r="34" spans="1:12" x14ac:dyDescent="0.25">
      <c r="A34" t="s">
        <v>34</v>
      </c>
      <c r="B34" t="str">
        <f t="shared" si="0"/>
        <v>021ES01</v>
      </c>
      <c r="J34" t="s">
        <v>309</v>
      </c>
      <c r="K34">
        <v>11</v>
      </c>
      <c r="L34">
        <v>15</v>
      </c>
    </row>
    <row r="35" spans="1:12" x14ac:dyDescent="0.25">
      <c r="A35" t="s">
        <v>35</v>
      </c>
      <c r="B35" t="str">
        <f t="shared" si="0"/>
        <v>021ES03</v>
      </c>
      <c r="J35" t="s">
        <v>112</v>
      </c>
      <c r="K35">
        <v>11</v>
      </c>
      <c r="L35">
        <v>15</v>
      </c>
    </row>
    <row r="36" spans="1:12" x14ac:dyDescent="0.25">
      <c r="A36" t="s">
        <v>36</v>
      </c>
      <c r="B36" t="str">
        <f t="shared" si="0"/>
        <v>021ES11</v>
      </c>
      <c r="J36" t="s">
        <v>129</v>
      </c>
      <c r="K36">
        <v>11</v>
      </c>
      <c r="L36">
        <v>15</v>
      </c>
    </row>
    <row r="37" spans="1:12" x14ac:dyDescent="0.25">
      <c r="A37" t="s">
        <v>37</v>
      </c>
      <c r="B37" t="str">
        <f t="shared" si="0"/>
        <v>003KR00</v>
      </c>
      <c r="J37" t="s">
        <v>67</v>
      </c>
      <c r="K37">
        <v>11</v>
      </c>
      <c r="L37">
        <v>15</v>
      </c>
    </row>
    <row r="38" spans="1:12" x14ac:dyDescent="0.25">
      <c r="A38" t="s">
        <v>38</v>
      </c>
      <c r="B38" t="str">
        <f t="shared" si="0"/>
        <v>035SU00</v>
      </c>
      <c r="J38" t="s">
        <v>310</v>
      </c>
      <c r="K38">
        <v>11</v>
      </c>
      <c r="L38">
        <v>15</v>
      </c>
    </row>
    <row r="39" spans="1:12" x14ac:dyDescent="0.25">
      <c r="A39" t="s">
        <v>39</v>
      </c>
      <c r="B39" t="str">
        <f t="shared" si="0"/>
        <v>003JP00</v>
      </c>
      <c r="J39" t="s">
        <v>311</v>
      </c>
      <c r="K39">
        <v>11</v>
      </c>
      <c r="L39">
        <v>15</v>
      </c>
    </row>
    <row r="40" spans="1:12" x14ac:dyDescent="0.25">
      <c r="A40" t="s">
        <v>40</v>
      </c>
      <c r="B40" t="str">
        <f t="shared" si="0"/>
        <v>061SH00</v>
      </c>
      <c r="J40" t="s">
        <v>312</v>
      </c>
      <c r="K40">
        <v>11</v>
      </c>
      <c r="L40">
        <v>15</v>
      </c>
    </row>
    <row r="41" spans="1:12" x14ac:dyDescent="0.25">
      <c r="A41" t="s">
        <v>41</v>
      </c>
      <c r="B41" t="str">
        <f t="shared" si="0"/>
        <v>034AO00</v>
      </c>
      <c r="J41" t="s">
        <v>313</v>
      </c>
      <c r="K41">
        <v>11</v>
      </c>
      <c r="L41">
        <v>15</v>
      </c>
    </row>
    <row r="42" spans="1:12" x14ac:dyDescent="0.25">
      <c r="A42" t="s">
        <v>42</v>
      </c>
      <c r="B42" t="str">
        <f t="shared" si="0"/>
        <v>025US01</v>
      </c>
      <c r="J42" t="s">
        <v>314</v>
      </c>
      <c r="K42">
        <v>11</v>
      </c>
      <c r="L42">
        <v>15</v>
      </c>
    </row>
    <row r="43" spans="1:12" x14ac:dyDescent="0.25">
      <c r="A43" t="s">
        <v>43</v>
      </c>
      <c r="B43" t="str">
        <f t="shared" si="0"/>
        <v>067BJ00</v>
      </c>
      <c r="J43" t="s">
        <v>130</v>
      </c>
      <c r="K43">
        <v>11</v>
      </c>
      <c r="L43">
        <v>15</v>
      </c>
    </row>
    <row r="44" spans="1:12" x14ac:dyDescent="0.25">
      <c r="A44" t="s">
        <v>44</v>
      </c>
      <c r="B44" t="str">
        <f t="shared" si="0"/>
        <v>008FR04</v>
      </c>
      <c r="J44" t="s">
        <v>315</v>
      </c>
      <c r="K44">
        <v>11</v>
      </c>
      <c r="L44">
        <v>15</v>
      </c>
    </row>
    <row r="45" spans="1:12" x14ac:dyDescent="0.25">
      <c r="A45" t="s">
        <v>45</v>
      </c>
      <c r="B45" t="str">
        <f t="shared" si="0"/>
        <v>050CI04</v>
      </c>
      <c r="J45" t="s">
        <v>39</v>
      </c>
      <c r="K45">
        <v>11</v>
      </c>
      <c r="L45">
        <v>15</v>
      </c>
    </row>
    <row r="46" spans="1:12" x14ac:dyDescent="0.25">
      <c r="A46" t="s">
        <v>46</v>
      </c>
      <c r="B46" t="str">
        <f t="shared" si="0"/>
        <v>053SN01</v>
      </c>
      <c r="J46" t="s">
        <v>316</v>
      </c>
      <c r="K46">
        <v>11</v>
      </c>
      <c r="L46">
        <v>15</v>
      </c>
    </row>
    <row r="47" spans="1:12" x14ac:dyDescent="0.25">
      <c r="A47" t="s">
        <v>47</v>
      </c>
      <c r="B47" t="str">
        <f t="shared" si="0"/>
        <v>053SN04</v>
      </c>
      <c r="J47" t="s">
        <v>145</v>
      </c>
      <c r="K47">
        <v>11</v>
      </c>
      <c r="L47">
        <v>15</v>
      </c>
    </row>
    <row r="48" spans="1:12" x14ac:dyDescent="0.25">
      <c r="A48" t="s">
        <v>48</v>
      </c>
      <c r="B48" t="str">
        <f t="shared" si="0"/>
        <v>068GA00</v>
      </c>
      <c r="J48" t="s">
        <v>37</v>
      </c>
      <c r="K48">
        <v>11</v>
      </c>
      <c r="L48">
        <v>15</v>
      </c>
    </row>
    <row r="49" spans="1:12" x14ac:dyDescent="0.25">
      <c r="A49" t="s">
        <v>49</v>
      </c>
      <c r="B49" t="str">
        <f t="shared" si="0"/>
        <v>069CG00</v>
      </c>
      <c r="J49" t="s">
        <v>317</v>
      </c>
      <c r="K49">
        <v>11</v>
      </c>
      <c r="L49">
        <v>15</v>
      </c>
    </row>
    <row r="50" spans="1:12" x14ac:dyDescent="0.25">
      <c r="A50" t="s">
        <v>50</v>
      </c>
      <c r="B50" t="str">
        <f t="shared" si="0"/>
        <v>042UY00</v>
      </c>
      <c r="J50" t="s">
        <v>104</v>
      </c>
      <c r="K50">
        <v>11</v>
      </c>
      <c r="L50">
        <v>15</v>
      </c>
    </row>
    <row r="51" spans="1:12" x14ac:dyDescent="0.25">
      <c r="A51" t="s">
        <v>51</v>
      </c>
      <c r="B51" t="str">
        <f t="shared" si="0"/>
        <v>053SN02</v>
      </c>
      <c r="J51" t="s">
        <v>318</v>
      </c>
      <c r="K51">
        <v>11</v>
      </c>
      <c r="L51">
        <v>15</v>
      </c>
    </row>
    <row r="52" spans="1:12" x14ac:dyDescent="0.25">
      <c r="A52" t="s">
        <v>52</v>
      </c>
      <c r="B52" t="str">
        <f t="shared" si="0"/>
        <v>065CV00</v>
      </c>
      <c r="J52" t="s">
        <v>319</v>
      </c>
      <c r="K52">
        <v>11</v>
      </c>
      <c r="L52">
        <v>15</v>
      </c>
    </row>
    <row r="53" spans="1:12" x14ac:dyDescent="0.25">
      <c r="A53" t="s">
        <v>53</v>
      </c>
      <c r="B53" t="str">
        <f t="shared" si="0"/>
        <v>003ES00</v>
      </c>
      <c r="J53" t="s">
        <v>320</v>
      </c>
      <c r="K53">
        <v>11</v>
      </c>
      <c r="L53">
        <v>15</v>
      </c>
    </row>
    <row r="54" spans="1:12" x14ac:dyDescent="0.25">
      <c r="A54" t="s">
        <v>54</v>
      </c>
      <c r="B54" t="str">
        <f t="shared" si="0"/>
        <v>029VE01</v>
      </c>
      <c r="J54" t="s">
        <v>77</v>
      </c>
      <c r="K54">
        <v>11</v>
      </c>
      <c r="L54">
        <v>15</v>
      </c>
    </row>
    <row r="55" spans="1:12" x14ac:dyDescent="0.25">
      <c r="A55" t="s">
        <v>55</v>
      </c>
      <c r="B55" t="str">
        <f t="shared" si="0"/>
        <v>029VE02</v>
      </c>
      <c r="J55" t="s">
        <v>321</v>
      </c>
      <c r="K55">
        <v>11</v>
      </c>
      <c r="L55">
        <v>15</v>
      </c>
    </row>
    <row r="56" spans="1:12" x14ac:dyDescent="0.25">
      <c r="A56" t="s">
        <v>56</v>
      </c>
      <c r="B56" t="str">
        <f t="shared" si="0"/>
        <v>011IT20</v>
      </c>
      <c r="J56" t="s">
        <v>322</v>
      </c>
      <c r="K56">
        <v>11</v>
      </c>
      <c r="L56">
        <v>15</v>
      </c>
    </row>
    <row r="57" spans="1:12" x14ac:dyDescent="0.25">
      <c r="A57" t="s">
        <v>57</v>
      </c>
      <c r="B57" t="str">
        <f t="shared" si="0"/>
        <v>050CI00</v>
      </c>
      <c r="J57" t="s">
        <v>68</v>
      </c>
      <c r="K57">
        <v>11</v>
      </c>
      <c r="L57">
        <v>15</v>
      </c>
    </row>
    <row r="58" spans="1:12" x14ac:dyDescent="0.25">
      <c r="A58" t="s">
        <v>58</v>
      </c>
      <c r="B58" t="str">
        <f t="shared" si="0"/>
        <v>010GR00</v>
      </c>
      <c r="J58" t="s">
        <v>98</v>
      </c>
      <c r="K58">
        <v>11</v>
      </c>
      <c r="L58">
        <v>15</v>
      </c>
    </row>
    <row r="59" spans="1:12" x14ac:dyDescent="0.25">
      <c r="A59" t="s">
        <v>59</v>
      </c>
      <c r="B59" t="str">
        <f t="shared" si="0"/>
        <v>019PT01</v>
      </c>
      <c r="J59" t="s">
        <v>323</v>
      </c>
      <c r="K59">
        <v>11</v>
      </c>
      <c r="L59">
        <v>15</v>
      </c>
    </row>
    <row r="60" spans="1:12" x14ac:dyDescent="0.25">
      <c r="A60" t="s">
        <v>60</v>
      </c>
      <c r="B60" t="str">
        <f t="shared" si="0"/>
        <v>008FR00</v>
      </c>
      <c r="J60" t="s">
        <v>105</v>
      </c>
      <c r="K60">
        <v>11</v>
      </c>
      <c r="L60">
        <v>15</v>
      </c>
    </row>
    <row r="61" spans="1:12" x14ac:dyDescent="0.25">
      <c r="A61" t="s">
        <v>61</v>
      </c>
      <c r="B61" t="str">
        <f t="shared" si="0"/>
        <v>018PL00</v>
      </c>
      <c r="J61" t="s">
        <v>324</v>
      </c>
      <c r="K61">
        <v>11</v>
      </c>
      <c r="L61">
        <v>15</v>
      </c>
    </row>
    <row r="62" spans="1:12" x14ac:dyDescent="0.25">
      <c r="A62" t="s">
        <v>62</v>
      </c>
      <c r="B62" t="str">
        <f t="shared" si="0"/>
        <v>040SL00</v>
      </c>
      <c r="J62" t="s">
        <v>325</v>
      </c>
      <c r="K62">
        <v>11</v>
      </c>
      <c r="L62">
        <v>15</v>
      </c>
    </row>
    <row r="63" spans="1:12" x14ac:dyDescent="0.25">
      <c r="A63" t="s">
        <v>63</v>
      </c>
      <c r="B63" t="str">
        <f t="shared" si="0"/>
        <v>048CY00</v>
      </c>
      <c r="J63" t="s">
        <v>113</v>
      </c>
      <c r="K63">
        <v>11</v>
      </c>
      <c r="L63">
        <v>15</v>
      </c>
    </row>
    <row r="64" spans="1:12" x14ac:dyDescent="0.25">
      <c r="A64" t="s">
        <v>64</v>
      </c>
      <c r="B64" t="str">
        <f t="shared" si="0"/>
        <v>021ES10</v>
      </c>
      <c r="J64" t="s">
        <v>326</v>
      </c>
      <c r="K64">
        <v>11</v>
      </c>
      <c r="L64">
        <v>15</v>
      </c>
    </row>
    <row r="65" spans="1:12" x14ac:dyDescent="0.25">
      <c r="A65" t="s">
        <v>65</v>
      </c>
      <c r="B65" t="str">
        <f t="shared" si="0"/>
        <v>028PA02</v>
      </c>
      <c r="J65" t="s">
        <v>5</v>
      </c>
      <c r="K65">
        <v>8</v>
      </c>
      <c r="L65">
        <v>26</v>
      </c>
    </row>
    <row r="66" spans="1:12" x14ac:dyDescent="0.25">
      <c r="A66" t="s">
        <v>66</v>
      </c>
      <c r="B66" t="str">
        <f t="shared" ref="B66:B129" si="1">VLOOKUP(A66,J:L,1,FALSE)</f>
        <v>501--00</v>
      </c>
      <c r="J66" t="s">
        <v>16</v>
      </c>
      <c r="K66">
        <v>5</v>
      </c>
      <c r="L66">
        <v>32</v>
      </c>
    </row>
    <row r="67" spans="1:12" x14ac:dyDescent="0.25">
      <c r="A67" t="s">
        <v>67</v>
      </c>
      <c r="B67" t="str">
        <f t="shared" si="1"/>
        <v>003HN00</v>
      </c>
      <c r="J67" t="s">
        <v>14</v>
      </c>
      <c r="K67">
        <v>4</v>
      </c>
      <c r="L67">
        <v>43</v>
      </c>
    </row>
    <row r="68" spans="1:12" x14ac:dyDescent="0.25">
      <c r="A68" t="s">
        <v>68</v>
      </c>
      <c r="B68" t="str">
        <f t="shared" si="1"/>
        <v>003TW00</v>
      </c>
      <c r="J68" t="s">
        <v>172</v>
      </c>
      <c r="K68">
        <v>13</v>
      </c>
      <c r="L68">
        <v>46</v>
      </c>
    </row>
    <row r="69" spans="1:12" x14ac:dyDescent="0.25">
      <c r="A69" t="s">
        <v>69</v>
      </c>
      <c r="B69" t="str">
        <f t="shared" si="1"/>
        <v>016MA01</v>
      </c>
      <c r="J69" t="s">
        <v>60</v>
      </c>
      <c r="K69">
        <v>13</v>
      </c>
      <c r="L69">
        <v>58</v>
      </c>
    </row>
    <row r="70" spans="1:12" x14ac:dyDescent="0.25">
      <c r="A70" t="s">
        <v>70</v>
      </c>
      <c r="B70" t="str">
        <f t="shared" si="1"/>
        <v>017NO01</v>
      </c>
      <c r="J70" t="s">
        <v>3</v>
      </c>
      <c r="K70">
        <v>13</v>
      </c>
      <c r="L70">
        <v>58</v>
      </c>
    </row>
    <row r="71" spans="1:12" x14ac:dyDescent="0.25">
      <c r="A71" t="s">
        <v>71</v>
      </c>
      <c r="B71" t="str">
        <f t="shared" si="1"/>
        <v>047BG00</v>
      </c>
      <c r="J71" t="s">
        <v>163</v>
      </c>
      <c r="K71">
        <v>13</v>
      </c>
      <c r="L71">
        <v>58</v>
      </c>
    </row>
    <row r="72" spans="1:12" x14ac:dyDescent="0.25">
      <c r="A72" t="s">
        <v>72</v>
      </c>
      <c r="B72" t="str">
        <f t="shared" si="1"/>
        <v>101HR00</v>
      </c>
      <c r="J72" t="s">
        <v>167</v>
      </c>
      <c r="K72">
        <v>13</v>
      </c>
      <c r="L72">
        <v>58</v>
      </c>
    </row>
    <row r="73" spans="1:12" x14ac:dyDescent="0.25">
      <c r="A73" t="s">
        <v>73</v>
      </c>
      <c r="B73" t="str">
        <f t="shared" si="1"/>
        <v>111VC99</v>
      </c>
      <c r="J73" t="s">
        <v>44</v>
      </c>
      <c r="K73">
        <v>13</v>
      </c>
      <c r="L73">
        <v>58</v>
      </c>
    </row>
    <row r="74" spans="1:12" x14ac:dyDescent="0.25">
      <c r="A74" t="s">
        <v>74</v>
      </c>
      <c r="B74" t="str">
        <f t="shared" si="1"/>
        <v>193VU01</v>
      </c>
      <c r="J74" t="s">
        <v>33</v>
      </c>
      <c r="K74">
        <v>13</v>
      </c>
      <c r="L74">
        <v>58</v>
      </c>
    </row>
    <row r="75" spans="1:12" x14ac:dyDescent="0.25">
      <c r="A75" t="s">
        <v>75</v>
      </c>
      <c r="B75" t="str">
        <f t="shared" si="1"/>
        <v>501IT00</v>
      </c>
      <c r="J75" t="s">
        <v>58</v>
      </c>
      <c r="K75">
        <v>6</v>
      </c>
      <c r="L75">
        <v>70</v>
      </c>
    </row>
    <row r="76" spans="1:12" x14ac:dyDescent="0.25">
      <c r="A76" t="s">
        <v>76</v>
      </c>
      <c r="B76" t="str">
        <f t="shared" si="1"/>
        <v>501MT00</v>
      </c>
      <c r="J76" t="s">
        <v>21</v>
      </c>
      <c r="K76">
        <v>13</v>
      </c>
      <c r="L76">
        <v>88</v>
      </c>
    </row>
    <row r="77" spans="1:12" x14ac:dyDescent="0.25">
      <c r="A77" t="s">
        <v>77</v>
      </c>
      <c r="B77" t="str">
        <f t="shared" si="1"/>
        <v>003PT00</v>
      </c>
      <c r="J77" t="s">
        <v>22</v>
      </c>
      <c r="K77">
        <v>13</v>
      </c>
      <c r="L77">
        <v>88</v>
      </c>
    </row>
    <row r="78" spans="1:12" x14ac:dyDescent="0.25">
      <c r="A78" t="s">
        <v>78</v>
      </c>
      <c r="B78" t="str">
        <f t="shared" si="1"/>
        <v>008FR06</v>
      </c>
      <c r="J78" t="s">
        <v>93</v>
      </c>
      <c r="K78">
        <v>13</v>
      </c>
      <c r="L78">
        <v>88</v>
      </c>
    </row>
    <row r="79" spans="1:12" x14ac:dyDescent="0.25">
      <c r="A79" t="s">
        <v>79</v>
      </c>
      <c r="B79" t="str">
        <f t="shared" si="1"/>
        <v>014LY00</v>
      </c>
      <c r="J79" t="s">
        <v>327</v>
      </c>
      <c r="K79">
        <v>13</v>
      </c>
      <c r="L79">
        <v>88</v>
      </c>
    </row>
    <row r="80" spans="1:12" x14ac:dyDescent="0.25">
      <c r="A80" t="s">
        <v>80</v>
      </c>
      <c r="B80" t="str">
        <f t="shared" si="1"/>
        <v>021ES09</v>
      </c>
      <c r="J80" t="s">
        <v>56</v>
      </c>
      <c r="K80">
        <v>13</v>
      </c>
      <c r="L80">
        <v>88</v>
      </c>
    </row>
    <row r="81" spans="1:12" x14ac:dyDescent="0.25">
      <c r="A81" t="s">
        <v>81</v>
      </c>
      <c r="B81" t="str">
        <f t="shared" si="1"/>
        <v>065CV99</v>
      </c>
      <c r="J81" t="s">
        <v>328</v>
      </c>
      <c r="K81">
        <v>13</v>
      </c>
      <c r="L81">
        <v>88</v>
      </c>
    </row>
    <row r="82" spans="1:12" x14ac:dyDescent="0.25">
      <c r="A82" t="s">
        <v>82</v>
      </c>
      <c r="B82" t="str">
        <f t="shared" si="1"/>
        <v>110UA00</v>
      </c>
      <c r="J82" t="s">
        <v>168</v>
      </c>
      <c r="K82">
        <v>13</v>
      </c>
      <c r="L82">
        <v>88</v>
      </c>
    </row>
    <row r="83" spans="1:12" x14ac:dyDescent="0.25">
      <c r="A83" t="s">
        <v>83</v>
      </c>
      <c r="B83" t="str">
        <f t="shared" si="1"/>
        <v>134BZ00</v>
      </c>
      <c r="J83" t="s">
        <v>173</v>
      </c>
      <c r="K83">
        <v>13</v>
      </c>
      <c r="L83">
        <v>88</v>
      </c>
    </row>
    <row r="84" spans="1:12" x14ac:dyDescent="0.25">
      <c r="A84" t="s">
        <v>84</v>
      </c>
      <c r="B84" t="str">
        <f t="shared" si="1"/>
        <v>031MX00</v>
      </c>
      <c r="J84" t="s">
        <v>23</v>
      </c>
      <c r="K84">
        <v>13</v>
      </c>
      <c r="L84">
        <v>88</v>
      </c>
    </row>
    <row r="85" spans="1:12" x14ac:dyDescent="0.25">
      <c r="A85" t="s">
        <v>85</v>
      </c>
      <c r="B85" t="str">
        <f t="shared" si="1"/>
        <v>066IE00</v>
      </c>
      <c r="J85" t="s">
        <v>6</v>
      </c>
      <c r="K85">
        <v>5</v>
      </c>
      <c r="L85">
        <v>91</v>
      </c>
    </row>
    <row r="86" spans="1:12" x14ac:dyDescent="0.25">
      <c r="A86" t="s">
        <v>86</v>
      </c>
      <c r="B86" t="str">
        <f t="shared" si="1"/>
        <v>167FK00</v>
      </c>
      <c r="J86" t="s">
        <v>15</v>
      </c>
      <c r="K86">
        <v>5</v>
      </c>
      <c r="L86">
        <v>95</v>
      </c>
    </row>
    <row r="87" spans="1:12" x14ac:dyDescent="0.25">
      <c r="A87" t="s">
        <v>87</v>
      </c>
      <c r="B87" t="str">
        <f t="shared" si="1"/>
        <v>019PT00</v>
      </c>
      <c r="J87" t="s">
        <v>154</v>
      </c>
      <c r="K87">
        <v>5</v>
      </c>
      <c r="L87">
        <v>95</v>
      </c>
    </row>
    <row r="88" spans="1:12" x14ac:dyDescent="0.25">
      <c r="A88" t="s">
        <v>88</v>
      </c>
      <c r="B88" t="str">
        <f t="shared" si="1"/>
        <v>113NA00</v>
      </c>
      <c r="J88" t="s">
        <v>79</v>
      </c>
      <c r="K88">
        <v>1</v>
      </c>
      <c r="L88">
        <v>100</v>
      </c>
    </row>
    <row r="89" spans="1:12" x14ac:dyDescent="0.25">
      <c r="A89" t="s">
        <v>89</v>
      </c>
      <c r="B89" t="str">
        <f t="shared" si="1"/>
        <v>118CN00</v>
      </c>
      <c r="J89" t="s">
        <v>114</v>
      </c>
      <c r="K89">
        <v>7</v>
      </c>
      <c r="L89">
        <v>106</v>
      </c>
    </row>
    <row r="90" spans="1:12" x14ac:dyDescent="0.25">
      <c r="A90" t="s">
        <v>90</v>
      </c>
      <c r="B90" t="str">
        <f t="shared" si="1"/>
        <v>203CL00</v>
      </c>
      <c r="J90" t="s">
        <v>7</v>
      </c>
      <c r="K90">
        <v>1</v>
      </c>
      <c r="L90">
        <v>113</v>
      </c>
    </row>
    <row r="91" spans="1:12" x14ac:dyDescent="0.25">
      <c r="A91" t="s">
        <v>91</v>
      </c>
      <c r="B91" t="str">
        <f t="shared" si="1"/>
        <v>501LR00</v>
      </c>
      <c r="J91" t="s">
        <v>11</v>
      </c>
      <c r="K91">
        <v>13</v>
      </c>
      <c r="L91">
        <v>128</v>
      </c>
    </row>
    <row r="92" spans="1:12" x14ac:dyDescent="0.25">
      <c r="A92" t="s">
        <v>92</v>
      </c>
      <c r="B92" t="str">
        <f t="shared" si="1"/>
        <v>003BB00</v>
      </c>
      <c r="J92" t="s">
        <v>61</v>
      </c>
      <c r="K92">
        <v>13</v>
      </c>
      <c r="L92">
        <v>140</v>
      </c>
    </row>
    <row r="93" spans="1:12" x14ac:dyDescent="0.25">
      <c r="A93" t="s">
        <v>93</v>
      </c>
      <c r="B93" t="str">
        <f t="shared" si="1"/>
        <v>011IT10</v>
      </c>
      <c r="J93" t="s">
        <v>87</v>
      </c>
      <c r="K93">
        <v>13</v>
      </c>
      <c r="L93">
        <v>141</v>
      </c>
    </row>
    <row r="94" spans="1:12" x14ac:dyDescent="0.25">
      <c r="A94" t="s">
        <v>94</v>
      </c>
      <c r="B94" t="str">
        <f t="shared" si="1"/>
        <v>028PA01</v>
      </c>
      <c r="J94" t="s">
        <v>59</v>
      </c>
      <c r="K94">
        <v>13</v>
      </c>
      <c r="L94">
        <v>141</v>
      </c>
    </row>
    <row r="95" spans="1:12" x14ac:dyDescent="0.25">
      <c r="A95" t="s">
        <v>95</v>
      </c>
      <c r="B95" t="str">
        <f t="shared" si="1"/>
        <v>105GN01</v>
      </c>
      <c r="J95" t="s">
        <v>13</v>
      </c>
      <c r="K95">
        <v>13</v>
      </c>
      <c r="L95">
        <v>141</v>
      </c>
    </row>
    <row r="96" spans="1:12" x14ac:dyDescent="0.25">
      <c r="A96" t="s">
        <v>96</v>
      </c>
      <c r="B96" t="str">
        <f t="shared" si="1"/>
        <v>112GB00</v>
      </c>
      <c r="J96" t="s">
        <v>29</v>
      </c>
      <c r="K96">
        <v>13</v>
      </c>
      <c r="L96">
        <v>141</v>
      </c>
    </row>
    <row r="97" spans="1:12" x14ac:dyDescent="0.25">
      <c r="A97" t="s">
        <v>97</v>
      </c>
      <c r="B97" t="str">
        <f t="shared" si="1"/>
        <v>501MU00</v>
      </c>
      <c r="J97" t="s">
        <v>139</v>
      </c>
      <c r="K97">
        <v>1</v>
      </c>
      <c r="L97">
        <v>164</v>
      </c>
    </row>
    <row r="98" spans="1:12" x14ac:dyDescent="0.25">
      <c r="A98" t="s">
        <v>98</v>
      </c>
      <c r="B98" t="str">
        <f t="shared" si="1"/>
        <v>003US00</v>
      </c>
      <c r="J98" t="s">
        <v>140</v>
      </c>
      <c r="K98">
        <v>1</v>
      </c>
      <c r="L98">
        <v>164</v>
      </c>
    </row>
    <row r="99" spans="1:12" x14ac:dyDescent="0.25">
      <c r="A99" t="s">
        <v>99</v>
      </c>
      <c r="B99" t="str">
        <f t="shared" si="1"/>
        <v>027GH03</v>
      </c>
      <c r="J99" t="s">
        <v>115</v>
      </c>
      <c r="K99">
        <v>1</v>
      </c>
      <c r="L99">
        <v>164</v>
      </c>
    </row>
    <row r="100" spans="1:12" x14ac:dyDescent="0.25">
      <c r="A100" t="s">
        <v>100</v>
      </c>
      <c r="B100" t="str">
        <f t="shared" si="1"/>
        <v>076CW01</v>
      </c>
      <c r="J100" t="s">
        <v>134</v>
      </c>
      <c r="K100">
        <v>1</v>
      </c>
      <c r="L100">
        <v>164</v>
      </c>
    </row>
    <row r="101" spans="1:12" x14ac:dyDescent="0.25">
      <c r="A101" t="s">
        <v>101</v>
      </c>
      <c r="B101" t="str">
        <f t="shared" si="1"/>
        <v>083BM00</v>
      </c>
      <c r="J101" t="s">
        <v>147</v>
      </c>
      <c r="K101">
        <v>1</v>
      </c>
      <c r="L101">
        <v>164</v>
      </c>
    </row>
    <row r="102" spans="1:12" x14ac:dyDescent="0.25">
      <c r="A102" t="s">
        <v>102</v>
      </c>
      <c r="B102" t="str">
        <f t="shared" si="1"/>
        <v>081GQ00</v>
      </c>
      <c r="J102" t="s">
        <v>135</v>
      </c>
      <c r="K102">
        <v>1</v>
      </c>
      <c r="L102">
        <v>164</v>
      </c>
    </row>
    <row r="103" spans="1:12" x14ac:dyDescent="0.25">
      <c r="A103" t="s">
        <v>103</v>
      </c>
      <c r="B103" t="str">
        <f t="shared" si="1"/>
        <v>501MY00</v>
      </c>
      <c r="J103" t="s">
        <v>116</v>
      </c>
      <c r="K103">
        <v>1</v>
      </c>
      <c r="L103">
        <v>164</v>
      </c>
    </row>
    <row r="104" spans="1:12" x14ac:dyDescent="0.25">
      <c r="A104" t="s">
        <v>104</v>
      </c>
      <c r="B104" t="str">
        <f t="shared" si="1"/>
        <v>003PA00</v>
      </c>
      <c r="J104" t="s">
        <v>24</v>
      </c>
      <c r="K104">
        <v>1</v>
      </c>
      <c r="L104">
        <v>164</v>
      </c>
    </row>
    <row r="105" spans="1:12" x14ac:dyDescent="0.25">
      <c r="A105" t="s">
        <v>105</v>
      </c>
      <c r="B105" t="str">
        <f t="shared" si="1"/>
        <v>003UY00</v>
      </c>
      <c r="J105" t="s">
        <v>1</v>
      </c>
      <c r="K105">
        <v>13</v>
      </c>
      <c r="L105">
        <v>165</v>
      </c>
    </row>
    <row r="106" spans="1:12" x14ac:dyDescent="0.25">
      <c r="A106" t="s">
        <v>106</v>
      </c>
      <c r="B106" t="str">
        <f t="shared" si="1"/>
        <v>134BZ99</v>
      </c>
      <c r="J106" t="s">
        <v>34</v>
      </c>
      <c r="K106">
        <v>13</v>
      </c>
      <c r="L106">
        <v>165</v>
      </c>
    </row>
    <row r="107" spans="1:12" x14ac:dyDescent="0.25">
      <c r="A107" t="s">
        <v>107</v>
      </c>
      <c r="B107" t="str">
        <f t="shared" si="1"/>
        <v>156IS00</v>
      </c>
      <c r="J107" t="s">
        <v>8</v>
      </c>
      <c r="K107">
        <v>13</v>
      </c>
      <c r="L107">
        <v>165</v>
      </c>
    </row>
    <row r="108" spans="1:12" x14ac:dyDescent="0.25">
      <c r="A108" t="s">
        <v>108</v>
      </c>
      <c r="B108" t="str">
        <f t="shared" si="1"/>
        <v>164FO00</v>
      </c>
      <c r="J108" t="s">
        <v>35</v>
      </c>
      <c r="K108">
        <v>13</v>
      </c>
      <c r="L108">
        <v>165</v>
      </c>
    </row>
    <row r="109" spans="1:12" x14ac:dyDescent="0.25">
      <c r="A109" t="s">
        <v>109</v>
      </c>
      <c r="B109" t="str">
        <f t="shared" si="1"/>
        <v>165PH00</v>
      </c>
      <c r="J109" t="s">
        <v>197</v>
      </c>
      <c r="K109">
        <v>13</v>
      </c>
      <c r="L109">
        <v>165</v>
      </c>
    </row>
    <row r="110" spans="1:12" x14ac:dyDescent="0.25">
      <c r="A110" t="s">
        <v>110</v>
      </c>
      <c r="B110" t="str">
        <f t="shared" si="1"/>
        <v>179SC00</v>
      </c>
      <c r="J110" t="s">
        <v>27</v>
      </c>
      <c r="K110">
        <v>13</v>
      </c>
      <c r="L110">
        <v>165</v>
      </c>
    </row>
    <row r="111" spans="1:12" x14ac:dyDescent="0.25">
      <c r="A111" t="s">
        <v>111</v>
      </c>
      <c r="B111" t="str">
        <f t="shared" si="1"/>
        <v>003BZ00</v>
      </c>
      <c r="J111" t="s">
        <v>25</v>
      </c>
      <c r="K111">
        <v>13</v>
      </c>
      <c r="L111">
        <v>165</v>
      </c>
    </row>
    <row r="112" spans="1:12" x14ac:dyDescent="0.25">
      <c r="A112" t="s">
        <v>112</v>
      </c>
      <c r="B112" t="str">
        <f t="shared" si="1"/>
        <v>003GQ00</v>
      </c>
      <c r="J112" t="s">
        <v>329</v>
      </c>
      <c r="K112">
        <v>13</v>
      </c>
      <c r="L112">
        <v>165</v>
      </c>
    </row>
    <row r="113" spans="1:12" x14ac:dyDescent="0.25">
      <c r="A113" t="s">
        <v>113</v>
      </c>
      <c r="B113" t="str">
        <f t="shared" si="1"/>
        <v>003VC00</v>
      </c>
      <c r="J113" t="s">
        <v>117</v>
      </c>
      <c r="K113">
        <v>13</v>
      </c>
      <c r="L113">
        <v>165</v>
      </c>
    </row>
    <row r="114" spans="1:12" x14ac:dyDescent="0.25">
      <c r="A114" t="s">
        <v>114</v>
      </c>
      <c r="B114" t="str">
        <f t="shared" si="1"/>
        <v>015MT00</v>
      </c>
      <c r="J114" t="s">
        <v>80</v>
      </c>
      <c r="K114">
        <v>13</v>
      </c>
      <c r="L114">
        <v>165</v>
      </c>
    </row>
    <row r="115" spans="1:12" x14ac:dyDescent="0.25">
      <c r="A115" t="s">
        <v>115</v>
      </c>
      <c r="B115" t="str">
        <f t="shared" si="1"/>
        <v>020KR00</v>
      </c>
      <c r="J115" t="s">
        <v>64</v>
      </c>
      <c r="K115">
        <v>13</v>
      </c>
      <c r="L115">
        <v>165</v>
      </c>
    </row>
    <row r="116" spans="1:12" x14ac:dyDescent="0.25">
      <c r="A116" t="s">
        <v>116</v>
      </c>
      <c r="B116" t="str">
        <f t="shared" si="1"/>
        <v>020VC00</v>
      </c>
      <c r="J116" t="s">
        <v>36</v>
      </c>
      <c r="K116">
        <v>13</v>
      </c>
      <c r="L116">
        <v>165</v>
      </c>
    </row>
    <row r="117" spans="1:12" x14ac:dyDescent="0.25">
      <c r="A117" t="s">
        <v>117</v>
      </c>
      <c r="B117" t="str">
        <f t="shared" si="1"/>
        <v>021ES08</v>
      </c>
      <c r="J117" t="s">
        <v>148</v>
      </c>
      <c r="K117">
        <v>1</v>
      </c>
      <c r="L117">
        <v>177</v>
      </c>
    </row>
    <row r="118" spans="1:12" x14ac:dyDescent="0.25">
      <c r="A118" t="s">
        <v>118</v>
      </c>
      <c r="B118" t="str">
        <f t="shared" si="1"/>
        <v>048CY01</v>
      </c>
      <c r="J118" t="s">
        <v>149</v>
      </c>
      <c r="K118">
        <v>1</v>
      </c>
      <c r="L118">
        <v>177</v>
      </c>
    </row>
    <row r="119" spans="1:12" x14ac:dyDescent="0.25">
      <c r="A119" t="s">
        <v>119</v>
      </c>
      <c r="B119" t="str">
        <f t="shared" si="1"/>
        <v>152CS00</v>
      </c>
      <c r="J119" t="s">
        <v>4</v>
      </c>
      <c r="K119">
        <v>1</v>
      </c>
      <c r="L119">
        <v>177</v>
      </c>
    </row>
    <row r="120" spans="1:12" x14ac:dyDescent="0.25">
      <c r="A120" t="s">
        <v>120</v>
      </c>
      <c r="B120" t="str">
        <f t="shared" si="1"/>
        <v>029VE99</v>
      </c>
      <c r="J120" t="s">
        <v>164</v>
      </c>
      <c r="K120">
        <v>1</v>
      </c>
      <c r="L120">
        <v>177</v>
      </c>
    </row>
    <row r="121" spans="1:12" x14ac:dyDescent="0.25">
      <c r="A121" t="s">
        <v>121</v>
      </c>
      <c r="B121" t="str">
        <f t="shared" si="1"/>
        <v>041TT01</v>
      </c>
      <c r="J121" t="s">
        <v>150</v>
      </c>
      <c r="K121">
        <v>1</v>
      </c>
      <c r="L121">
        <v>177</v>
      </c>
    </row>
    <row r="122" spans="1:12" x14ac:dyDescent="0.25">
      <c r="A122" t="s">
        <v>122</v>
      </c>
      <c r="B122" t="str">
        <f t="shared" si="1"/>
        <v>053SN03</v>
      </c>
      <c r="J122" t="s">
        <v>155</v>
      </c>
      <c r="K122">
        <v>1</v>
      </c>
      <c r="L122">
        <v>177</v>
      </c>
    </row>
    <row r="123" spans="1:12" x14ac:dyDescent="0.25">
      <c r="A123" t="s">
        <v>123</v>
      </c>
      <c r="B123" t="str">
        <f t="shared" si="1"/>
        <v>065CV01</v>
      </c>
      <c r="J123" t="s">
        <v>156</v>
      </c>
      <c r="K123">
        <v>1</v>
      </c>
      <c r="L123">
        <v>177</v>
      </c>
    </row>
    <row r="124" spans="1:12" x14ac:dyDescent="0.25">
      <c r="A124" t="s">
        <v>124</v>
      </c>
      <c r="B124" t="str">
        <f t="shared" si="1"/>
        <v>065CV02</v>
      </c>
      <c r="J124" t="s">
        <v>157</v>
      </c>
      <c r="K124">
        <v>1</v>
      </c>
      <c r="L124">
        <v>177</v>
      </c>
    </row>
    <row r="125" spans="1:12" x14ac:dyDescent="0.25">
      <c r="A125" t="s">
        <v>125</v>
      </c>
      <c r="B125" t="str">
        <f t="shared" si="1"/>
        <v>101HR01</v>
      </c>
      <c r="J125" t="s">
        <v>9</v>
      </c>
      <c r="K125">
        <v>3</v>
      </c>
      <c r="L125">
        <v>178</v>
      </c>
    </row>
    <row r="126" spans="1:12" x14ac:dyDescent="0.25">
      <c r="A126" t="s">
        <v>126</v>
      </c>
      <c r="B126" t="str">
        <f t="shared" si="1"/>
        <v>197SV01</v>
      </c>
      <c r="J126" t="s">
        <v>12</v>
      </c>
      <c r="K126">
        <v>8</v>
      </c>
      <c r="L126">
        <v>187</v>
      </c>
    </row>
    <row r="127" spans="1:12" x14ac:dyDescent="0.25">
      <c r="A127" t="s">
        <v>127</v>
      </c>
      <c r="B127" t="str">
        <f t="shared" si="1"/>
        <v>501SC00</v>
      </c>
      <c r="J127" t="s">
        <v>42</v>
      </c>
      <c r="K127">
        <v>8</v>
      </c>
      <c r="L127">
        <v>187</v>
      </c>
    </row>
    <row r="128" spans="1:12" x14ac:dyDescent="0.25">
      <c r="A128" t="s">
        <v>128</v>
      </c>
      <c r="B128" t="str">
        <f t="shared" si="1"/>
        <v>003CA00</v>
      </c>
      <c r="J128" t="s">
        <v>26</v>
      </c>
      <c r="K128">
        <v>8</v>
      </c>
      <c r="L128">
        <v>187</v>
      </c>
    </row>
    <row r="129" spans="1:12" x14ac:dyDescent="0.25">
      <c r="A129" t="s">
        <v>129</v>
      </c>
      <c r="B129" t="str">
        <f t="shared" si="1"/>
        <v>003GY00</v>
      </c>
      <c r="J129" t="s">
        <v>2</v>
      </c>
      <c r="K129">
        <v>6</v>
      </c>
      <c r="L129">
        <v>4000</v>
      </c>
    </row>
    <row r="130" spans="1:12" x14ac:dyDescent="0.25">
      <c r="A130" t="s">
        <v>130</v>
      </c>
      <c r="B130" t="str">
        <f t="shared" ref="B130:B193" si="2">VLOOKUP(A130,J:L,1,FALSE)</f>
        <v>003IS00</v>
      </c>
      <c r="J130" t="s">
        <v>28</v>
      </c>
      <c r="K130">
        <v>1</v>
      </c>
      <c r="L130">
        <v>67</v>
      </c>
    </row>
    <row r="131" spans="1:12" x14ac:dyDescent="0.25">
      <c r="A131" t="s">
        <v>131</v>
      </c>
      <c r="B131" t="str">
        <f t="shared" si="2"/>
        <v>003VU00</v>
      </c>
      <c r="J131" t="s">
        <v>99</v>
      </c>
      <c r="K131">
        <v>1</v>
      </c>
      <c r="L131">
        <v>67</v>
      </c>
    </row>
    <row r="132" spans="1:12" x14ac:dyDescent="0.25">
      <c r="A132" t="s">
        <v>132</v>
      </c>
      <c r="B132" t="str">
        <f t="shared" si="2"/>
        <v>111VC00</v>
      </c>
      <c r="J132" t="s">
        <v>136</v>
      </c>
      <c r="K132">
        <v>1</v>
      </c>
      <c r="L132">
        <v>67</v>
      </c>
    </row>
    <row r="133" spans="1:12" x14ac:dyDescent="0.25">
      <c r="A133" t="s">
        <v>133</v>
      </c>
      <c r="B133" t="str">
        <f t="shared" si="2"/>
        <v>003BO00</v>
      </c>
      <c r="J133" t="s">
        <v>30</v>
      </c>
      <c r="K133">
        <v>7</v>
      </c>
      <c r="L133">
        <v>135</v>
      </c>
    </row>
    <row r="134" spans="1:12" x14ac:dyDescent="0.25">
      <c r="A134" t="s">
        <v>134</v>
      </c>
      <c r="B134" t="str">
        <f t="shared" si="2"/>
        <v>020NA00</v>
      </c>
      <c r="J134" t="s">
        <v>94</v>
      </c>
      <c r="K134">
        <v>7</v>
      </c>
      <c r="L134">
        <v>135</v>
      </c>
    </row>
    <row r="135" spans="1:12" x14ac:dyDescent="0.25">
      <c r="A135" t="s">
        <v>135</v>
      </c>
      <c r="B135" t="str">
        <f t="shared" si="2"/>
        <v>020SC00</v>
      </c>
      <c r="J135" t="s">
        <v>65</v>
      </c>
      <c r="K135">
        <v>7</v>
      </c>
      <c r="L135">
        <v>135</v>
      </c>
    </row>
    <row r="136" spans="1:12" x14ac:dyDescent="0.25">
      <c r="A136" t="s">
        <v>136</v>
      </c>
      <c r="B136" t="str">
        <f t="shared" si="2"/>
        <v>027GH04</v>
      </c>
      <c r="J136" t="s">
        <v>158</v>
      </c>
      <c r="K136">
        <v>7</v>
      </c>
      <c r="L136">
        <v>135</v>
      </c>
    </row>
    <row r="137" spans="1:12" x14ac:dyDescent="0.25">
      <c r="A137" t="s">
        <v>137</v>
      </c>
      <c r="B137" t="str">
        <f t="shared" si="2"/>
        <v>030GD00</v>
      </c>
      <c r="J137" t="s">
        <v>159</v>
      </c>
      <c r="K137">
        <v>7</v>
      </c>
      <c r="L137">
        <v>135</v>
      </c>
    </row>
    <row r="138" spans="1:12" x14ac:dyDescent="0.25">
      <c r="A138" t="s">
        <v>138</v>
      </c>
      <c r="B138" t="str">
        <f t="shared" si="2"/>
        <v>196GT01</v>
      </c>
      <c r="J138" t="s">
        <v>165</v>
      </c>
      <c r="K138">
        <v>7</v>
      </c>
      <c r="L138">
        <v>135</v>
      </c>
    </row>
    <row r="139" spans="1:12" x14ac:dyDescent="0.25">
      <c r="A139" t="s">
        <v>139</v>
      </c>
      <c r="B139" t="str">
        <f t="shared" si="2"/>
        <v>020IS00</v>
      </c>
      <c r="J139" t="s">
        <v>19</v>
      </c>
      <c r="K139">
        <v>11</v>
      </c>
      <c r="L139">
        <v>190</v>
      </c>
    </row>
    <row r="140" spans="1:12" x14ac:dyDescent="0.25">
      <c r="A140" t="s">
        <v>140</v>
      </c>
      <c r="B140" t="str">
        <f t="shared" si="2"/>
        <v>020JP00</v>
      </c>
      <c r="J140" t="s">
        <v>54</v>
      </c>
      <c r="K140">
        <v>11</v>
      </c>
      <c r="L140">
        <v>190</v>
      </c>
    </row>
    <row r="141" spans="1:12" x14ac:dyDescent="0.25">
      <c r="A141" t="s">
        <v>141</v>
      </c>
      <c r="B141" t="str">
        <f t="shared" si="2"/>
        <v>193VU00</v>
      </c>
      <c r="J141" t="s">
        <v>55</v>
      </c>
      <c r="K141">
        <v>11</v>
      </c>
      <c r="L141">
        <v>190</v>
      </c>
    </row>
    <row r="142" spans="1:12" x14ac:dyDescent="0.25">
      <c r="A142" t="s">
        <v>142</v>
      </c>
      <c r="B142" t="str">
        <f t="shared" si="2"/>
        <v>199TC00</v>
      </c>
      <c r="J142" t="s">
        <v>137</v>
      </c>
      <c r="K142">
        <v>4</v>
      </c>
      <c r="L142">
        <v>72</v>
      </c>
    </row>
    <row r="143" spans="1:12" x14ac:dyDescent="0.25">
      <c r="A143" t="s">
        <v>143</v>
      </c>
      <c r="B143" t="str">
        <f t="shared" si="2"/>
        <v>199TC01</v>
      </c>
      <c r="J143" t="s">
        <v>84</v>
      </c>
      <c r="K143">
        <v>8</v>
      </c>
      <c r="L143">
        <v>110</v>
      </c>
    </row>
    <row r="144" spans="1:12" x14ac:dyDescent="0.25">
      <c r="A144" t="s">
        <v>144</v>
      </c>
      <c r="B144" t="str">
        <f t="shared" si="2"/>
        <v>003GB00</v>
      </c>
      <c r="J144" t="s">
        <v>41</v>
      </c>
      <c r="K144">
        <v>1</v>
      </c>
      <c r="L144">
        <v>4</v>
      </c>
    </row>
    <row r="145" spans="1:12" x14ac:dyDescent="0.25">
      <c r="A145" t="s">
        <v>145</v>
      </c>
      <c r="B145" t="str">
        <f t="shared" si="2"/>
        <v>003KN00</v>
      </c>
      <c r="J145" t="s">
        <v>330</v>
      </c>
      <c r="K145">
        <v>1</v>
      </c>
      <c r="L145">
        <v>4</v>
      </c>
    </row>
    <row r="146" spans="1:12" x14ac:dyDescent="0.25">
      <c r="A146" t="s">
        <v>146</v>
      </c>
      <c r="B146" t="str">
        <f t="shared" si="2"/>
        <v>003MA00</v>
      </c>
      <c r="J146" t="s">
        <v>331</v>
      </c>
      <c r="K146">
        <v>1</v>
      </c>
      <c r="L146">
        <v>4</v>
      </c>
    </row>
    <row r="147" spans="1:12" x14ac:dyDescent="0.25">
      <c r="A147" t="s">
        <v>147</v>
      </c>
      <c r="B147" t="str">
        <f t="shared" si="2"/>
        <v>020PH00</v>
      </c>
      <c r="J147" t="s">
        <v>332</v>
      </c>
      <c r="K147">
        <v>1</v>
      </c>
      <c r="L147">
        <v>4</v>
      </c>
    </row>
    <row r="148" spans="1:12" x14ac:dyDescent="0.25">
      <c r="A148" t="s">
        <v>148</v>
      </c>
      <c r="B148" t="str">
        <f t="shared" si="2"/>
        <v>023FR00</v>
      </c>
      <c r="J148" t="s">
        <v>333</v>
      </c>
      <c r="K148">
        <v>1</v>
      </c>
      <c r="L148">
        <v>4</v>
      </c>
    </row>
    <row r="149" spans="1:12" x14ac:dyDescent="0.25">
      <c r="A149" t="s">
        <v>149</v>
      </c>
      <c r="B149" t="str">
        <f t="shared" si="2"/>
        <v>023LY00</v>
      </c>
      <c r="J149" t="s">
        <v>334</v>
      </c>
      <c r="K149">
        <v>1</v>
      </c>
      <c r="L149">
        <v>4</v>
      </c>
    </row>
    <row r="150" spans="1:12" x14ac:dyDescent="0.25">
      <c r="A150" t="s">
        <v>150</v>
      </c>
      <c r="B150" t="str">
        <f t="shared" si="2"/>
        <v>023TN02</v>
      </c>
      <c r="J150" t="s">
        <v>335</v>
      </c>
      <c r="K150">
        <v>1</v>
      </c>
      <c r="L150">
        <v>4</v>
      </c>
    </row>
    <row r="151" spans="1:12" x14ac:dyDescent="0.25">
      <c r="A151" t="s">
        <v>151</v>
      </c>
      <c r="B151" t="str">
        <f t="shared" si="2"/>
        <v>116DM00</v>
      </c>
      <c r="J151" t="s">
        <v>336</v>
      </c>
      <c r="K151">
        <v>1</v>
      </c>
      <c r="L151">
        <v>4</v>
      </c>
    </row>
    <row r="152" spans="1:12" x14ac:dyDescent="0.25">
      <c r="A152" t="s">
        <v>152</v>
      </c>
      <c r="B152" t="str">
        <f t="shared" si="2"/>
        <v>134TT00</v>
      </c>
      <c r="J152" t="s">
        <v>337</v>
      </c>
      <c r="K152">
        <v>1</v>
      </c>
      <c r="L152">
        <v>4</v>
      </c>
    </row>
    <row r="153" spans="1:12" x14ac:dyDescent="0.25">
      <c r="A153" t="s">
        <v>153</v>
      </c>
      <c r="B153" t="str">
        <f t="shared" si="2"/>
        <v>001JP00</v>
      </c>
      <c r="J153" t="s">
        <v>38</v>
      </c>
      <c r="K153">
        <v>12</v>
      </c>
      <c r="L153">
        <v>2000</v>
      </c>
    </row>
    <row r="154" spans="1:12" x14ac:dyDescent="0.25">
      <c r="A154" t="s">
        <v>154</v>
      </c>
      <c r="B154" t="str">
        <f t="shared" si="2"/>
        <v>013MT00</v>
      </c>
      <c r="J154" t="s">
        <v>62</v>
      </c>
      <c r="K154">
        <v>1</v>
      </c>
      <c r="L154">
        <v>159</v>
      </c>
    </row>
    <row r="155" spans="1:12" x14ac:dyDescent="0.25">
      <c r="A155" t="s">
        <v>155</v>
      </c>
      <c r="B155" t="str">
        <f t="shared" si="2"/>
        <v>023TN03</v>
      </c>
      <c r="J155" t="s">
        <v>338</v>
      </c>
      <c r="K155">
        <v>4</v>
      </c>
      <c r="L155">
        <v>175</v>
      </c>
    </row>
    <row r="156" spans="1:12" x14ac:dyDescent="0.25">
      <c r="A156" t="s">
        <v>156</v>
      </c>
      <c r="B156" t="str">
        <f t="shared" si="2"/>
        <v>023TN04</v>
      </c>
      <c r="J156" t="s">
        <v>121</v>
      </c>
      <c r="K156">
        <v>4</v>
      </c>
      <c r="L156">
        <v>175</v>
      </c>
    </row>
    <row r="157" spans="1:12" x14ac:dyDescent="0.25">
      <c r="A157" t="s">
        <v>157</v>
      </c>
      <c r="B157" t="str">
        <f t="shared" si="2"/>
        <v>023TN05</v>
      </c>
      <c r="J157" t="s">
        <v>183</v>
      </c>
      <c r="K157">
        <v>11</v>
      </c>
      <c r="L157">
        <v>189</v>
      </c>
    </row>
    <row r="158" spans="1:12" x14ac:dyDescent="0.25">
      <c r="A158" t="s">
        <v>158</v>
      </c>
      <c r="B158" t="str">
        <f t="shared" si="2"/>
        <v>028PA03</v>
      </c>
      <c r="J158" t="s">
        <v>50</v>
      </c>
      <c r="K158">
        <v>11</v>
      </c>
      <c r="L158">
        <v>189</v>
      </c>
    </row>
    <row r="159" spans="1:12" x14ac:dyDescent="0.25">
      <c r="A159" t="s">
        <v>159</v>
      </c>
      <c r="B159" t="str">
        <f t="shared" si="2"/>
        <v>028PA04</v>
      </c>
      <c r="J159" t="s">
        <v>71</v>
      </c>
      <c r="K159">
        <v>6</v>
      </c>
      <c r="L159">
        <v>21</v>
      </c>
    </row>
    <row r="160" spans="1:12" x14ac:dyDescent="0.25">
      <c r="A160" t="s">
        <v>160</v>
      </c>
      <c r="B160" t="str">
        <f t="shared" si="2"/>
        <v>070NL00</v>
      </c>
      <c r="J160" t="s">
        <v>63</v>
      </c>
      <c r="K160">
        <v>7</v>
      </c>
      <c r="L160">
        <v>208</v>
      </c>
    </row>
    <row r="161" spans="1:12" x14ac:dyDescent="0.25">
      <c r="A161" t="s">
        <v>161</v>
      </c>
      <c r="B161" t="str">
        <f t="shared" si="2"/>
        <v>104RU02</v>
      </c>
      <c r="J161" t="s">
        <v>57</v>
      </c>
      <c r="K161">
        <v>1</v>
      </c>
      <c r="L161">
        <v>89</v>
      </c>
    </row>
    <row r="162" spans="1:12" x14ac:dyDescent="0.25">
      <c r="A162" t="s">
        <v>162</v>
      </c>
      <c r="B162" t="str">
        <f t="shared" si="2"/>
        <v>172CA00</v>
      </c>
      <c r="J162" t="s">
        <v>176</v>
      </c>
      <c r="K162">
        <v>1</v>
      </c>
      <c r="L162">
        <v>89</v>
      </c>
    </row>
    <row r="163" spans="1:12" x14ac:dyDescent="0.25">
      <c r="A163" t="s">
        <v>163</v>
      </c>
      <c r="B163" t="str">
        <f t="shared" si="2"/>
        <v>008FR02</v>
      </c>
      <c r="J163" t="s">
        <v>45</v>
      </c>
      <c r="K163">
        <v>1</v>
      </c>
      <c r="L163">
        <v>89</v>
      </c>
    </row>
    <row r="164" spans="1:12" x14ac:dyDescent="0.25">
      <c r="A164" t="s">
        <v>164</v>
      </c>
      <c r="B164" t="str">
        <f t="shared" si="2"/>
        <v>023TN01</v>
      </c>
      <c r="J164" t="s">
        <v>169</v>
      </c>
      <c r="K164">
        <v>1</v>
      </c>
      <c r="L164">
        <v>89</v>
      </c>
    </row>
    <row r="165" spans="1:12" x14ac:dyDescent="0.25">
      <c r="A165" t="s">
        <v>165</v>
      </c>
      <c r="B165" t="str">
        <f t="shared" si="2"/>
        <v>028PA05</v>
      </c>
      <c r="J165" t="s">
        <v>31</v>
      </c>
      <c r="K165">
        <v>1</v>
      </c>
      <c r="L165">
        <v>157</v>
      </c>
    </row>
    <row r="166" spans="1:12" x14ac:dyDescent="0.25">
      <c r="A166" t="s">
        <v>166</v>
      </c>
      <c r="B166" t="str">
        <f t="shared" si="2"/>
        <v>134UY00</v>
      </c>
      <c r="J166" t="s">
        <v>46</v>
      </c>
      <c r="K166">
        <v>1</v>
      </c>
      <c r="L166">
        <v>157</v>
      </c>
    </row>
    <row r="167" spans="1:12" x14ac:dyDescent="0.25">
      <c r="A167" t="s">
        <v>167</v>
      </c>
      <c r="B167" t="str">
        <f t="shared" si="2"/>
        <v>008FR03</v>
      </c>
      <c r="J167" t="s">
        <v>51</v>
      </c>
      <c r="K167">
        <v>1</v>
      </c>
      <c r="L167">
        <v>157</v>
      </c>
    </row>
    <row r="168" spans="1:12" x14ac:dyDescent="0.25">
      <c r="A168" t="s">
        <v>168</v>
      </c>
      <c r="B168" t="str">
        <f t="shared" si="2"/>
        <v>011IT30</v>
      </c>
      <c r="J168" t="s">
        <v>122</v>
      </c>
      <c r="K168">
        <v>1</v>
      </c>
      <c r="L168">
        <v>157</v>
      </c>
    </row>
    <row r="169" spans="1:12" x14ac:dyDescent="0.25">
      <c r="A169" t="s">
        <v>169</v>
      </c>
      <c r="B169" t="str">
        <f t="shared" si="2"/>
        <v>050KR00</v>
      </c>
      <c r="J169" t="s">
        <v>47</v>
      </c>
      <c r="K169">
        <v>1</v>
      </c>
      <c r="L169">
        <v>157</v>
      </c>
    </row>
    <row r="170" spans="1:12" x14ac:dyDescent="0.25">
      <c r="A170" t="s">
        <v>170</v>
      </c>
      <c r="B170" t="str">
        <f t="shared" si="2"/>
        <v>063BB00</v>
      </c>
      <c r="J170" t="s">
        <v>180</v>
      </c>
      <c r="K170">
        <v>1</v>
      </c>
      <c r="L170">
        <v>182</v>
      </c>
    </row>
    <row r="171" spans="1:12" x14ac:dyDescent="0.25">
      <c r="A171" t="s">
        <v>171</v>
      </c>
      <c r="B171" t="str">
        <f t="shared" si="2"/>
        <v>134ES00</v>
      </c>
      <c r="J171" t="s">
        <v>40</v>
      </c>
      <c r="K171">
        <v>4</v>
      </c>
      <c r="L171">
        <v>149</v>
      </c>
    </row>
    <row r="172" spans="1:12" x14ac:dyDescent="0.25">
      <c r="A172" t="s">
        <v>172</v>
      </c>
      <c r="B172" t="str">
        <f t="shared" si="2"/>
        <v>007DK00</v>
      </c>
      <c r="J172" t="s">
        <v>170</v>
      </c>
      <c r="K172">
        <v>4</v>
      </c>
      <c r="L172">
        <v>11</v>
      </c>
    </row>
    <row r="173" spans="1:12" x14ac:dyDescent="0.25">
      <c r="A173" t="s">
        <v>173</v>
      </c>
      <c r="B173" t="str">
        <f t="shared" si="2"/>
        <v>011IT40</v>
      </c>
      <c r="J173" t="s">
        <v>52</v>
      </c>
      <c r="K173">
        <v>1</v>
      </c>
      <c r="L173">
        <v>27</v>
      </c>
    </row>
    <row r="174" spans="1:12" x14ac:dyDescent="0.25">
      <c r="A174" t="s">
        <v>174</v>
      </c>
      <c r="B174" t="str">
        <f t="shared" si="2"/>
        <v>104RU00</v>
      </c>
      <c r="J174" t="s">
        <v>123</v>
      </c>
      <c r="K174">
        <v>1</v>
      </c>
      <c r="L174">
        <v>27</v>
      </c>
    </row>
    <row r="175" spans="1:12" x14ac:dyDescent="0.25">
      <c r="A175" t="s">
        <v>175</v>
      </c>
      <c r="B175" t="str">
        <f t="shared" si="2"/>
        <v>001DZ00</v>
      </c>
      <c r="J175" t="s">
        <v>124</v>
      </c>
      <c r="K175">
        <v>1</v>
      </c>
      <c r="L175">
        <v>27</v>
      </c>
    </row>
    <row r="176" spans="1:12" x14ac:dyDescent="0.25">
      <c r="A176" t="s">
        <v>176</v>
      </c>
      <c r="B176" t="str">
        <f t="shared" si="2"/>
        <v>050CI01</v>
      </c>
      <c r="J176" t="s">
        <v>81</v>
      </c>
      <c r="K176">
        <v>1</v>
      </c>
      <c r="L176">
        <v>27</v>
      </c>
    </row>
    <row r="177" spans="1:12" x14ac:dyDescent="0.25">
      <c r="A177" t="s">
        <v>177</v>
      </c>
      <c r="B177" t="str">
        <f t="shared" si="2"/>
        <v>134ZA00</v>
      </c>
      <c r="J177" t="s">
        <v>85</v>
      </c>
      <c r="K177">
        <v>13</v>
      </c>
      <c r="L177">
        <v>86</v>
      </c>
    </row>
    <row r="178" spans="1:12" x14ac:dyDescent="0.25">
      <c r="A178" t="s">
        <v>178</v>
      </c>
      <c r="B178" t="str">
        <f t="shared" si="2"/>
        <v>148AL00</v>
      </c>
      <c r="J178" t="s">
        <v>43</v>
      </c>
      <c r="K178">
        <v>1</v>
      </c>
      <c r="L178">
        <v>45</v>
      </c>
    </row>
    <row r="179" spans="1:12" x14ac:dyDescent="0.25">
      <c r="A179" t="s">
        <v>179</v>
      </c>
      <c r="B179" t="str">
        <f t="shared" si="2"/>
        <v>201VG00</v>
      </c>
      <c r="J179" t="s">
        <v>48</v>
      </c>
      <c r="K179">
        <v>1</v>
      </c>
      <c r="L179">
        <v>62</v>
      </c>
    </row>
    <row r="180" spans="1:12" x14ac:dyDescent="0.25">
      <c r="A180" t="s">
        <v>180</v>
      </c>
      <c r="B180" t="str">
        <f t="shared" si="2"/>
        <v>060EG00</v>
      </c>
      <c r="J180" t="s">
        <v>49</v>
      </c>
      <c r="K180">
        <v>1</v>
      </c>
      <c r="L180">
        <v>38</v>
      </c>
    </row>
    <row r="181" spans="1:12" x14ac:dyDescent="0.25">
      <c r="A181" t="s">
        <v>181</v>
      </c>
      <c r="B181" t="str">
        <f t="shared" si="2"/>
        <v>134CI00</v>
      </c>
      <c r="J181" t="s">
        <v>160</v>
      </c>
      <c r="K181">
        <v>13</v>
      </c>
      <c r="L181">
        <v>118</v>
      </c>
    </row>
    <row r="182" spans="1:12" x14ac:dyDescent="0.25">
      <c r="A182" t="s">
        <v>182</v>
      </c>
      <c r="B182" t="str">
        <f t="shared" si="2"/>
        <v>134GH00</v>
      </c>
      <c r="J182" t="s">
        <v>100</v>
      </c>
      <c r="K182">
        <v>4</v>
      </c>
      <c r="L182">
        <v>214</v>
      </c>
    </row>
    <row r="183" spans="1:12" x14ac:dyDescent="0.25">
      <c r="A183" t="s">
        <v>183</v>
      </c>
      <c r="B183" t="str">
        <f t="shared" si="2"/>
        <v>042JP00</v>
      </c>
      <c r="J183" t="s">
        <v>102</v>
      </c>
      <c r="K183">
        <v>1</v>
      </c>
      <c r="L183">
        <v>51</v>
      </c>
    </row>
    <row r="184" spans="1:12" x14ac:dyDescent="0.25">
      <c r="A184" t="s">
        <v>184</v>
      </c>
      <c r="B184" t="str">
        <f t="shared" si="2"/>
        <v>134NA00</v>
      </c>
      <c r="J184" t="s">
        <v>101</v>
      </c>
      <c r="K184">
        <v>4</v>
      </c>
      <c r="L184">
        <v>13</v>
      </c>
    </row>
    <row r="185" spans="1:12" x14ac:dyDescent="0.25">
      <c r="A185" t="s">
        <v>185</v>
      </c>
      <c r="B185" t="str">
        <f t="shared" si="2"/>
        <v>134SN00</v>
      </c>
      <c r="J185" t="s">
        <v>72</v>
      </c>
      <c r="K185">
        <v>6</v>
      </c>
      <c r="L185">
        <v>42</v>
      </c>
    </row>
    <row r="186" spans="1:12" x14ac:dyDescent="0.25">
      <c r="A186" t="s">
        <v>186</v>
      </c>
      <c r="B186" t="str">
        <f t="shared" si="2"/>
        <v>134JP00</v>
      </c>
      <c r="J186" t="s">
        <v>174</v>
      </c>
      <c r="K186">
        <v>10</v>
      </c>
      <c r="L186">
        <v>148</v>
      </c>
    </row>
    <row r="187" spans="1:12" x14ac:dyDescent="0.25">
      <c r="A187" t="s">
        <v>187</v>
      </c>
      <c r="B187" t="str">
        <f t="shared" si="2"/>
        <v>185KN01</v>
      </c>
      <c r="J187" t="s">
        <v>161</v>
      </c>
      <c r="K187">
        <v>10</v>
      </c>
      <c r="L187">
        <v>148</v>
      </c>
    </row>
    <row r="188" spans="1:12" x14ac:dyDescent="0.25">
      <c r="A188" t="s">
        <v>188</v>
      </c>
      <c r="B188" t="str">
        <f t="shared" si="2"/>
        <v>185KN02</v>
      </c>
      <c r="J188" t="s">
        <v>339</v>
      </c>
      <c r="K188">
        <v>1</v>
      </c>
      <c r="L188">
        <v>76</v>
      </c>
    </row>
    <row r="189" spans="1:12" x14ac:dyDescent="0.25">
      <c r="A189" t="s">
        <v>189</v>
      </c>
      <c r="B189" t="str">
        <f t="shared" si="2"/>
        <v>064SY00</v>
      </c>
      <c r="J189" t="s">
        <v>95</v>
      </c>
      <c r="K189">
        <v>1</v>
      </c>
      <c r="L189">
        <v>76</v>
      </c>
    </row>
    <row r="190" spans="1:12" x14ac:dyDescent="0.25">
      <c r="A190" t="s">
        <v>190</v>
      </c>
      <c r="B190" t="str">
        <f t="shared" si="2"/>
        <v>009DE00</v>
      </c>
      <c r="J190" t="s">
        <v>82</v>
      </c>
      <c r="K190">
        <v>6</v>
      </c>
      <c r="L190">
        <v>181</v>
      </c>
    </row>
    <row r="191" spans="1:12" x14ac:dyDescent="0.25">
      <c r="A191" t="s">
        <v>191</v>
      </c>
      <c r="B191" t="str">
        <f t="shared" si="2"/>
        <v>028PA06</v>
      </c>
      <c r="J191" t="s">
        <v>132</v>
      </c>
      <c r="K191">
        <v>4</v>
      </c>
      <c r="L191">
        <v>154</v>
      </c>
    </row>
    <row r="192" spans="1:12" x14ac:dyDescent="0.25">
      <c r="A192" t="s">
        <v>192</v>
      </c>
      <c r="B192" t="str">
        <f t="shared" si="2"/>
        <v>206SR00</v>
      </c>
      <c r="J192" t="s">
        <v>96</v>
      </c>
      <c r="K192">
        <v>13</v>
      </c>
      <c r="L192">
        <v>183</v>
      </c>
    </row>
    <row r="193" spans="1:12" x14ac:dyDescent="0.25">
      <c r="A193" t="s">
        <v>193</v>
      </c>
      <c r="B193" t="str">
        <f t="shared" si="2"/>
        <v>019PT05</v>
      </c>
      <c r="J193" t="s">
        <v>88</v>
      </c>
      <c r="K193">
        <v>1</v>
      </c>
      <c r="L193">
        <v>116</v>
      </c>
    </row>
    <row r="194" spans="1:12" x14ac:dyDescent="0.25">
      <c r="A194" t="s">
        <v>194</v>
      </c>
      <c r="B194" t="str">
        <f t="shared" ref="B194:B201" si="3">VLOOKUP(A194,J:L,1,FALSE)</f>
        <v>185KN00</v>
      </c>
      <c r="J194" t="s">
        <v>151</v>
      </c>
      <c r="K194">
        <v>4</v>
      </c>
      <c r="L194">
        <v>47</v>
      </c>
    </row>
    <row r="195" spans="1:12" x14ac:dyDescent="0.25">
      <c r="A195" t="s">
        <v>195</v>
      </c>
      <c r="B195" t="str">
        <f t="shared" si="3"/>
        <v>015MT01</v>
      </c>
      <c r="J195" t="s">
        <v>89</v>
      </c>
      <c r="K195">
        <v>5</v>
      </c>
      <c r="L195">
        <v>31</v>
      </c>
    </row>
    <row r="196" spans="1:12" x14ac:dyDescent="0.25">
      <c r="A196" t="s">
        <v>196</v>
      </c>
      <c r="B196" t="str">
        <f t="shared" si="3"/>
        <v>016MA02</v>
      </c>
      <c r="J196" t="s">
        <v>83</v>
      </c>
      <c r="K196">
        <v>7</v>
      </c>
      <c r="L196">
        <v>16</v>
      </c>
    </row>
    <row r="197" spans="1:12" x14ac:dyDescent="0.25">
      <c r="A197" t="s">
        <v>197</v>
      </c>
      <c r="B197" t="str">
        <f t="shared" si="3"/>
        <v>021ES04</v>
      </c>
      <c r="J197" t="s">
        <v>106</v>
      </c>
      <c r="K197">
        <v>7</v>
      </c>
      <c r="L197">
        <v>16</v>
      </c>
    </row>
    <row r="198" spans="1:12" x14ac:dyDescent="0.25">
      <c r="A198" t="s">
        <v>198</v>
      </c>
      <c r="B198" t="str">
        <f t="shared" si="3"/>
        <v>050CI03</v>
      </c>
      <c r="J198" t="s">
        <v>181</v>
      </c>
      <c r="K198">
        <v>7</v>
      </c>
      <c r="L198">
        <v>16</v>
      </c>
    </row>
    <row r="199" spans="1:12" x14ac:dyDescent="0.25">
      <c r="A199" t="s">
        <v>199</v>
      </c>
      <c r="B199" t="str">
        <f t="shared" si="3"/>
        <v>172PT00</v>
      </c>
      <c r="J199" t="s">
        <v>171</v>
      </c>
      <c r="K199">
        <v>7</v>
      </c>
      <c r="L199">
        <v>16</v>
      </c>
    </row>
    <row r="200" spans="1:12" x14ac:dyDescent="0.25">
      <c r="A200" t="s">
        <v>382</v>
      </c>
      <c r="B200" t="str">
        <f t="shared" si="3"/>
        <v>061SH01</v>
      </c>
      <c r="J200" t="s">
        <v>182</v>
      </c>
      <c r="K200">
        <v>7</v>
      </c>
      <c r="L200">
        <v>16</v>
      </c>
    </row>
    <row r="201" spans="1:12" x14ac:dyDescent="0.25">
      <c r="A201" t="s">
        <v>383</v>
      </c>
      <c r="B201" t="str">
        <f t="shared" si="3"/>
        <v>142CR00</v>
      </c>
      <c r="J201" t="s">
        <v>186</v>
      </c>
      <c r="K201">
        <v>7</v>
      </c>
      <c r="L201">
        <v>16</v>
      </c>
    </row>
    <row r="202" spans="1:12" x14ac:dyDescent="0.25">
      <c r="J202" t="s">
        <v>184</v>
      </c>
      <c r="K202">
        <v>7</v>
      </c>
      <c r="L202">
        <v>16</v>
      </c>
    </row>
    <row r="203" spans="1:12" x14ac:dyDescent="0.25">
      <c r="J203" t="s">
        <v>185</v>
      </c>
      <c r="K203">
        <v>7</v>
      </c>
      <c r="L203">
        <v>16</v>
      </c>
    </row>
    <row r="204" spans="1:12" x14ac:dyDescent="0.25">
      <c r="J204" t="s">
        <v>152</v>
      </c>
      <c r="K204">
        <v>7</v>
      </c>
      <c r="L204">
        <v>16</v>
      </c>
    </row>
    <row r="205" spans="1:12" x14ac:dyDescent="0.25">
      <c r="J205" t="s">
        <v>340</v>
      </c>
      <c r="K205">
        <v>7</v>
      </c>
      <c r="L205">
        <v>16</v>
      </c>
    </row>
    <row r="206" spans="1:12" x14ac:dyDescent="0.25">
      <c r="J206" t="s">
        <v>177</v>
      </c>
      <c r="K206">
        <v>7</v>
      </c>
      <c r="L206">
        <v>16</v>
      </c>
    </row>
    <row r="207" spans="1:12" x14ac:dyDescent="0.25">
      <c r="J207" t="s">
        <v>178</v>
      </c>
      <c r="K207">
        <v>6</v>
      </c>
      <c r="L207">
        <v>1</v>
      </c>
    </row>
    <row r="208" spans="1:12" x14ac:dyDescent="0.25">
      <c r="J208" t="s">
        <v>119</v>
      </c>
      <c r="K208">
        <v>6</v>
      </c>
      <c r="L208">
        <v>194</v>
      </c>
    </row>
    <row r="209" spans="10:12" x14ac:dyDescent="0.25">
      <c r="J209" t="s">
        <v>107</v>
      </c>
      <c r="K209">
        <v>13</v>
      </c>
      <c r="L209">
        <v>81</v>
      </c>
    </row>
    <row r="210" spans="10:12" x14ac:dyDescent="0.25">
      <c r="J210" t="s">
        <v>108</v>
      </c>
      <c r="K210">
        <v>13</v>
      </c>
      <c r="L210">
        <v>54</v>
      </c>
    </row>
    <row r="211" spans="10:12" x14ac:dyDescent="0.25">
      <c r="J211" t="s">
        <v>109</v>
      </c>
      <c r="K211">
        <v>3</v>
      </c>
      <c r="L211">
        <v>138</v>
      </c>
    </row>
    <row r="212" spans="10:12" x14ac:dyDescent="0.25">
      <c r="J212" t="s">
        <v>86</v>
      </c>
      <c r="K212">
        <v>11</v>
      </c>
      <c r="L212">
        <v>55</v>
      </c>
    </row>
    <row r="213" spans="10:12" x14ac:dyDescent="0.25">
      <c r="J213" t="s">
        <v>162</v>
      </c>
      <c r="K213">
        <v>8</v>
      </c>
      <c r="L213">
        <v>153</v>
      </c>
    </row>
    <row r="214" spans="10:12" x14ac:dyDescent="0.25">
      <c r="J214" t="s">
        <v>341</v>
      </c>
      <c r="K214">
        <v>8</v>
      </c>
      <c r="L214">
        <v>153</v>
      </c>
    </row>
    <row r="215" spans="10:12" x14ac:dyDescent="0.25">
      <c r="J215" t="s">
        <v>110</v>
      </c>
      <c r="K215">
        <v>1</v>
      </c>
      <c r="L215">
        <v>158</v>
      </c>
    </row>
    <row r="216" spans="10:12" x14ac:dyDescent="0.25">
      <c r="J216" t="s">
        <v>187</v>
      </c>
      <c r="K216">
        <v>4</v>
      </c>
      <c r="L216">
        <v>150</v>
      </c>
    </row>
    <row r="217" spans="10:12" x14ac:dyDescent="0.25">
      <c r="J217" t="s">
        <v>188</v>
      </c>
      <c r="K217">
        <v>4</v>
      </c>
      <c r="L217">
        <v>150</v>
      </c>
    </row>
    <row r="218" spans="10:12" x14ac:dyDescent="0.25">
      <c r="J218" t="s">
        <v>141</v>
      </c>
      <c r="K218">
        <v>7</v>
      </c>
      <c r="L218">
        <v>122</v>
      </c>
    </row>
    <row r="219" spans="10:12" x14ac:dyDescent="0.25">
      <c r="J219" t="s">
        <v>138</v>
      </c>
      <c r="K219">
        <v>11</v>
      </c>
      <c r="L219">
        <v>75</v>
      </c>
    </row>
    <row r="220" spans="10:12" x14ac:dyDescent="0.25">
      <c r="J220" t="s">
        <v>126</v>
      </c>
      <c r="K220">
        <v>11</v>
      </c>
      <c r="L220">
        <v>184</v>
      </c>
    </row>
    <row r="221" spans="10:12" x14ac:dyDescent="0.25">
      <c r="J221" t="s">
        <v>142</v>
      </c>
      <c r="K221">
        <v>4</v>
      </c>
      <c r="L221">
        <v>179</v>
      </c>
    </row>
    <row r="222" spans="10:12" x14ac:dyDescent="0.25">
      <c r="J222" t="s">
        <v>143</v>
      </c>
      <c r="K222">
        <v>4</v>
      </c>
      <c r="L222">
        <v>179</v>
      </c>
    </row>
    <row r="223" spans="10:12" x14ac:dyDescent="0.25">
      <c r="J223" t="s">
        <v>179</v>
      </c>
      <c r="K223">
        <v>4</v>
      </c>
      <c r="L223">
        <v>19</v>
      </c>
    </row>
    <row r="224" spans="10:12" x14ac:dyDescent="0.25">
      <c r="J224" t="s">
        <v>90</v>
      </c>
      <c r="K224">
        <v>11</v>
      </c>
      <c r="L224">
        <v>30</v>
      </c>
    </row>
    <row r="225" spans="10:12" x14ac:dyDescent="0.25">
      <c r="J225" t="s">
        <v>66</v>
      </c>
      <c r="K225">
        <v>2</v>
      </c>
      <c r="L225">
        <v>1000</v>
      </c>
    </row>
    <row r="226" spans="10:12" x14ac:dyDescent="0.25">
      <c r="J226" t="s">
        <v>342</v>
      </c>
      <c r="K226">
        <v>2</v>
      </c>
      <c r="L226">
        <v>1000</v>
      </c>
    </row>
    <row r="227" spans="10:12" x14ac:dyDescent="0.25">
      <c r="J227" t="s">
        <v>343</v>
      </c>
      <c r="K227">
        <v>2</v>
      </c>
      <c r="L227">
        <v>1000</v>
      </c>
    </row>
    <row r="228" spans="10:12" x14ac:dyDescent="0.25">
      <c r="J228" t="s">
        <v>344</v>
      </c>
      <c r="K228">
        <v>2</v>
      </c>
      <c r="L228">
        <v>1000</v>
      </c>
    </row>
    <row r="229" spans="10:12" x14ac:dyDescent="0.25">
      <c r="J229" t="s">
        <v>345</v>
      </c>
      <c r="K229">
        <v>2</v>
      </c>
      <c r="L229">
        <v>1000</v>
      </c>
    </row>
    <row r="230" spans="10:12" x14ac:dyDescent="0.25">
      <c r="J230" t="s">
        <v>346</v>
      </c>
      <c r="K230">
        <v>2</v>
      </c>
      <c r="L230">
        <v>1000</v>
      </c>
    </row>
    <row r="231" spans="10:12" x14ac:dyDescent="0.25">
      <c r="J231" t="s">
        <v>347</v>
      </c>
      <c r="K231">
        <v>2</v>
      </c>
      <c r="L231">
        <v>1000</v>
      </c>
    </row>
    <row r="232" spans="10:12" x14ac:dyDescent="0.25">
      <c r="J232" t="s">
        <v>348</v>
      </c>
      <c r="K232">
        <v>2</v>
      </c>
      <c r="L232">
        <v>1000</v>
      </c>
    </row>
    <row r="233" spans="10:12" x14ac:dyDescent="0.25">
      <c r="J233" t="s">
        <v>75</v>
      </c>
      <c r="K233">
        <v>2</v>
      </c>
      <c r="L233">
        <v>1000</v>
      </c>
    </row>
    <row r="234" spans="10:12" x14ac:dyDescent="0.25">
      <c r="J234" t="s">
        <v>91</v>
      </c>
      <c r="K234">
        <v>2</v>
      </c>
      <c r="L234">
        <v>1000</v>
      </c>
    </row>
    <row r="235" spans="10:12" x14ac:dyDescent="0.25">
      <c r="J235" t="s">
        <v>349</v>
      </c>
      <c r="K235">
        <v>2</v>
      </c>
      <c r="L235">
        <v>1000</v>
      </c>
    </row>
    <row r="236" spans="10:12" x14ac:dyDescent="0.25">
      <c r="J236" t="s">
        <v>76</v>
      </c>
      <c r="K236">
        <v>2</v>
      </c>
      <c r="L236">
        <v>1000</v>
      </c>
    </row>
    <row r="237" spans="10:12" x14ac:dyDescent="0.25">
      <c r="J237" t="s">
        <v>97</v>
      </c>
      <c r="K237">
        <v>2</v>
      </c>
      <c r="L237">
        <v>1000</v>
      </c>
    </row>
    <row r="238" spans="10:12" x14ac:dyDescent="0.25">
      <c r="J238" t="s">
        <v>103</v>
      </c>
      <c r="K238">
        <v>2</v>
      </c>
      <c r="L238">
        <v>1000</v>
      </c>
    </row>
    <row r="239" spans="10:12" x14ac:dyDescent="0.25">
      <c r="J239" t="s">
        <v>350</v>
      </c>
      <c r="K239">
        <v>2</v>
      </c>
      <c r="L239">
        <v>1000</v>
      </c>
    </row>
    <row r="240" spans="10:12" x14ac:dyDescent="0.25">
      <c r="J240" t="s">
        <v>351</v>
      </c>
      <c r="K240">
        <v>2</v>
      </c>
      <c r="L240">
        <v>1000</v>
      </c>
    </row>
    <row r="241" spans="10:12" x14ac:dyDescent="0.25">
      <c r="J241" t="s">
        <v>127</v>
      </c>
      <c r="K241">
        <v>2</v>
      </c>
      <c r="L241">
        <v>1000</v>
      </c>
    </row>
    <row r="242" spans="10:12" x14ac:dyDescent="0.25">
      <c r="J242" t="s">
        <v>352</v>
      </c>
      <c r="K242">
        <v>2</v>
      </c>
      <c r="L242">
        <v>1000</v>
      </c>
    </row>
    <row r="243" spans="10:12" x14ac:dyDescent="0.25">
      <c r="J243" t="s">
        <v>353</v>
      </c>
      <c r="K243">
        <v>2</v>
      </c>
      <c r="L243">
        <v>1000</v>
      </c>
    </row>
    <row r="244" spans="10:12" x14ac:dyDescent="0.25">
      <c r="J244" t="s">
        <v>354</v>
      </c>
      <c r="K244">
        <v>2</v>
      </c>
      <c r="L244">
        <v>1000</v>
      </c>
    </row>
    <row r="245" spans="10:12" x14ac:dyDescent="0.25">
      <c r="J245" t="s">
        <v>355</v>
      </c>
      <c r="K245">
        <v>2</v>
      </c>
      <c r="L245">
        <v>1000</v>
      </c>
    </row>
    <row r="246" spans="10:12" x14ac:dyDescent="0.25">
      <c r="J246" t="s">
        <v>356</v>
      </c>
      <c r="K246">
        <v>2</v>
      </c>
      <c r="L246">
        <v>1000</v>
      </c>
    </row>
    <row r="247" spans="10:12" x14ac:dyDescent="0.25">
      <c r="J247" t="s">
        <v>18</v>
      </c>
      <c r="K247">
        <v>2</v>
      </c>
      <c r="L247">
        <v>3000</v>
      </c>
    </row>
    <row r="248" spans="10:12" x14ac:dyDescent="0.25">
      <c r="J248" t="s">
        <v>32</v>
      </c>
      <c r="K248">
        <v>2</v>
      </c>
      <c r="L248">
        <v>5000</v>
      </c>
    </row>
    <row r="249" spans="10:12" x14ac:dyDescent="0.25">
      <c r="J249" t="s">
        <v>357</v>
      </c>
      <c r="K249">
        <v>91</v>
      </c>
      <c r="L249">
        <v>5</v>
      </c>
    </row>
    <row r="250" spans="10:12" x14ac:dyDescent="0.25">
      <c r="J250" t="s">
        <v>358</v>
      </c>
      <c r="K250">
        <v>5</v>
      </c>
      <c r="L250">
        <v>32</v>
      </c>
    </row>
    <row r="251" spans="10:12" x14ac:dyDescent="0.25">
      <c r="J251" t="s">
        <v>359</v>
      </c>
      <c r="K251">
        <v>7</v>
      </c>
      <c r="L251">
        <v>135</v>
      </c>
    </row>
    <row r="252" spans="10:12" x14ac:dyDescent="0.25">
      <c r="J252" t="s">
        <v>360</v>
      </c>
      <c r="K252">
        <v>5</v>
      </c>
      <c r="L252">
        <v>160</v>
      </c>
    </row>
    <row r="253" spans="10:12" x14ac:dyDescent="0.25">
      <c r="J253" t="s">
        <v>361</v>
      </c>
      <c r="K253">
        <v>1</v>
      </c>
      <c r="L253">
        <v>158</v>
      </c>
    </row>
    <row r="254" spans="10:12" x14ac:dyDescent="0.25">
      <c r="J254" t="s">
        <v>362</v>
      </c>
      <c r="K254">
        <v>1</v>
      </c>
      <c r="L254">
        <v>67</v>
      </c>
    </row>
    <row r="255" spans="10:12" x14ac:dyDescent="0.25">
      <c r="J255" t="s">
        <v>363</v>
      </c>
      <c r="K255">
        <v>5</v>
      </c>
      <c r="L255">
        <v>91</v>
      </c>
    </row>
    <row r="256" spans="10:12" x14ac:dyDescent="0.25">
      <c r="J256" t="s">
        <v>364</v>
      </c>
      <c r="K256">
        <v>4</v>
      </c>
      <c r="L256">
        <v>32</v>
      </c>
    </row>
    <row r="257" spans="10:12" x14ac:dyDescent="0.25">
      <c r="J257" t="s">
        <v>365</v>
      </c>
      <c r="K257">
        <v>5</v>
      </c>
      <c r="L257">
        <v>31</v>
      </c>
    </row>
    <row r="258" spans="10:12" x14ac:dyDescent="0.25">
      <c r="J258" t="s">
        <v>69</v>
      </c>
      <c r="K258">
        <v>1</v>
      </c>
      <c r="L258">
        <v>113</v>
      </c>
    </row>
    <row r="259" spans="10:12" x14ac:dyDescent="0.25">
      <c r="J259" t="s">
        <v>194</v>
      </c>
      <c r="K259">
        <v>4</v>
      </c>
      <c r="L259">
        <v>150</v>
      </c>
    </row>
    <row r="260" spans="10:12" x14ac:dyDescent="0.25">
      <c r="J260" t="s">
        <v>73</v>
      </c>
      <c r="K260">
        <v>4</v>
      </c>
      <c r="L260">
        <v>154</v>
      </c>
    </row>
    <row r="261" spans="10:12" x14ac:dyDescent="0.25">
      <c r="J261" t="s">
        <v>366</v>
      </c>
      <c r="K261">
        <v>1</v>
      </c>
      <c r="L261">
        <v>67</v>
      </c>
    </row>
    <row r="262" spans="10:12" x14ac:dyDescent="0.25">
      <c r="J262" t="s">
        <v>189</v>
      </c>
      <c r="K262">
        <v>3</v>
      </c>
      <c r="L262">
        <v>170</v>
      </c>
    </row>
    <row r="263" spans="10:12" x14ac:dyDescent="0.25">
      <c r="J263" t="s">
        <v>144</v>
      </c>
      <c r="K263">
        <v>11</v>
      </c>
      <c r="L263">
        <v>15</v>
      </c>
    </row>
    <row r="264" spans="10:12" x14ac:dyDescent="0.25">
      <c r="J264" t="s">
        <v>146</v>
      </c>
      <c r="K264">
        <v>11</v>
      </c>
      <c r="L264">
        <v>15</v>
      </c>
    </row>
    <row r="265" spans="10:12" x14ac:dyDescent="0.25">
      <c r="J265" t="s">
        <v>131</v>
      </c>
      <c r="K265">
        <v>11</v>
      </c>
      <c r="L265">
        <v>15</v>
      </c>
    </row>
    <row r="266" spans="10:12" x14ac:dyDescent="0.25">
      <c r="J266" t="s">
        <v>78</v>
      </c>
      <c r="K266">
        <v>13</v>
      </c>
      <c r="L266">
        <v>58</v>
      </c>
    </row>
    <row r="267" spans="10:12" x14ac:dyDescent="0.25">
      <c r="J267" t="s">
        <v>190</v>
      </c>
      <c r="K267">
        <v>13</v>
      </c>
      <c r="L267">
        <v>66</v>
      </c>
    </row>
    <row r="268" spans="10:12" x14ac:dyDescent="0.25">
      <c r="J268" t="s">
        <v>195</v>
      </c>
      <c r="K268">
        <v>7</v>
      </c>
      <c r="L268">
        <v>106</v>
      </c>
    </row>
    <row r="269" spans="10:12" x14ac:dyDescent="0.25">
      <c r="J269" t="s">
        <v>196</v>
      </c>
      <c r="K269">
        <v>1</v>
      </c>
      <c r="L269">
        <v>113</v>
      </c>
    </row>
    <row r="270" spans="10:12" x14ac:dyDescent="0.25">
      <c r="J270" t="s">
        <v>70</v>
      </c>
      <c r="K270">
        <v>13</v>
      </c>
      <c r="L270">
        <v>128</v>
      </c>
    </row>
    <row r="271" spans="10:12" x14ac:dyDescent="0.25">
      <c r="J271" t="s">
        <v>193</v>
      </c>
      <c r="K271">
        <v>13</v>
      </c>
      <c r="L271">
        <v>141</v>
      </c>
    </row>
    <row r="272" spans="10:12" x14ac:dyDescent="0.25">
      <c r="J272" t="s">
        <v>191</v>
      </c>
      <c r="K272">
        <v>7</v>
      </c>
      <c r="L272">
        <v>135</v>
      </c>
    </row>
    <row r="273" spans="10:12" x14ac:dyDescent="0.25">
      <c r="J273" t="s">
        <v>120</v>
      </c>
      <c r="K273">
        <v>11</v>
      </c>
      <c r="L273">
        <v>190</v>
      </c>
    </row>
    <row r="274" spans="10:12" x14ac:dyDescent="0.25">
      <c r="J274" t="s">
        <v>118</v>
      </c>
      <c r="K274">
        <v>7</v>
      </c>
      <c r="L274">
        <v>208</v>
      </c>
    </row>
    <row r="275" spans="10:12" x14ac:dyDescent="0.25">
      <c r="J275" t="s">
        <v>198</v>
      </c>
      <c r="K275">
        <v>1</v>
      </c>
      <c r="L275">
        <v>89</v>
      </c>
    </row>
    <row r="276" spans="10:12" x14ac:dyDescent="0.25">
      <c r="J276" t="s">
        <v>17</v>
      </c>
      <c r="K276">
        <v>1</v>
      </c>
      <c r="L276">
        <v>157</v>
      </c>
    </row>
    <row r="277" spans="10:12" x14ac:dyDescent="0.25">
      <c r="J277" t="s">
        <v>125</v>
      </c>
      <c r="K277">
        <v>6</v>
      </c>
      <c r="L277">
        <v>42</v>
      </c>
    </row>
    <row r="278" spans="10:12" x14ac:dyDescent="0.25">
      <c r="J278" t="s">
        <v>166</v>
      </c>
      <c r="K278">
        <v>7</v>
      </c>
      <c r="L278">
        <v>16</v>
      </c>
    </row>
    <row r="279" spans="10:12" x14ac:dyDescent="0.25">
      <c r="J279" t="s">
        <v>199</v>
      </c>
      <c r="K279">
        <v>8</v>
      </c>
      <c r="L279">
        <v>153</v>
      </c>
    </row>
    <row r="280" spans="10:12" x14ac:dyDescent="0.25">
      <c r="J280" t="s">
        <v>74</v>
      </c>
      <c r="K280">
        <v>7</v>
      </c>
      <c r="L280">
        <v>122</v>
      </c>
    </row>
    <row r="281" spans="10:12" x14ac:dyDescent="0.25">
      <c r="J281" t="s">
        <v>192</v>
      </c>
      <c r="K281">
        <v>11</v>
      </c>
      <c r="L281">
        <v>168</v>
      </c>
    </row>
    <row r="282" spans="10:12" x14ac:dyDescent="0.25">
      <c r="J282" s="1" t="s">
        <v>133</v>
      </c>
      <c r="K282" s="1">
        <v>11</v>
      </c>
      <c r="L282" s="1">
        <v>15</v>
      </c>
    </row>
    <row r="283" spans="10:12" x14ac:dyDescent="0.25">
      <c r="J283" s="1" t="s">
        <v>382</v>
      </c>
      <c r="K283" s="1">
        <v>4</v>
      </c>
      <c r="L283" s="1">
        <v>149</v>
      </c>
    </row>
    <row r="284" spans="10:12" x14ac:dyDescent="0.25">
      <c r="J284" s="1" t="s">
        <v>383</v>
      </c>
      <c r="K284" s="1">
        <v>11</v>
      </c>
      <c r="L284" s="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9D53-7CF6-41EB-8753-74D161B474F0}">
  <dimension ref="A1:K55"/>
  <sheetViews>
    <sheetView topLeftCell="A22" workbookViewId="0">
      <selection activeCell="P41" sqref="P41"/>
    </sheetView>
  </sheetViews>
  <sheetFormatPr defaultRowHeight="15" x14ac:dyDescent="0.25"/>
  <sheetData>
    <row r="1" spans="1:11" x14ac:dyDescent="0.25">
      <c r="A1" t="s">
        <v>203</v>
      </c>
      <c r="B1" t="str">
        <f>VLOOKUP(A1,I:K,1,FALSE)</f>
        <v>BB</v>
      </c>
      <c r="I1" t="s">
        <v>200</v>
      </c>
      <c r="J1" t="s">
        <v>367</v>
      </c>
      <c r="K1" t="s">
        <v>368</v>
      </c>
    </row>
    <row r="2" spans="1:11" x14ac:dyDescent="0.25">
      <c r="A2" t="s">
        <v>243</v>
      </c>
      <c r="B2" t="str">
        <f t="shared" ref="B2:B47" si="0">VLOOKUP(A2,I:K,1,FALSE)</f>
        <v>BBALB</v>
      </c>
      <c r="I2" t="s">
        <v>203</v>
      </c>
      <c r="J2">
        <v>1</v>
      </c>
      <c r="K2">
        <v>301</v>
      </c>
    </row>
    <row r="3" spans="1:11" x14ac:dyDescent="0.25">
      <c r="A3" t="s">
        <v>220</v>
      </c>
      <c r="B3" t="str">
        <f t="shared" si="0"/>
        <v>BBF</v>
      </c>
      <c r="I3" t="s">
        <v>220</v>
      </c>
      <c r="J3">
        <v>5</v>
      </c>
      <c r="K3">
        <v>301</v>
      </c>
    </row>
    <row r="4" spans="1:11" x14ac:dyDescent="0.25">
      <c r="A4" t="s">
        <v>230</v>
      </c>
      <c r="B4" t="str">
        <f t="shared" si="0"/>
        <v>BBI</v>
      </c>
      <c r="I4" t="s">
        <v>230</v>
      </c>
      <c r="J4">
        <v>6</v>
      </c>
      <c r="K4">
        <v>301</v>
      </c>
    </row>
    <row r="5" spans="1:11" x14ac:dyDescent="0.25">
      <c r="A5" t="s">
        <v>213</v>
      </c>
      <c r="B5" t="str">
        <f t="shared" si="0"/>
        <v>GILL</v>
      </c>
      <c r="I5" t="s">
        <v>213</v>
      </c>
      <c r="J5">
        <v>13</v>
      </c>
      <c r="K5">
        <v>500</v>
      </c>
    </row>
    <row r="6" spans="1:11" x14ac:dyDescent="0.25">
      <c r="A6" t="s">
        <v>242</v>
      </c>
      <c r="B6" t="str">
        <f t="shared" si="0"/>
        <v>GILLALB</v>
      </c>
      <c r="I6" t="s">
        <v>242</v>
      </c>
      <c r="J6">
        <v>14</v>
      </c>
      <c r="K6">
        <v>500</v>
      </c>
    </row>
    <row r="7" spans="1:11" x14ac:dyDescent="0.25">
      <c r="A7" t="s">
        <v>234</v>
      </c>
      <c r="B7" t="str">
        <f t="shared" si="0"/>
        <v>GILLM</v>
      </c>
      <c r="I7" t="s">
        <v>239</v>
      </c>
      <c r="J7">
        <v>15</v>
      </c>
      <c r="K7">
        <v>500</v>
      </c>
    </row>
    <row r="8" spans="1:11" x14ac:dyDescent="0.25">
      <c r="A8" t="s">
        <v>239</v>
      </c>
      <c r="B8" t="str">
        <f t="shared" si="0"/>
        <v>GILLSWO</v>
      </c>
      <c r="I8" t="s">
        <v>209</v>
      </c>
      <c r="J8">
        <v>18</v>
      </c>
      <c r="K8">
        <v>303</v>
      </c>
    </row>
    <row r="9" spans="1:11" x14ac:dyDescent="0.25">
      <c r="A9" t="s">
        <v>246</v>
      </c>
      <c r="B9" t="str">
        <f t="shared" si="0"/>
        <v>GNS</v>
      </c>
      <c r="I9" t="s">
        <v>206</v>
      </c>
      <c r="J9">
        <v>19</v>
      </c>
      <c r="K9">
        <v>604</v>
      </c>
    </row>
    <row r="10" spans="1:11" x14ac:dyDescent="0.25">
      <c r="A10" t="s">
        <v>209</v>
      </c>
      <c r="B10" t="str">
        <f t="shared" si="0"/>
        <v>HAND</v>
      </c>
      <c r="I10" t="s">
        <v>240</v>
      </c>
      <c r="J10">
        <v>19</v>
      </c>
      <c r="K10">
        <v>604</v>
      </c>
    </row>
    <row r="11" spans="1:11" x14ac:dyDescent="0.25">
      <c r="A11" t="s">
        <v>206</v>
      </c>
      <c r="B11" t="str">
        <f t="shared" si="0"/>
        <v>HARP</v>
      </c>
      <c r="I11" t="s">
        <v>221</v>
      </c>
      <c r="J11">
        <v>20</v>
      </c>
      <c r="K11">
        <v>401</v>
      </c>
    </row>
    <row r="12" spans="1:11" x14ac:dyDescent="0.25">
      <c r="A12" t="s">
        <v>240</v>
      </c>
      <c r="B12" t="str">
        <f t="shared" si="0"/>
        <v>HARPE</v>
      </c>
      <c r="I12" t="s">
        <v>205</v>
      </c>
      <c r="J12">
        <v>22</v>
      </c>
      <c r="K12">
        <v>302</v>
      </c>
    </row>
    <row r="13" spans="1:11" x14ac:dyDescent="0.25">
      <c r="A13" t="s">
        <v>221</v>
      </c>
      <c r="B13" t="str">
        <f t="shared" si="0"/>
        <v>HS</v>
      </c>
      <c r="I13" t="s">
        <v>231</v>
      </c>
      <c r="J13">
        <v>35</v>
      </c>
      <c r="K13">
        <v>302</v>
      </c>
    </row>
    <row r="14" spans="1:11" x14ac:dyDescent="0.25">
      <c r="A14" t="s">
        <v>205</v>
      </c>
      <c r="B14" t="str">
        <f t="shared" si="0"/>
        <v>LL</v>
      </c>
      <c r="I14" t="s">
        <v>228</v>
      </c>
      <c r="J14">
        <v>23</v>
      </c>
      <c r="K14">
        <v>302</v>
      </c>
    </row>
    <row r="15" spans="1:11" x14ac:dyDescent="0.25">
      <c r="A15" t="s">
        <v>231</v>
      </c>
      <c r="B15" t="str">
        <f t="shared" si="0"/>
        <v>LLALB</v>
      </c>
      <c r="I15" t="s">
        <v>232</v>
      </c>
      <c r="J15">
        <v>36</v>
      </c>
      <c r="K15">
        <v>302</v>
      </c>
    </row>
    <row r="16" spans="1:11" x14ac:dyDescent="0.25">
      <c r="A16" t="s">
        <v>228</v>
      </c>
      <c r="B16" t="str">
        <f t="shared" si="0"/>
        <v>LL-B</v>
      </c>
      <c r="I16" t="s">
        <v>233</v>
      </c>
      <c r="J16">
        <v>30</v>
      </c>
      <c r="K16">
        <v>302</v>
      </c>
    </row>
    <row r="17" spans="1:11" x14ac:dyDescent="0.25">
      <c r="A17" t="s">
        <v>232</v>
      </c>
      <c r="B17" t="str">
        <f t="shared" si="0"/>
        <v>LLBFT</v>
      </c>
      <c r="I17" t="s">
        <v>207</v>
      </c>
      <c r="J17">
        <v>31</v>
      </c>
      <c r="K17">
        <v>302</v>
      </c>
    </row>
    <row r="18" spans="1:11" x14ac:dyDescent="0.25">
      <c r="A18" t="s">
        <v>233</v>
      </c>
      <c r="B18" t="str">
        <f t="shared" si="0"/>
        <v>LL-deri</v>
      </c>
      <c r="I18" t="s">
        <v>215</v>
      </c>
      <c r="J18">
        <v>32</v>
      </c>
      <c r="K18">
        <v>302</v>
      </c>
    </row>
    <row r="19" spans="1:11" x14ac:dyDescent="0.25">
      <c r="A19" t="s">
        <v>207</v>
      </c>
      <c r="B19" t="str">
        <f t="shared" si="0"/>
        <v>LLFB</v>
      </c>
      <c r="I19" t="s">
        <v>225</v>
      </c>
      <c r="J19">
        <v>33</v>
      </c>
      <c r="K19">
        <v>302</v>
      </c>
    </row>
    <row r="20" spans="1:11" x14ac:dyDescent="0.25">
      <c r="A20" t="s">
        <v>215</v>
      </c>
      <c r="B20" t="str">
        <f t="shared" si="0"/>
        <v>LLHB</v>
      </c>
      <c r="I20" t="s">
        <v>369</v>
      </c>
      <c r="J20">
        <v>38</v>
      </c>
      <c r="K20">
        <v>302</v>
      </c>
    </row>
    <row r="21" spans="1:11" x14ac:dyDescent="0.25">
      <c r="A21" t="s">
        <v>225</v>
      </c>
      <c r="B21" t="str">
        <f t="shared" si="0"/>
        <v>LLJAP</v>
      </c>
      <c r="I21" t="s">
        <v>236</v>
      </c>
      <c r="J21">
        <v>39</v>
      </c>
      <c r="K21">
        <v>302</v>
      </c>
    </row>
    <row r="22" spans="1:11" x14ac:dyDescent="0.25">
      <c r="A22" t="s">
        <v>236</v>
      </c>
      <c r="B22" t="str">
        <f t="shared" si="0"/>
        <v>LLPB</v>
      </c>
      <c r="I22" t="s">
        <v>235</v>
      </c>
      <c r="J22">
        <v>25</v>
      </c>
      <c r="K22">
        <v>302</v>
      </c>
    </row>
    <row r="23" spans="1:11" x14ac:dyDescent="0.25">
      <c r="A23" t="s">
        <v>235</v>
      </c>
      <c r="B23" t="str">
        <f t="shared" si="0"/>
        <v>LL-Shrk</v>
      </c>
      <c r="I23" t="s">
        <v>223</v>
      </c>
      <c r="J23">
        <v>34</v>
      </c>
      <c r="K23">
        <v>302</v>
      </c>
    </row>
    <row r="24" spans="1:11" x14ac:dyDescent="0.25">
      <c r="A24" t="s">
        <v>223</v>
      </c>
      <c r="B24" t="str">
        <f t="shared" si="0"/>
        <v>LL-surf</v>
      </c>
      <c r="I24" t="s">
        <v>218</v>
      </c>
      <c r="J24">
        <v>37</v>
      </c>
      <c r="K24">
        <v>302</v>
      </c>
    </row>
    <row r="25" spans="1:11" x14ac:dyDescent="0.25">
      <c r="A25" t="s">
        <v>218</v>
      </c>
      <c r="B25" t="str">
        <f t="shared" si="0"/>
        <v>LLSWO</v>
      </c>
      <c r="I25" t="s">
        <v>245</v>
      </c>
      <c r="J25">
        <v>42</v>
      </c>
      <c r="K25">
        <v>600</v>
      </c>
    </row>
    <row r="26" spans="1:11" x14ac:dyDescent="0.25">
      <c r="A26" t="s">
        <v>245</v>
      </c>
      <c r="B26" t="str">
        <f t="shared" si="0"/>
        <v>OTH</v>
      </c>
      <c r="I26" t="s">
        <v>202</v>
      </c>
      <c r="J26">
        <v>43</v>
      </c>
      <c r="K26">
        <v>401</v>
      </c>
    </row>
    <row r="27" spans="1:11" x14ac:dyDescent="0.25">
      <c r="A27" t="s">
        <v>202</v>
      </c>
      <c r="B27" t="str">
        <f t="shared" si="0"/>
        <v>PS</v>
      </c>
      <c r="I27" t="s">
        <v>247</v>
      </c>
      <c r="J27">
        <v>46</v>
      </c>
      <c r="K27">
        <v>401</v>
      </c>
    </row>
    <row r="28" spans="1:11" x14ac:dyDescent="0.25">
      <c r="A28" t="s">
        <v>247</v>
      </c>
      <c r="B28" t="str">
        <f t="shared" si="0"/>
        <v>PSD</v>
      </c>
      <c r="I28" t="s">
        <v>212</v>
      </c>
      <c r="J28">
        <v>44</v>
      </c>
      <c r="K28">
        <v>401</v>
      </c>
    </row>
    <row r="29" spans="1:11" x14ac:dyDescent="0.25">
      <c r="A29" t="s">
        <v>212</v>
      </c>
      <c r="B29" t="str">
        <f t="shared" si="0"/>
        <v>PSFB</v>
      </c>
      <c r="I29" t="s">
        <v>216</v>
      </c>
      <c r="J29">
        <v>45</v>
      </c>
      <c r="K29">
        <v>401</v>
      </c>
    </row>
    <row r="30" spans="1:11" x14ac:dyDescent="0.25">
      <c r="A30" t="s">
        <v>216</v>
      </c>
      <c r="B30" t="str">
        <f t="shared" si="0"/>
        <v>PSFS</v>
      </c>
      <c r="I30" t="s">
        <v>210</v>
      </c>
      <c r="J30">
        <v>47</v>
      </c>
      <c r="K30">
        <v>401</v>
      </c>
    </row>
    <row r="31" spans="1:11" x14ac:dyDescent="0.25">
      <c r="A31" t="s">
        <v>210</v>
      </c>
      <c r="B31" t="str">
        <f t="shared" si="0"/>
        <v>PSG</v>
      </c>
      <c r="I31" t="s">
        <v>370</v>
      </c>
      <c r="J31">
        <v>50</v>
      </c>
      <c r="K31">
        <v>401</v>
      </c>
    </row>
    <row r="32" spans="1:11" x14ac:dyDescent="0.25">
      <c r="A32" t="s">
        <v>211</v>
      </c>
      <c r="B32" t="str">
        <f t="shared" si="0"/>
        <v>PSM</v>
      </c>
      <c r="I32" t="s">
        <v>211</v>
      </c>
      <c r="J32">
        <v>48</v>
      </c>
      <c r="K32">
        <v>401</v>
      </c>
    </row>
    <row r="33" spans="1:11" x14ac:dyDescent="0.25">
      <c r="A33" t="s">
        <v>222</v>
      </c>
      <c r="B33" t="str">
        <f t="shared" si="0"/>
        <v>PSS</v>
      </c>
      <c r="I33" t="s">
        <v>222</v>
      </c>
      <c r="J33">
        <v>49</v>
      </c>
      <c r="K33">
        <v>401</v>
      </c>
    </row>
    <row r="34" spans="1:11" x14ac:dyDescent="0.25">
      <c r="A34" t="s">
        <v>204</v>
      </c>
      <c r="B34" t="str">
        <f t="shared" si="0"/>
        <v>RR</v>
      </c>
      <c r="I34" t="s">
        <v>204</v>
      </c>
      <c r="J34">
        <v>52</v>
      </c>
      <c r="K34">
        <v>301</v>
      </c>
    </row>
    <row r="35" spans="1:11" x14ac:dyDescent="0.25">
      <c r="A35" t="s">
        <v>238</v>
      </c>
      <c r="B35" t="str">
        <f t="shared" si="0"/>
        <v>RRFB</v>
      </c>
      <c r="I35" t="s">
        <v>238</v>
      </c>
      <c r="J35">
        <v>53</v>
      </c>
      <c r="K35">
        <v>301</v>
      </c>
    </row>
    <row r="36" spans="1:11" x14ac:dyDescent="0.25">
      <c r="A36" t="s">
        <v>229</v>
      </c>
      <c r="B36" t="str">
        <f t="shared" si="0"/>
        <v>SPOR</v>
      </c>
      <c r="I36" t="s">
        <v>371</v>
      </c>
      <c r="J36">
        <v>54</v>
      </c>
      <c r="K36">
        <v>301</v>
      </c>
    </row>
    <row r="37" spans="1:11" x14ac:dyDescent="0.25">
      <c r="A37" t="s">
        <v>214</v>
      </c>
      <c r="B37" t="str">
        <f t="shared" si="0"/>
        <v>SURF</v>
      </c>
      <c r="I37" t="s">
        <v>372</v>
      </c>
      <c r="J37">
        <v>57</v>
      </c>
      <c r="K37">
        <v>700</v>
      </c>
    </row>
    <row r="38" spans="1:11" x14ac:dyDescent="0.25">
      <c r="A38" t="s">
        <v>226</v>
      </c>
      <c r="B38" t="str">
        <f t="shared" si="0"/>
        <v>TL</v>
      </c>
      <c r="I38" t="s">
        <v>229</v>
      </c>
      <c r="J38">
        <v>58</v>
      </c>
      <c r="K38">
        <v>700</v>
      </c>
    </row>
    <row r="39" spans="1:11" x14ac:dyDescent="0.25">
      <c r="A39" t="s">
        <v>237</v>
      </c>
      <c r="B39" t="str">
        <f t="shared" si="0"/>
        <v>TN</v>
      </c>
      <c r="I39" t="s">
        <v>214</v>
      </c>
      <c r="J39">
        <v>59</v>
      </c>
      <c r="K39">
        <v>606</v>
      </c>
    </row>
    <row r="40" spans="1:11" x14ac:dyDescent="0.25">
      <c r="A40" t="s">
        <v>201</v>
      </c>
      <c r="B40" t="str">
        <f t="shared" si="0"/>
        <v>TRAP</v>
      </c>
      <c r="I40" t="s">
        <v>226</v>
      </c>
      <c r="J40">
        <v>60</v>
      </c>
      <c r="K40">
        <v>300</v>
      </c>
    </row>
    <row r="41" spans="1:11" x14ac:dyDescent="0.25">
      <c r="A41" t="s">
        <v>241</v>
      </c>
      <c r="B41" t="str">
        <f t="shared" si="0"/>
        <v>TRAP-S</v>
      </c>
      <c r="I41" t="s">
        <v>237</v>
      </c>
      <c r="J41">
        <v>61</v>
      </c>
      <c r="K41">
        <v>501</v>
      </c>
    </row>
    <row r="42" spans="1:11" x14ac:dyDescent="0.25">
      <c r="A42" t="s">
        <v>217</v>
      </c>
      <c r="B42" t="str">
        <f t="shared" si="0"/>
        <v>TRAW</v>
      </c>
      <c r="I42" t="s">
        <v>201</v>
      </c>
      <c r="J42">
        <v>62</v>
      </c>
      <c r="K42">
        <v>601</v>
      </c>
    </row>
    <row r="43" spans="1:11" x14ac:dyDescent="0.25">
      <c r="A43" t="s">
        <v>244</v>
      </c>
      <c r="B43" t="str">
        <f t="shared" si="0"/>
        <v>TRAWB</v>
      </c>
      <c r="I43" t="s">
        <v>241</v>
      </c>
      <c r="J43">
        <v>62</v>
      </c>
      <c r="K43">
        <v>601</v>
      </c>
    </row>
    <row r="44" spans="1:11" x14ac:dyDescent="0.25">
      <c r="A44" t="s">
        <v>227</v>
      </c>
      <c r="B44" t="str">
        <f t="shared" si="0"/>
        <v>TRAWP</v>
      </c>
      <c r="I44" t="s">
        <v>217</v>
      </c>
      <c r="J44">
        <v>63</v>
      </c>
      <c r="K44">
        <v>100</v>
      </c>
    </row>
    <row r="45" spans="1:11" x14ac:dyDescent="0.25">
      <c r="A45" t="s">
        <v>224</v>
      </c>
      <c r="B45" t="str">
        <f t="shared" si="0"/>
        <v>TRAWPP</v>
      </c>
      <c r="I45" t="s">
        <v>227</v>
      </c>
      <c r="J45">
        <v>63</v>
      </c>
      <c r="K45">
        <v>100</v>
      </c>
    </row>
    <row r="46" spans="1:11" x14ac:dyDescent="0.25">
      <c r="A46" t="s">
        <v>208</v>
      </c>
      <c r="B46" t="str">
        <f t="shared" si="0"/>
        <v>TROL</v>
      </c>
      <c r="I46" t="s">
        <v>224</v>
      </c>
      <c r="J46">
        <v>63</v>
      </c>
      <c r="K46">
        <v>100</v>
      </c>
    </row>
    <row r="47" spans="1:11" x14ac:dyDescent="0.25">
      <c r="A47" t="s">
        <v>219</v>
      </c>
      <c r="B47" t="str">
        <f t="shared" si="0"/>
        <v>UNCL</v>
      </c>
      <c r="I47" t="s">
        <v>208</v>
      </c>
      <c r="J47">
        <v>66</v>
      </c>
      <c r="K47">
        <v>302</v>
      </c>
    </row>
    <row r="48" spans="1:11" x14ac:dyDescent="0.25">
      <c r="I48" t="s">
        <v>219</v>
      </c>
      <c r="J48">
        <v>70</v>
      </c>
      <c r="K48">
        <v>801</v>
      </c>
    </row>
    <row r="49" spans="9:11" x14ac:dyDescent="0.25">
      <c r="I49" t="s">
        <v>373</v>
      </c>
      <c r="J49">
        <v>65</v>
      </c>
      <c r="K49">
        <v>200</v>
      </c>
    </row>
    <row r="50" spans="9:11" x14ac:dyDescent="0.25">
      <c r="I50" t="s">
        <v>374</v>
      </c>
      <c r="J50">
        <v>64</v>
      </c>
      <c r="K50">
        <v>200</v>
      </c>
    </row>
    <row r="51" spans="9:11" x14ac:dyDescent="0.25">
      <c r="I51" t="s">
        <v>375</v>
      </c>
      <c r="J51">
        <v>7</v>
      </c>
      <c r="K51">
        <v>800</v>
      </c>
    </row>
    <row r="52" spans="9:11" x14ac:dyDescent="0.25">
      <c r="I52" t="s">
        <v>243</v>
      </c>
      <c r="J52">
        <v>1</v>
      </c>
      <c r="K52">
        <v>301</v>
      </c>
    </row>
    <row r="53" spans="9:11" x14ac:dyDescent="0.25">
      <c r="I53" t="s">
        <v>234</v>
      </c>
      <c r="J53">
        <v>13</v>
      </c>
      <c r="K53">
        <v>500</v>
      </c>
    </row>
    <row r="54" spans="9:11" x14ac:dyDescent="0.25">
      <c r="I54" t="s">
        <v>244</v>
      </c>
      <c r="J54">
        <v>63</v>
      </c>
      <c r="K54">
        <v>100</v>
      </c>
    </row>
    <row r="55" spans="9:11" x14ac:dyDescent="0.25">
      <c r="I55" t="s">
        <v>246</v>
      </c>
      <c r="J55">
        <v>13</v>
      </c>
      <c r="K55">
        <v>500</v>
      </c>
    </row>
  </sheetData>
  <sortState xmlns:xlrd2="http://schemas.microsoft.com/office/spreadsheetml/2017/richdata2" ref="A1:A984935">
    <sortCondition ref="A1:A9849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A107-94FD-4AB0-A6E2-2DA291763C82}">
  <dimension ref="A1:I39"/>
  <sheetViews>
    <sheetView topLeftCell="A22" workbookViewId="0">
      <selection activeCell="G24" sqref="G24"/>
    </sheetView>
  </sheetViews>
  <sheetFormatPr defaultRowHeight="15" x14ac:dyDescent="0.25"/>
  <sheetData>
    <row r="1" spans="1:9" x14ac:dyDescent="0.25">
      <c r="A1" t="s">
        <v>248</v>
      </c>
      <c r="B1" t="str">
        <f>VLOOKUP(A1,G:I,1,FALSE)</f>
        <v>BFT</v>
      </c>
      <c r="G1" t="s">
        <v>376</v>
      </c>
      <c r="H1" t="s">
        <v>377</v>
      </c>
      <c r="I1" t="s">
        <v>378</v>
      </c>
    </row>
    <row r="2" spans="1:9" x14ac:dyDescent="0.25">
      <c r="A2" t="s">
        <v>249</v>
      </c>
      <c r="B2" t="str">
        <f t="shared" ref="B2:B35" si="0">VLOOKUP(A2,G:I,1,FALSE)</f>
        <v>ALB</v>
      </c>
      <c r="G2" t="s">
        <v>249</v>
      </c>
      <c r="H2">
        <v>600142</v>
      </c>
      <c r="I2">
        <v>1</v>
      </c>
    </row>
    <row r="3" spans="1:9" x14ac:dyDescent="0.25">
      <c r="A3" t="s">
        <v>250</v>
      </c>
      <c r="B3" t="str">
        <f t="shared" si="0"/>
        <v>YFT</v>
      </c>
      <c r="G3" t="s">
        <v>251</v>
      </c>
      <c r="H3">
        <v>600146</v>
      </c>
      <c r="I3">
        <v>1</v>
      </c>
    </row>
    <row r="4" spans="1:9" x14ac:dyDescent="0.25">
      <c r="A4" t="s">
        <v>251</v>
      </c>
      <c r="B4" t="str">
        <f t="shared" si="0"/>
        <v>BET</v>
      </c>
      <c r="G4" t="s">
        <v>248</v>
      </c>
      <c r="H4">
        <v>600147</v>
      </c>
      <c r="I4">
        <v>1</v>
      </c>
    </row>
    <row r="5" spans="1:9" x14ac:dyDescent="0.25">
      <c r="A5" t="s">
        <v>252</v>
      </c>
      <c r="B5" t="str">
        <f t="shared" si="0"/>
        <v>SKJ</v>
      </c>
      <c r="G5" t="s">
        <v>254</v>
      </c>
      <c r="H5">
        <v>600216</v>
      </c>
      <c r="I5">
        <v>2</v>
      </c>
    </row>
    <row r="6" spans="1:9" x14ac:dyDescent="0.25">
      <c r="A6" t="s">
        <v>253</v>
      </c>
      <c r="B6" t="str">
        <f t="shared" si="0"/>
        <v>SWO</v>
      </c>
      <c r="G6" t="s">
        <v>255</v>
      </c>
      <c r="H6">
        <v>600078</v>
      </c>
      <c r="I6">
        <v>2</v>
      </c>
    </row>
    <row r="7" spans="1:9" x14ac:dyDescent="0.25">
      <c r="A7" t="s">
        <v>254</v>
      </c>
      <c r="B7" t="str">
        <f t="shared" si="0"/>
        <v>BUM</v>
      </c>
      <c r="G7" t="s">
        <v>252</v>
      </c>
      <c r="H7">
        <v>600107</v>
      </c>
      <c r="I7">
        <v>1</v>
      </c>
    </row>
    <row r="8" spans="1:9" x14ac:dyDescent="0.25">
      <c r="A8" t="s">
        <v>255</v>
      </c>
      <c r="B8" t="str">
        <f t="shared" si="0"/>
        <v>SAI</v>
      </c>
      <c r="G8" t="s">
        <v>253</v>
      </c>
      <c r="H8">
        <v>600226</v>
      </c>
      <c r="I8">
        <v>2</v>
      </c>
    </row>
    <row r="9" spans="1:9" x14ac:dyDescent="0.25">
      <c r="A9" t="s">
        <v>256</v>
      </c>
      <c r="B9" t="str">
        <f t="shared" si="0"/>
        <v>SPF</v>
      </c>
      <c r="G9" t="s">
        <v>257</v>
      </c>
      <c r="H9">
        <v>600219</v>
      </c>
      <c r="I9">
        <v>2</v>
      </c>
    </row>
    <row r="10" spans="1:9" x14ac:dyDescent="0.25">
      <c r="A10" t="s">
        <v>257</v>
      </c>
      <c r="B10" t="str">
        <f t="shared" si="0"/>
        <v>WHM</v>
      </c>
      <c r="G10" t="s">
        <v>250</v>
      </c>
      <c r="H10">
        <v>600143</v>
      </c>
      <c r="I10">
        <v>1</v>
      </c>
    </row>
    <row r="11" spans="1:9" x14ac:dyDescent="0.25">
      <c r="A11" t="s">
        <v>258</v>
      </c>
      <c r="B11" t="str">
        <f t="shared" si="0"/>
        <v>BLF</v>
      </c>
      <c r="G11" t="s">
        <v>258</v>
      </c>
      <c r="H11">
        <v>600144</v>
      </c>
      <c r="I11">
        <v>4</v>
      </c>
    </row>
    <row r="12" spans="1:9" x14ac:dyDescent="0.25">
      <c r="A12" t="s">
        <v>259</v>
      </c>
      <c r="B12" t="str">
        <f t="shared" si="0"/>
        <v>BLT</v>
      </c>
      <c r="G12" t="s">
        <v>259</v>
      </c>
      <c r="H12">
        <v>600093</v>
      </c>
      <c r="I12">
        <v>4</v>
      </c>
    </row>
    <row r="13" spans="1:9" x14ac:dyDescent="0.25">
      <c r="A13" t="s">
        <v>260</v>
      </c>
      <c r="B13" t="str">
        <f t="shared" si="0"/>
        <v>BON</v>
      </c>
      <c r="G13" t="s">
        <v>260</v>
      </c>
      <c r="H13">
        <v>600115</v>
      </c>
      <c r="I13">
        <v>4</v>
      </c>
    </row>
    <row r="14" spans="1:9" x14ac:dyDescent="0.25">
      <c r="A14" t="s">
        <v>261</v>
      </c>
      <c r="B14" t="str">
        <f t="shared" si="0"/>
        <v>BOP</v>
      </c>
      <c r="G14" t="s">
        <v>261</v>
      </c>
      <c r="H14">
        <v>600108</v>
      </c>
      <c r="I14">
        <v>4</v>
      </c>
    </row>
    <row r="15" spans="1:9" x14ac:dyDescent="0.25">
      <c r="A15" t="s">
        <v>262</v>
      </c>
      <c r="B15" t="str">
        <f t="shared" si="0"/>
        <v>BRS</v>
      </c>
      <c r="G15" t="s">
        <v>262</v>
      </c>
      <c r="H15">
        <v>600119</v>
      </c>
      <c r="I15">
        <v>4</v>
      </c>
    </row>
    <row r="16" spans="1:9" x14ac:dyDescent="0.25">
      <c r="A16" t="s">
        <v>263</v>
      </c>
      <c r="B16" t="str">
        <f t="shared" si="0"/>
        <v>CER</v>
      </c>
      <c r="G16" t="s">
        <v>263</v>
      </c>
      <c r="H16">
        <v>600134</v>
      </c>
      <c r="I16">
        <v>4</v>
      </c>
    </row>
    <row r="17" spans="1:9" x14ac:dyDescent="0.25">
      <c r="A17" t="s">
        <v>264</v>
      </c>
      <c r="B17" t="str">
        <f t="shared" si="0"/>
        <v>FRI</v>
      </c>
      <c r="G17" t="s">
        <v>264</v>
      </c>
      <c r="H17">
        <v>600094</v>
      </c>
      <c r="I17">
        <v>4</v>
      </c>
    </row>
    <row r="18" spans="1:9" x14ac:dyDescent="0.25">
      <c r="A18" t="s">
        <v>265</v>
      </c>
      <c r="B18" t="str">
        <f t="shared" si="0"/>
        <v>KGM</v>
      </c>
      <c r="G18" t="s">
        <v>265</v>
      </c>
      <c r="H18">
        <v>600120</v>
      </c>
      <c r="I18">
        <v>4</v>
      </c>
    </row>
    <row r="19" spans="1:9" x14ac:dyDescent="0.25">
      <c r="A19" t="s">
        <v>266</v>
      </c>
      <c r="B19" t="str">
        <f t="shared" si="0"/>
        <v>LTA</v>
      </c>
      <c r="G19" t="s">
        <v>379</v>
      </c>
      <c r="H19">
        <v>500487</v>
      </c>
      <c r="I19">
        <v>4</v>
      </c>
    </row>
    <row r="20" spans="1:9" x14ac:dyDescent="0.25">
      <c r="A20" t="s">
        <v>267</v>
      </c>
      <c r="B20" t="str">
        <f t="shared" si="0"/>
        <v>MAW</v>
      </c>
      <c r="G20" t="s">
        <v>266</v>
      </c>
      <c r="H20">
        <v>600097</v>
      </c>
      <c r="I20">
        <v>4</v>
      </c>
    </row>
    <row r="21" spans="1:9" x14ac:dyDescent="0.25">
      <c r="A21" t="s">
        <v>268</v>
      </c>
      <c r="B21" t="str">
        <f t="shared" si="0"/>
        <v>SLT</v>
      </c>
      <c r="G21" t="s">
        <v>267</v>
      </c>
      <c r="H21">
        <v>600141</v>
      </c>
      <c r="I21">
        <v>4</v>
      </c>
    </row>
    <row r="22" spans="1:9" x14ac:dyDescent="0.25">
      <c r="A22" t="s">
        <v>269</v>
      </c>
      <c r="B22" t="str">
        <f t="shared" si="0"/>
        <v>SSM</v>
      </c>
      <c r="G22" t="s">
        <v>268</v>
      </c>
      <c r="H22">
        <v>600091</v>
      </c>
      <c r="I22">
        <v>4</v>
      </c>
    </row>
    <row r="23" spans="1:9" x14ac:dyDescent="0.25">
      <c r="A23" t="s">
        <v>270</v>
      </c>
      <c r="B23" t="str">
        <f t="shared" si="0"/>
        <v>WAH</v>
      </c>
      <c r="G23" t="s">
        <v>269</v>
      </c>
      <c r="H23">
        <v>600126</v>
      </c>
      <c r="I23">
        <v>4</v>
      </c>
    </row>
    <row r="24" spans="1:9" x14ac:dyDescent="0.25">
      <c r="A24" t="s">
        <v>271</v>
      </c>
      <c r="B24" t="str">
        <f t="shared" si="0"/>
        <v>DOL</v>
      </c>
      <c r="G24" t="s">
        <v>270</v>
      </c>
      <c r="H24">
        <v>600089</v>
      </c>
      <c r="I24">
        <v>4</v>
      </c>
    </row>
    <row r="25" spans="1:9" x14ac:dyDescent="0.25">
      <c r="A25" t="s">
        <v>272</v>
      </c>
      <c r="B25" t="str">
        <f t="shared" si="0"/>
        <v>BIL</v>
      </c>
      <c r="G25" t="s">
        <v>380</v>
      </c>
      <c r="H25">
        <v>400416</v>
      </c>
      <c r="I25">
        <v>4</v>
      </c>
    </row>
    <row r="26" spans="1:9" x14ac:dyDescent="0.25">
      <c r="A26" t="s">
        <v>273</v>
      </c>
      <c r="B26" t="str">
        <f t="shared" si="0"/>
        <v>BLM</v>
      </c>
      <c r="G26" t="s">
        <v>272</v>
      </c>
      <c r="H26">
        <v>400419</v>
      </c>
      <c r="I26">
        <v>2</v>
      </c>
    </row>
    <row r="27" spans="1:9" x14ac:dyDescent="0.25">
      <c r="A27" t="s">
        <v>274</v>
      </c>
      <c r="B27" t="str">
        <f t="shared" si="0"/>
        <v>MSP</v>
      </c>
      <c r="G27" t="s">
        <v>273</v>
      </c>
      <c r="H27">
        <v>600217</v>
      </c>
      <c r="I27">
        <v>2</v>
      </c>
    </row>
    <row r="28" spans="1:9" x14ac:dyDescent="0.25">
      <c r="A28" t="s">
        <v>275</v>
      </c>
      <c r="B28" t="str">
        <f t="shared" si="0"/>
        <v>MLS</v>
      </c>
      <c r="G28" t="s">
        <v>275</v>
      </c>
      <c r="H28">
        <v>600223</v>
      </c>
      <c r="I28">
        <v>2</v>
      </c>
    </row>
    <row r="29" spans="1:9" x14ac:dyDescent="0.25">
      <c r="A29" t="s">
        <v>276</v>
      </c>
      <c r="B29" t="str">
        <f t="shared" si="0"/>
        <v>RSP</v>
      </c>
      <c r="G29" t="s">
        <v>277</v>
      </c>
      <c r="H29">
        <v>600145</v>
      </c>
      <c r="I29">
        <v>1</v>
      </c>
    </row>
    <row r="30" spans="1:9" x14ac:dyDescent="0.25">
      <c r="A30" t="s">
        <v>277</v>
      </c>
      <c r="B30" t="str">
        <f t="shared" si="0"/>
        <v>SBF</v>
      </c>
      <c r="G30" t="s">
        <v>256</v>
      </c>
      <c r="H30">
        <v>600220</v>
      </c>
      <c r="I30">
        <v>2</v>
      </c>
    </row>
    <row r="31" spans="1:9" x14ac:dyDescent="0.25">
      <c r="A31" t="s">
        <v>278</v>
      </c>
      <c r="B31" t="str">
        <f t="shared" si="0"/>
        <v>oTun</v>
      </c>
      <c r="G31" t="s">
        <v>278</v>
      </c>
      <c r="H31">
        <v>400416</v>
      </c>
      <c r="I31">
        <v>4</v>
      </c>
    </row>
    <row r="32" spans="1:9" x14ac:dyDescent="0.25">
      <c r="A32" t="s">
        <v>279</v>
      </c>
      <c r="B32" t="str">
        <f t="shared" si="0"/>
        <v>BSH</v>
      </c>
      <c r="G32" t="s">
        <v>279</v>
      </c>
      <c r="H32">
        <v>600898</v>
      </c>
      <c r="I32">
        <v>3</v>
      </c>
    </row>
    <row r="33" spans="1:9" x14ac:dyDescent="0.25">
      <c r="A33" t="s">
        <v>280</v>
      </c>
      <c r="B33" t="str">
        <f t="shared" si="0"/>
        <v>POR</v>
      </c>
      <c r="G33" t="s">
        <v>280</v>
      </c>
      <c r="H33">
        <v>600088</v>
      </c>
      <c r="I33">
        <v>5</v>
      </c>
    </row>
    <row r="34" spans="1:9" x14ac:dyDescent="0.25">
      <c r="A34" t="s">
        <v>281</v>
      </c>
      <c r="B34" t="str">
        <f t="shared" si="0"/>
        <v>SMA</v>
      </c>
      <c r="G34" t="s">
        <v>281</v>
      </c>
      <c r="H34">
        <v>600752</v>
      </c>
      <c r="I34">
        <v>3</v>
      </c>
    </row>
    <row r="35" spans="1:9" x14ac:dyDescent="0.25">
      <c r="A35" t="s">
        <v>282</v>
      </c>
      <c r="B35" t="str">
        <f t="shared" si="0"/>
        <v>oSks</v>
      </c>
      <c r="G35" t="s">
        <v>381</v>
      </c>
      <c r="H35">
        <v>500638</v>
      </c>
      <c r="I35">
        <v>5</v>
      </c>
    </row>
    <row r="36" spans="1:9" x14ac:dyDescent="0.25">
      <c r="G36" t="s">
        <v>282</v>
      </c>
      <c r="H36">
        <v>200004</v>
      </c>
      <c r="I36">
        <v>5</v>
      </c>
    </row>
    <row r="37" spans="1:9" x14ac:dyDescent="0.25">
      <c r="G37" t="s">
        <v>271</v>
      </c>
      <c r="H37">
        <v>600006</v>
      </c>
      <c r="I37">
        <v>6</v>
      </c>
    </row>
    <row r="38" spans="1:9" x14ac:dyDescent="0.25">
      <c r="G38" t="s">
        <v>274</v>
      </c>
      <c r="H38">
        <v>601823</v>
      </c>
      <c r="I38">
        <v>2</v>
      </c>
    </row>
    <row r="39" spans="1:9" x14ac:dyDescent="0.25">
      <c r="G39" t="s">
        <v>276</v>
      </c>
      <c r="H39">
        <v>400419</v>
      </c>
      <c r="I3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FD05-0896-43D9-B3A6-672587CD3932}">
  <dimension ref="A1"/>
  <sheetViews>
    <sheetView workbookViewId="0">
      <selection activeCell="Q16" sqref="Q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Country</vt:lpstr>
      <vt:lpstr>Gear</vt:lpstr>
      <vt:lpstr>Species</vt:lpstr>
      <vt:lpstr>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Shelumiel</dc:creator>
  <cp:lastModifiedBy>Ortiz, Shelumiel</cp:lastModifiedBy>
  <dcterms:created xsi:type="dcterms:W3CDTF">2025-10-02T18:16:01Z</dcterms:created>
  <dcterms:modified xsi:type="dcterms:W3CDTF">2025-10-02T22:56:08Z</dcterms:modified>
</cp:coreProperties>
</file>