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nenad.gubeljak\Documents\Bilaterala\Bilaterala_Xian_China\Results_of_measurements_for_analysis\"/>
    </mc:Choice>
  </mc:AlternateContent>
  <xr:revisionPtr revIDLastSave="0" documentId="13_ncr:1_{F08DA225-9FC6-464A-A909-B3B354261367}" xr6:coauthVersionLast="47" xr6:coauthVersionMax="47" xr10:uidLastSave="{00000000-0000-0000-0000-000000000000}"/>
  <bookViews>
    <workbookView xWindow="-120" yWindow="-120" windowWidth="29040" windowHeight="15840" xr2:uid="{0C22163B-FD65-47E3-A595-7CBCD5006A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<sst xmlns="http://schemas.openxmlformats.org/spreadsheetml/2006/main" count="156" uniqueCount="147">
  <si>
    <t>Date/Time</t>
  </si>
  <si>
    <t>Line Temperature [Â°C] DEV1</t>
  </si>
  <si>
    <t>Line Temperature [Â°C] DEV2</t>
  </si>
  <si>
    <t>Ambient Temperature OTLM [Â°C] DEV1</t>
  </si>
  <si>
    <t>Ambient Temperature OTLM [Â°C] DEV2</t>
  </si>
  <si>
    <t>Line Current [A] DEV1</t>
  </si>
  <si>
    <t>Line Current [A] DEV2</t>
  </si>
  <si>
    <t>Humidity  [%] DEV1</t>
  </si>
  <si>
    <t>Humidity  [%] DEV2</t>
  </si>
  <si>
    <t>Angle [Â°] DEV1</t>
  </si>
  <si>
    <t>Angle [Â°] DEV2</t>
  </si>
  <si>
    <t>longitude</t>
  </si>
  <si>
    <t>latitude</t>
  </si>
  <si>
    <t>altitude [m]</t>
  </si>
  <si>
    <t>Vbat [V]</t>
  </si>
  <si>
    <t>ACC1 RMS [mm/s]</t>
  </si>
  <si>
    <t>ACC1 PA1 [mm/s]</t>
  </si>
  <si>
    <t>ACC1 PF1 [Hz]</t>
  </si>
  <si>
    <t>ACC1 PA2 [mm/s]</t>
  </si>
  <si>
    <t>ACC1 PF2 [Hz]</t>
  </si>
  <si>
    <t>ACC1 PA3 [mm/s]</t>
  </si>
  <si>
    <t>ACC1 PF3 [Hz]</t>
  </si>
  <si>
    <t>ACC1 Fcross [Hz]</t>
  </si>
  <si>
    <t>ACC2 RMS [mm/s]</t>
  </si>
  <si>
    <t>ACC2 PA1 [mm/s]</t>
  </si>
  <si>
    <t>ACC2 PF1 [Hz]</t>
  </si>
  <si>
    <t>ACC2 PA2 [mm/s]</t>
  </si>
  <si>
    <t>ACC2 PF2 [Hz]</t>
  </si>
  <si>
    <t>ACC2 PA3 [mm/s]</t>
  </si>
  <si>
    <t>ACC2 PF3 [Hz]</t>
  </si>
  <si>
    <t>ACC2 Fcross [Hz]</t>
  </si>
  <si>
    <t>Stress1 Ch1 Avg [MPa]</t>
  </si>
  <si>
    <t>Stress1 Ch1 MaxAvg [MPa]</t>
  </si>
  <si>
    <t>Stress1 Ch1 MinAvg [MPa]</t>
  </si>
  <si>
    <t>Stress1 Ch1 StdDev [MPa]</t>
  </si>
  <si>
    <t>Stress1 Ch1 Fcross [Hz]</t>
  </si>
  <si>
    <t>Stress1 Ch2 Avg [MPa]</t>
  </si>
  <si>
    <t>Stress1 Ch2 MaxAvg [MPa]</t>
  </si>
  <si>
    <t>Stress1 Ch2 MinAvg [MPa]</t>
  </si>
  <si>
    <t>Stress1 Ch2 StdDev [MPa]</t>
  </si>
  <si>
    <t>Stress1 Ch2 Fcross [Hz]</t>
  </si>
  <si>
    <t>Stress2 Ch1 Avg [MPa]</t>
  </si>
  <si>
    <t>Stress2 Ch1 MaxAvg [MPa]</t>
  </si>
  <si>
    <t>Stress2 Ch1 MinAvg [MPa]</t>
  </si>
  <si>
    <t>Stress2 Ch1 StdDev [MPa]</t>
  </si>
  <si>
    <t>Stress2 Ch1 Fcross [Hz]</t>
  </si>
  <si>
    <t>Stress2 Ch2 Avg [MPa]</t>
  </si>
  <si>
    <t>Stress2 Ch2 MaxAvg [MPa]</t>
  </si>
  <si>
    <t>Stress2 Ch2 MinAvg [MPa]</t>
  </si>
  <si>
    <t>Stress2 Ch2 StdDev [MPa]</t>
  </si>
  <si>
    <t>Stress2 Ch2 Fcross [Hz]</t>
  </si>
  <si>
    <t>Stress3 Ch1 Avg [MPa]</t>
  </si>
  <si>
    <t>Stress3 Ch1 MaxAvg [MPa]</t>
  </si>
  <si>
    <t>Stress3 Ch1 MinAvg [MPa]</t>
  </si>
  <si>
    <t>Stress3 Ch1 StdDev [MPa]</t>
  </si>
  <si>
    <t>Stress3 Ch1 Fcross [Hz]</t>
  </si>
  <si>
    <t>Stress3 Ch2 Avg [MPa]</t>
  </si>
  <si>
    <t>Stress3 Ch2 MaxAvg [MPa]</t>
  </si>
  <si>
    <t>Stress3 Ch2 MinAvg [MPa]</t>
  </si>
  <si>
    <t>Stress3 Ch2 StdDev [MPa]</t>
  </si>
  <si>
    <t>Stress3 Ch2 Fcross [Hz]</t>
  </si>
  <si>
    <t>Stress4 Ch1 Avg [MPa]</t>
  </si>
  <si>
    <t>Stress4 Ch1 MaxAvg [MPa]</t>
  </si>
  <si>
    <t>Stress4 Ch1 MinAvg [MPa]</t>
  </si>
  <si>
    <t>Stress4 Ch1 StdDev [MPa]</t>
  </si>
  <si>
    <t>Stress4 Ch1 Fcross [Hz]</t>
  </si>
  <si>
    <t>Stress4 Ch2 Avg [MPa]</t>
  </si>
  <si>
    <t>Stress4 Ch2 MaxAvg [MPa]</t>
  </si>
  <si>
    <t>Stress4 Ch2 MinAvg [MPa]</t>
  </si>
  <si>
    <t>Stress4 Ch2 StdDev [MPa]</t>
  </si>
  <si>
    <t>Stress4 Ch2 Fcross [Hz]</t>
  </si>
  <si>
    <t>Measured parameter:</t>
  </si>
  <si>
    <t>Explanation of marks:</t>
  </si>
  <si>
    <t>It is date and time of measurement evry 10 min.</t>
  </si>
  <si>
    <t>This is temperature measured on conductor with device 1*</t>
  </si>
  <si>
    <t>This is temperature measured on conductor with device 2*</t>
  </si>
  <si>
    <t>Device is OTLM (overhead temperature line measurement) located bettwen tower No.12-13</t>
  </si>
  <si>
    <t>Device 2 is OTLM (overhead temperature line measurement) located bettwen tower No.13-14</t>
  </si>
  <si>
    <t>Device 1 also measured current in conductor between towers No.12-13</t>
  </si>
  <si>
    <t>Comments</t>
  </si>
  <si>
    <t xml:space="preserve">Inside device we have two termoeters: one is on conductor and second is outside measuring air temperature. Also device has inclinometer in order to measure angle of conductor </t>
  </si>
  <si>
    <t>Devices OTLM are fixed on conductors on left and right side of tower (see enclosed photos).</t>
  </si>
  <si>
    <t>Generally it should be the same for both side of conductors, but scatter due by noise can occurred.</t>
  </si>
  <si>
    <t>Device 1 measures angle of conductor at place where is fixed on conductor between towers No.12-13</t>
  </si>
  <si>
    <t>Device 2 measures humidity of air between towers No.13-14</t>
  </si>
  <si>
    <t>Device 1 measures Humidity of air between towers No.12-13</t>
  </si>
  <si>
    <t>Device 2 also measures current in conductor between towers No.13-14</t>
  </si>
  <si>
    <t>Device 2 also measures average temperature of ambient between towers No.13-14</t>
  </si>
  <si>
    <t>Device 1 also measures average temperature of ambient between towers No.12-13</t>
  </si>
  <si>
    <t>Device 2 measures angle of conductor at place where is fixed on conductor between towers No.13-14</t>
  </si>
  <si>
    <t>This is GPS position of tower</t>
  </si>
  <si>
    <t>This is status of battery on tower, which is charged by solar energy</t>
  </si>
  <si>
    <t>This is measurements of vibration by accelormeter in direction of conductor line</t>
  </si>
  <si>
    <t>It is allways zero</t>
  </si>
  <si>
    <t>Mesurements of average stresses in Strain Gauge 1 (SG on chanel 1) in last 30 seconds before recording</t>
  </si>
  <si>
    <t>Mesurements of Maximum stresses in Strain Gauge 1 (SG on chanel 1) in last 30 seconds before recording</t>
  </si>
  <si>
    <t>Mesurements of minimum stresses in Strain Gauge 1 (SG on chanel 1) in last 30 seconds before recording</t>
  </si>
  <si>
    <t>Standard deviation of measured stresses by SG 1 (on chanel 1) in last 30 seconds before recoding</t>
  </si>
  <si>
    <t>Mesurements of average stresses in Strain Gauge 1 (SG on chanel 2) in last 30 seconds before recording</t>
  </si>
  <si>
    <t>Mesurements of Maximum stresses in Strain Gauge 1 (SG on chanel 2) in last 30 seconds before recording</t>
  </si>
  <si>
    <t>Mesurements of minimum stresses in Strain Gauge 1 (SG on chanel 2) in last 30 seconds before recording</t>
  </si>
  <si>
    <t>Standard deviation of measured stresses by SG 1 (on chanel 2) in last 30 seconds before recoding</t>
  </si>
  <si>
    <t>Each tower has 4 legs with "L" profile. On each "L" profile we have Strain Gauge on both side of "L" profile. This two side are marked as Chanel 1 and Chanel 2.</t>
  </si>
  <si>
    <t>It is leg No. 1!</t>
  </si>
  <si>
    <t>It is leg No. 2!</t>
  </si>
  <si>
    <t>It is leg No. 3!</t>
  </si>
  <si>
    <t>Mesurements of average stresses in Strain Gauge 2 (SG on chanel 1) in last 30 seconds before recording</t>
  </si>
  <si>
    <t>Mesurements of Maximum stresses in Strain Gauge 2 (SG on chanel 1) in last 30 seconds before recording</t>
  </si>
  <si>
    <t>Mesurements of minimum stresses in Strain Gauge 2 (SG on chanel 1) in last 30 seconds before recording</t>
  </si>
  <si>
    <t>Standard deviation of measured stresses by SG 2 (on chanel 1) in last 30 seconds before recoding</t>
  </si>
  <si>
    <t>Mesurements of average stresses in Strain Gauge 2 (SG on chanel 2) in last 30 seconds before recording</t>
  </si>
  <si>
    <t>Mesurements of Maximum stresses in Strain Gauge 2 (SG on chanel 2) in last 30 seconds before recording</t>
  </si>
  <si>
    <t>Mesurements of minimum stresses in Strain Gauge 2 (SG on chanel 2) in last 30 seconds before recording</t>
  </si>
  <si>
    <t>Standard deviation of measured stresses by SG 2 (on chanel 2) in last 30 seconds before recoding</t>
  </si>
  <si>
    <t>Mesurements of average stresses in Strain Gauge 3 (SG on chanel 1) in last 30 seconds before recording</t>
  </si>
  <si>
    <t>Mesurements of Maximum stresses in Strain Gauge 3 (SG on chanel 1) in last 30 seconds before recording</t>
  </si>
  <si>
    <t>Mesurements of minimum stresses in Strain Gauge 3 (SG on chanel 1) in last 30 seconds before recording</t>
  </si>
  <si>
    <t>Standard deviation of measured stresses by SG 3 (on chanel 1) in last 30 seconds before recoding</t>
  </si>
  <si>
    <t>Mesurements of average stresses in Strain Gauge 3 (SG on chanel 2) in last 30 seconds before recording</t>
  </si>
  <si>
    <t>Mesurements of Maximum stresses in Strain Gauge 3 (SG on chanel 2) in last 30 seconds before recording</t>
  </si>
  <si>
    <t>Mesurements of minimum stresses in Strain Gauge 3 (SG on chanel 2) in last 30 seconds before recording</t>
  </si>
  <si>
    <t>Standard deviation of measured stresses by SG 3 (on chanel 2) in last 30 seconds before recoding</t>
  </si>
  <si>
    <t>Mesurements of average stresses in Strain Gauge 4 (SG on chanel 1) in last 30 seconds before recording</t>
  </si>
  <si>
    <t>Mesurements of Maximum stresses in Strain Gauge 4 (SG on chanel 1) in last 30 seconds before recording</t>
  </si>
  <si>
    <t>Mesurements of minimum stresses in Strain Gauge 4 (SG on chanel 1) in last 30 seconds before recording</t>
  </si>
  <si>
    <t>Standard deviation of measured stresses by SG 4 (on chanel 1) in last 30 seconds before recoding</t>
  </si>
  <si>
    <t>ACC1 RMS (mm / s) "Root Mean Square (RMS)" is the measured effective energy in a signal response and is determined as the sum of the squares of all deviations of the waveform f (t) from the equilibrium position with respect to the period of oscillation at the 1st accelerometer</t>
  </si>
  <si>
    <t>ACC1 PA1 (mm / s) is the vibration intensity at the first most expressed frequency at the 1st accelerometer</t>
  </si>
  <si>
    <t>ACC1 PF1 (Hz) is the value of the first most expressed frequency at the 1st accelerometer</t>
  </si>
  <si>
    <t>ACC1 PA2 (mm / s) is the vibration intensity at the second most pronounced frequency at the 1st accelerometer</t>
  </si>
  <si>
    <t>ACC1 PF2 (Hz) is the value of the second most pronounced frequency at the 1st accelerometer</t>
  </si>
  <si>
    <t>ACC1 PA3 (mm / s) is the vibration intensity at the third most pronounced frequency at the 1st accelerometer</t>
  </si>
  <si>
    <t>ACC1 Farcross (Hz) is the number of oscillations through the mean RMS value.</t>
  </si>
  <si>
    <t>Analogous to the second accelerometer measuring perpendicular to the 1st accelerometer</t>
  </si>
  <si>
    <t>ACC2 RMS (mm / s) Root Mean Square (RMS) is the measured effective energy in a signal response and is determined as the sum of squares of all deviations of waveform f (t) from equilibrium position with respect to the period of oscillation at the 2nd accelerometer.</t>
  </si>
  <si>
    <t>ACC2 PA1 (mm / s) is the vibration intensity at the first most expressed frequency at the 2nd accelerometer</t>
  </si>
  <si>
    <t>ACC2 PF1 (Hz) is the value of the first most expressed frequency at the 2nd accelerometer</t>
  </si>
  <si>
    <t>ACC2 PA2 (mm / s) is the vibration intensity at the second most pronounced frequency at the 2nd accelerometer</t>
  </si>
  <si>
    <t>ACC2 PF2 (Hz) is the value of the second most pronounced frequency at the 2nd accelerometer</t>
  </si>
  <si>
    <t>ACC2 PA3 (mm / s) is the vibration intensity at the third most pronounced frequency at 2. Accelerometer</t>
  </si>
  <si>
    <t>ACC1 PF3 (Hz) is the value of the third most pronounced frequency at the 1st accelerometer</t>
  </si>
  <si>
    <t>ACC2 PF3 (Hz) is the value of the third most pronounced frequency at the 1st accelerometer</t>
  </si>
  <si>
    <t>ACC2 Farcross (Hz) is the number of oscillations through the mean RMS value.</t>
  </si>
  <si>
    <t>Standard deviation of measured stresses by SG 4 (on chanel 2) in last 30 seconds before recoding</t>
  </si>
  <si>
    <t>Mesurements of average stresses in Strain Gauge 4 (SG on chanel 2) in last 30 seconds before recording</t>
  </si>
  <si>
    <t>Mesurements of Maximum stresses in Strain Gauge 4 (SG on chanel 2) in last 30 seconds before recording</t>
  </si>
  <si>
    <t>Mesurements of minimum stresses in Strain Gauge 4 (SG on chanel 2) in last 30 seconds before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</si>
</sst>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Arial"/>
      <family val="2"/>
      <charset val="238"/>
    </font>
    <font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justify" vertical="center"/>
    </xf>
    <xf numFmtId="0" fontId="3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30A7-4395-4B1F-A6BF-7B8CA744D5D7}">
  <dimension ref="A1:E72"/>
  <sheetViews>
    <sheetView tabSelected="1" workbookViewId="0">
      <selection activeCell="F24" sqref="F24"/>
    </sheetView>
  </sheetViews>
  <sheetFormatPr defaultRowHeight="15" x14ac:dyDescent="0.25"/>
  <cols>
    <col min="2" max="2" width="36" style="1" customWidth="1"/>
    <col min="3" max="3" width="4.5703125" customWidth="1"/>
    <col min="4" max="4" width="66.140625" customWidth="1"/>
    <col min="5" max="5" width="48.42578125" customWidth="1"/>
  </cols>
  <sheetData>
    <row r="1" spans="1:5" x14ac:dyDescent="0.25">
      <c r="B1" s="11" t="s">
        <v>71</v>
      </c>
      <c r="D1" s="10" t="s">
        <v>72</v>
      </c>
      <c r="E1" s="12" t="s">
        <v>79</v>
      </c>
    </row>
    <row r="2" spans="1:5" x14ac:dyDescent="0.25">
      <c r="A2">
        <v>1</v>
      </c>
      <c r="B2" s="1" t="s">
        <v>0</v>
      </c>
      <c r="D2" t="s">
        <v>73</v>
      </c>
      <c r="E2" t="s">
        <v>81</v>
      </c>
    </row>
    <row r="3" spans="1:5" x14ac:dyDescent="0.25">
      <c r="A3">
        <f>1+A2</f>
        <v>2</v>
      </c>
      <c r="B3" s="5" t="s">
        <v>1</v>
      </c>
      <c r="D3" t="s">
        <v>74</v>
      </c>
      <c r="E3" s="6" t="s">
        <v>76</v>
      </c>
    </row>
    <row r="4" spans="1:5" x14ac:dyDescent="0.25">
      <c r="A4">
        <f t="shared" ref="A4:A67" si="0">1+A3</f>
        <v>3</v>
      </c>
      <c r="B4" s="5" t="s">
        <v>2</v>
      </c>
      <c r="D4" t="s">
        <v>75</v>
      </c>
      <c r="E4" s="6" t="s">
        <v>77</v>
      </c>
    </row>
    <row r="5" spans="1:5" x14ac:dyDescent="0.25">
      <c r="A5">
        <f t="shared" si="0"/>
        <v>4</v>
      </c>
      <c r="B5" s="5" t="s">
        <v>3</v>
      </c>
      <c r="D5" t="s">
        <v>88</v>
      </c>
      <c r="E5" s="6" t="s">
        <v>80</v>
      </c>
    </row>
    <row r="6" spans="1:5" x14ac:dyDescent="0.25">
      <c r="A6">
        <f t="shared" si="0"/>
        <v>5</v>
      </c>
      <c r="B6" s="5" t="s">
        <v>4</v>
      </c>
      <c r="D6" t="s">
        <v>87</v>
      </c>
      <c r="E6" s="6"/>
    </row>
    <row r="7" spans="1:5" x14ac:dyDescent="0.25">
      <c r="A7">
        <f t="shared" si="0"/>
        <v>6</v>
      </c>
      <c r="B7" s="5" t="s">
        <v>5</v>
      </c>
      <c r="D7" t="s">
        <v>78</v>
      </c>
      <c r="E7" s="6" t="s">
        <v>82</v>
      </c>
    </row>
    <row r="8" spans="1:5" x14ac:dyDescent="0.25">
      <c r="A8">
        <f t="shared" si="0"/>
        <v>7</v>
      </c>
      <c r="B8" s="5" t="s">
        <v>6</v>
      </c>
      <c r="D8" t="s">
        <v>86</v>
      </c>
      <c r="E8" s="6"/>
    </row>
    <row r="9" spans="1:5" x14ac:dyDescent="0.25">
      <c r="A9">
        <f t="shared" si="0"/>
        <v>8</v>
      </c>
      <c r="B9" s="5" t="s">
        <v>7</v>
      </c>
      <c r="D9" t="s">
        <v>85</v>
      </c>
      <c r="E9" s="6"/>
    </row>
    <row r="10" spans="1:5" x14ac:dyDescent="0.25">
      <c r="A10">
        <f t="shared" si="0"/>
        <v>9</v>
      </c>
      <c r="B10" s="5" t="s">
        <v>8</v>
      </c>
      <c r="D10" t="s">
        <v>84</v>
      </c>
      <c r="E10" s="6"/>
    </row>
    <row r="11" spans="1:5" x14ac:dyDescent="0.25">
      <c r="A11">
        <f t="shared" si="0"/>
        <v>10</v>
      </c>
      <c r="B11" s="5" t="s">
        <v>9</v>
      </c>
      <c r="D11" t="s">
        <v>83</v>
      </c>
      <c r="E11" s="6"/>
    </row>
    <row r="12" spans="1:5" x14ac:dyDescent="0.25">
      <c r="A12">
        <f t="shared" si="0"/>
        <v>11</v>
      </c>
      <c r="B12" s="5" t="s">
        <v>10</v>
      </c>
      <c r="D12" t="s">
        <v>89</v>
      </c>
      <c r="E12" s="6"/>
    </row>
    <row r="13" spans="1:5" x14ac:dyDescent="0.25">
      <c r="A13">
        <f t="shared" si="0"/>
        <v>12</v>
      </c>
      <c r="B13" s="1" t="s">
        <v>11</v>
      </c>
      <c r="D13" t="s">
        <v>90</v>
      </c>
    </row>
    <row r="14" spans="1:5" x14ac:dyDescent="0.25">
      <c r="A14">
        <f t="shared" si="0"/>
        <v>13</v>
      </c>
      <c r="B14" s="1" t="s">
        <v>12</v>
      </c>
      <c r="D14" t="s">
        <v>90</v>
      </c>
    </row>
    <row r="15" spans="1:5" x14ac:dyDescent="0.25">
      <c r="A15">
        <f t="shared" si="0"/>
        <v>14</v>
      </c>
      <c r="B15" s="1" t="s">
        <v>13</v>
      </c>
      <c r="D15" t="s">
        <v>90</v>
      </c>
    </row>
    <row r="16" spans="1:5" x14ac:dyDescent="0.25">
      <c r="A16">
        <f t="shared" si="0"/>
        <v>15</v>
      </c>
      <c r="B16" s="1" t="s">
        <v>14</v>
      </c>
      <c r="D16" t="s">
        <v>91</v>
      </c>
    </row>
    <row r="17" spans="1:5" x14ac:dyDescent="0.25">
      <c r="A17">
        <f t="shared" si="0"/>
        <v>16</v>
      </c>
      <c r="B17" s="7" t="s">
        <v>15</v>
      </c>
      <c r="D17" s="2" t="s">
        <v>126</v>
      </c>
      <c r="E17" t="s">
        <v>92</v>
      </c>
    </row>
    <row r="18" spans="1:5" ht="31.5" x14ac:dyDescent="0.25">
      <c r="A18">
        <f t="shared" si="0"/>
        <v>17</v>
      </c>
      <c r="B18" s="7" t="s">
        <v>16</v>
      </c>
      <c r="D18" s="3" t="s">
        <v>127</v>
      </c>
    </row>
    <row r="19" spans="1:5" ht="15.75" x14ac:dyDescent="0.25">
      <c r="A19">
        <f t="shared" si="0"/>
        <v>18</v>
      </c>
      <c r="B19" s="7" t="s">
        <v>17</v>
      </c>
      <c r="D19" s="4" t="s">
        <v>128</v>
      </c>
    </row>
    <row r="20" spans="1:5" ht="15.75" x14ac:dyDescent="0.25">
      <c r="A20">
        <f t="shared" si="0"/>
        <v>19</v>
      </c>
      <c r="B20" s="7" t="s">
        <v>18</v>
      </c>
      <c r="D20" s="4" t="s">
        <v>129</v>
      </c>
    </row>
    <row r="21" spans="1:5" ht="15.75" x14ac:dyDescent="0.25">
      <c r="A21">
        <f t="shared" si="0"/>
        <v>20</v>
      </c>
      <c r="B21" s="7" t="s">
        <v>19</v>
      </c>
      <c r="D21" s="4" t="s">
        <v>130</v>
      </c>
    </row>
    <row r="22" spans="1:5" ht="31.5" x14ac:dyDescent="0.25">
      <c r="A22">
        <f t="shared" si="0"/>
        <v>21</v>
      </c>
      <c r="B22" s="7" t="s">
        <v>20</v>
      </c>
      <c r="D22" s="3" t="s">
        <v>131</v>
      </c>
    </row>
    <row r="23" spans="1:5" ht="31.5" x14ac:dyDescent="0.25">
      <c r="A23">
        <f t="shared" si="0"/>
        <v>22</v>
      </c>
      <c r="B23" s="7" t="s">
        <v>21</v>
      </c>
      <c r="D23" s="3" t="s">
        <v>140</v>
      </c>
    </row>
    <row r="24" spans="1:5" ht="31.5" x14ac:dyDescent="0.25">
      <c r="A24">
        <f t="shared" si="0"/>
        <v>23</v>
      </c>
      <c r="B24" s="7" t="s">
        <v>22</v>
      </c>
      <c r="D24" s="3" t="s">
        <v>132</v>
      </c>
    </row>
    <row r="25" spans="1:5" ht="78.75" x14ac:dyDescent="0.25">
      <c r="A25">
        <f t="shared" si="0"/>
        <v>24</v>
      </c>
      <c r="B25" s="8" t="s">
        <v>23</v>
      </c>
      <c r="D25" s="3" t="s">
        <v>134</v>
      </c>
      <c r="E25" s="4" t="s">
        <v>133</v>
      </c>
    </row>
    <row r="26" spans="1:5" ht="15.75" x14ac:dyDescent="0.25">
      <c r="A26">
        <f t="shared" si="0"/>
        <v>25</v>
      </c>
      <c r="B26" s="8" t="s">
        <v>24</v>
      </c>
      <c r="D26" s="4" t="s">
        <v>135</v>
      </c>
    </row>
    <row r="27" spans="1:5" ht="15.75" x14ac:dyDescent="0.25">
      <c r="A27">
        <f t="shared" si="0"/>
        <v>26</v>
      </c>
      <c r="B27" s="8" t="s">
        <v>25</v>
      </c>
      <c r="D27" s="4" t="s">
        <v>136</v>
      </c>
    </row>
    <row r="28" spans="1:5" ht="15.75" x14ac:dyDescent="0.25">
      <c r="A28">
        <f t="shared" si="0"/>
        <v>27</v>
      </c>
      <c r="B28" s="8" t="s">
        <v>26</v>
      </c>
      <c r="D28" s="4" t="s">
        <v>137</v>
      </c>
    </row>
    <row r="29" spans="1:5" ht="31.5" x14ac:dyDescent="0.25">
      <c r="A29">
        <f t="shared" si="0"/>
        <v>28</v>
      </c>
      <c r="B29" s="8" t="s">
        <v>27</v>
      </c>
      <c r="D29" s="3" t="s">
        <v>138</v>
      </c>
    </row>
    <row r="30" spans="1:5" ht="31.5" x14ac:dyDescent="0.25">
      <c r="A30">
        <f t="shared" si="0"/>
        <v>29</v>
      </c>
      <c r="B30" s="8" t="s">
        <v>28</v>
      </c>
      <c r="D30" s="3" t="s">
        <v>139</v>
      </c>
    </row>
    <row r="31" spans="1:5" ht="15.75" x14ac:dyDescent="0.25">
      <c r="A31">
        <f t="shared" si="0"/>
        <v>30</v>
      </c>
      <c r="B31" s="8" t="s">
        <v>29</v>
      </c>
      <c r="D31" s="4" t="s">
        <v>141</v>
      </c>
    </row>
    <row r="32" spans="1:5" ht="15.75" x14ac:dyDescent="0.25">
      <c r="A32">
        <f t="shared" si="0"/>
        <v>31</v>
      </c>
      <c r="B32" s="8" t="s">
        <v>30</v>
      </c>
      <c r="D32" s="4" t="s">
        <v>142</v>
      </c>
    </row>
    <row r="33" spans="1:5" x14ac:dyDescent="0.25">
      <c r="A33">
        <f t="shared" si="0"/>
        <v>32</v>
      </c>
      <c r="B33" s="9" t="s">
        <v>31</v>
      </c>
      <c r="D33" t="s">
        <v>94</v>
      </c>
      <c r="E33" t="s">
        <v>102</v>
      </c>
    </row>
    <row r="34" spans="1:5" x14ac:dyDescent="0.25">
      <c r="A34">
        <f t="shared" si="0"/>
        <v>33</v>
      </c>
      <c r="B34" s="9" t="s">
        <v>32</v>
      </c>
      <c r="D34" t="s">
        <v>95</v>
      </c>
      <c r="E34" t="s">
        <v>103</v>
      </c>
    </row>
    <row r="35" spans="1:5" x14ac:dyDescent="0.25">
      <c r="A35">
        <f t="shared" si="0"/>
        <v>34</v>
      </c>
      <c r="B35" s="9" t="s">
        <v>33</v>
      </c>
      <c r="D35" t="s">
        <v>96</v>
      </c>
    </row>
    <row r="36" spans="1:5" x14ac:dyDescent="0.25">
      <c r="A36">
        <f t="shared" si="0"/>
        <v>35</v>
      </c>
      <c r="B36" s="9" t="s">
        <v>34</v>
      </c>
      <c r="D36" t="s">
        <v>97</v>
      </c>
    </row>
    <row r="37" spans="1:5" x14ac:dyDescent="0.25">
      <c r="A37">
        <f t="shared" si="0"/>
        <v>36</v>
      </c>
      <c r="B37" s="9" t="s">
        <v>35</v>
      </c>
      <c r="D37" t="s">
        <v>93</v>
      </c>
    </row>
    <row r="38" spans="1:5" x14ac:dyDescent="0.25">
      <c r="A38">
        <f t="shared" si="0"/>
        <v>37</v>
      </c>
      <c r="B38" s="9" t="s">
        <v>36</v>
      </c>
      <c r="D38" t="s">
        <v>98</v>
      </c>
    </row>
    <row r="39" spans="1:5" x14ac:dyDescent="0.25">
      <c r="A39">
        <f t="shared" si="0"/>
        <v>38</v>
      </c>
      <c r="B39" s="9" t="s">
        <v>37</v>
      </c>
      <c r="D39" t="s">
        <v>99</v>
      </c>
    </row>
    <row r="40" spans="1:5" x14ac:dyDescent="0.25">
      <c r="A40">
        <f t="shared" si="0"/>
        <v>39</v>
      </c>
      <c r="B40" s="9" t="s">
        <v>38</v>
      </c>
      <c r="D40" t="s">
        <v>100</v>
      </c>
    </row>
    <row r="41" spans="1:5" x14ac:dyDescent="0.25">
      <c r="A41">
        <f t="shared" si="0"/>
        <v>40</v>
      </c>
      <c r="B41" s="9" t="s">
        <v>39</v>
      </c>
      <c r="D41" t="s">
        <v>101</v>
      </c>
    </row>
    <row r="42" spans="1:5" x14ac:dyDescent="0.25">
      <c r="A42">
        <f t="shared" si="0"/>
        <v>41</v>
      </c>
      <c r="B42" s="9" t="s">
        <v>40</v>
      </c>
      <c r="D42" t="s">
        <v>93</v>
      </c>
    </row>
    <row r="43" spans="1:5" x14ac:dyDescent="0.25">
      <c r="A43">
        <f t="shared" si="0"/>
        <v>42</v>
      </c>
      <c r="B43" s="9" t="s">
        <v>41</v>
      </c>
      <c r="D43" t="s">
        <v>106</v>
      </c>
      <c r="E43" t="s">
        <v>104</v>
      </c>
    </row>
    <row r="44" spans="1:5" x14ac:dyDescent="0.25">
      <c r="A44">
        <f t="shared" si="0"/>
        <v>43</v>
      </c>
      <c r="B44" s="9" t="s">
        <v>42</v>
      </c>
      <c r="D44" t="s">
        <v>107</v>
      </c>
    </row>
    <row r="45" spans="1:5" x14ac:dyDescent="0.25">
      <c r="A45">
        <f t="shared" si="0"/>
        <v>44</v>
      </c>
      <c r="B45" s="9" t="s">
        <v>43</v>
      </c>
      <c r="D45" t="s">
        <v>108</v>
      </c>
    </row>
    <row r="46" spans="1:5" x14ac:dyDescent="0.25">
      <c r="A46">
        <f t="shared" si="0"/>
        <v>45</v>
      </c>
      <c r="B46" s="9" t="s">
        <v>44</v>
      </c>
      <c r="D46" t="s">
        <v>109</v>
      </c>
    </row>
    <row r="47" spans="1:5" x14ac:dyDescent="0.25">
      <c r="A47">
        <f t="shared" si="0"/>
        <v>46</v>
      </c>
      <c r="B47" s="9" t="s">
        <v>45</v>
      </c>
      <c r="D47" t="s">
        <v>93</v>
      </c>
    </row>
    <row r="48" spans="1:5" x14ac:dyDescent="0.25">
      <c r="A48">
        <f t="shared" si="0"/>
        <v>47</v>
      </c>
      <c r="B48" s="9" t="s">
        <v>46</v>
      </c>
      <c r="D48" t="s">
        <v>110</v>
      </c>
    </row>
    <row r="49" spans="1:5" x14ac:dyDescent="0.25">
      <c r="A49">
        <f t="shared" si="0"/>
        <v>48</v>
      </c>
      <c r="B49" s="9" t="s">
        <v>47</v>
      </c>
      <c r="D49" t="s">
        <v>111</v>
      </c>
    </row>
    <row r="50" spans="1:5" x14ac:dyDescent="0.25">
      <c r="A50">
        <f t="shared" si="0"/>
        <v>49</v>
      </c>
      <c r="B50" s="9" t="s">
        <v>48</v>
      </c>
      <c r="D50" t="s">
        <v>112</v>
      </c>
    </row>
    <row r="51" spans="1:5" x14ac:dyDescent="0.25">
      <c r="A51">
        <f t="shared" si="0"/>
        <v>50</v>
      </c>
      <c r="B51" s="9" t="s">
        <v>49</v>
      </c>
      <c r="D51" t="s">
        <v>113</v>
      </c>
    </row>
    <row r="52" spans="1:5" x14ac:dyDescent="0.25">
      <c r="A52">
        <f t="shared" si="0"/>
        <v>51</v>
      </c>
      <c r="B52" s="9" t="s">
        <v>50</v>
      </c>
      <c r="D52" t="s">
        <v>93</v>
      </c>
    </row>
    <row r="53" spans="1:5" x14ac:dyDescent="0.25">
      <c r="A53">
        <f t="shared" si="0"/>
        <v>52</v>
      </c>
      <c r="B53" s="9" t="s">
        <v>51</v>
      </c>
      <c r="D53" t="s">
        <v>114</v>
      </c>
      <c r="E53" t="s">
        <v>105</v>
      </c>
    </row>
    <row r="54" spans="1:5" x14ac:dyDescent="0.25">
      <c r="A54">
        <f t="shared" si="0"/>
        <v>53</v>
      </c>
      <c r="B54" s="9" t="s">
        <v>52</v>
      </c>
      <c r="D54" t="s">
        <v>115</v>
      </c>
    </row>
    <row r="55" spans="1:5" x14ac:dyDescent="0.25">
      <c r="A55">
        <f t="shared" si="0"/>
        <v>54</v>
      </c>
      <c r="B55" s="9" t="s">
        <v>53</v>
      </c>
      <c r="D55" t="s">
        <v>116</v>
      </c>
    </row>
    <row r="56" spans="1:5" x14ac:dyDescent="0.25">
      <c r="A56">
        <f t="shared" si="0"/>
        <v>55</v>
      </c>
      <c r="B56" s="9" t="s">
        <v>54</v>
      </c>
      <c r="D56" t="s">
        <v>117</v>
      </c>
    </row>
    <row r="57" spans="1:5" x14ac:dyDescent="0.25">
      <c r="A57">
        <f t="shared" si="0"/>
        <v>56</v>
      </c>
      <c r="B57" s="9" t="s">
        <v>55</v>
      </c>
      <c r="D57" t="s">
        <v>93</v>
      </c>
    </row>
    <row r="58" spans="1:5" x14ac:dyDescent="0.25">
      <c r="A58">
        <f t="shared" si="0"/>
        <v>57</v>
      </c>
      <c r="B58" s="9" t="s">
        <v>56</v>
      </c>
      <c r="D58" t="s">
        <v>118</v>
      </c>
    </row>
    <row r="59" spans="1:5" x14ac:dyDescent="0.25">
      <c r="A59">
        <f t="shared" si="0"/>
        <v>58</v>
      </c>
      <c r="B59" s="9" t="s">
        <v>57</v>
      </c>
      <c r="D59" t="s">
        <v>119</v>
      </c>
    </row>
    <row r="60" spans="1:5" x14ac:dyDescent="0.25">
      <c r="A60">
        <f t="shared" si="0"/>
        <v>59</v>
      </c>
      <c r="B60" s="9" t="s">
        <v>58</v>
      </c>
      <c r="D60" t="s">
        <v>120</v>
      </c>
    </row>
    <row r="61" spans="1:5" x14ac:dyDescent="0.25">
      <c r="A61">
        <f t="shared" si="0"/>
        <v>60</v>
      </c>
      <c r="B61" s="9" t="s">
        <v>59</v>
      </c>
      <c r="D61" t="s">
        <v>121</v>
      </c>
    </row>
    <row r="62" spans="1:5" x14ac:dyDescent="0.25">
      <c r="A62">
        <f t="shared" si="0"/>
        <v>61</v>
      </c>
      <c r="B62" s="9" t="s">
        <v>60</v>
      </c>
      <c r="D62" t="s">
        <v>93</v>
      </c>
    </row>
    <row r="63" spans="1:5" x14ac:dyDescent="0.25">
      <c r="A63">
        <f t="shared" si="0"/>
        <v>62</v>
      </c>
      <c r="B63" s="9" t="s">
        <v>61</v>
      </c>
      <c r="D63" t="s">
        <v>122</v>
      </c>
    </row>
    <row r="64" spans="1:5" x14ac:dyDescent="0.25">
      <c r="A64">
        <f t="shared" si="0"/>
        <v>63</v>
      </c>
      <c r="B64" s="9" t="s">
        <v>62</v>
      </c>
      <c r="D64" t="s">
        <v>123</v>
      </c>
    </row>
    <row r="65" spans="1:4" x14ac:dyDescent="0.25">
      <c r="A65">
        <f t="shared" si="0"/>
        <v>64</v>
      </c>
      <c r="B65" s="9" t="s">
        <v>63</v>
      </c>
      <c r="D65" t="s">
        <v>124</v>
      </c>
    </row>
    <row r="66" spans="1:4" x14ac:dyDescent="0.25">
      <c r="A66">
        <f t="shared" si="0"/>
        <v>65</v>
      </c>
      <c r="B66" s="9" t="s">
        <v>64</v>
      </c>
      <c r="D66" t="s">
        <v>125</v>
      </c>
    </row>
    <row r="67" spans="1:4" x14ac:dyDescent="0.25">
      <c r="A67">
        <f t="shared" si="0"/>
        <v>66</v>
      </c>
      <c r="B67" s="9" t="s">
        <v>65</v>
      </c>
      <c r="D67" t="s">
        <v>93</v>
      </c>
    </row>
    <row r="68" spans="1:4" x14ac:dyDescent="0.25">
      <c r="A68">
        <f t="shared" ref="A68:A72" si="1">1+A67</f>
        <v>67</v>
      </c>
      <c r="B68" s="9" t="s">
        <v>66</v>
      </c>
      <c r="D68" t="s">
        <v>144</v>
      </c>
    </row>
    <row r="69" spans="1:4" x14ac:dyDescent="0.25">
      <c r="A69">
        <f t="shared" si="1"/>
        <v>68</v>
      </c>
      <c r="B69" s="9" t="s">
        <v>67</v>
      </c>
      <c r="D69" t="s">
        <v>145</v>
      </c>
    </row>
    <row r="70" spans="1:4" x14ac:dyDescent="0.25">
      <c r="A70">
        <f t="shared" si="1"/>
        <v>69</v>
      </c>
      <c r="B70" s="9" t="s">
        <v>68</v>
      </c>
      <c r="D70" t="s">
        <v>146</v>
      </c>
    </row>
    <row r="71" spans="1:4" x14ac:dyDescent="0.25">
      <c r="A71">
        <f t="shared" si="1"/>
        <v>70</v>
      </c>
      <c r="B71" s="9" t="s">
        <v>69</v>
      </c>
      <c r="D71" t="s">
        <v>143</v>
      </c>
    </row>
    <row r="72" spans="1:4" x14ac:dyDescent="0.25">
      <c r="A72">
        <f t="shared" si="1"/>
        <v>71</v>
      </c>
      <c r="B72" s="9" t="s">
        <v>70</v>
      </c>
      <c r="D7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C28F298FD94A74DA8F6A36886B9E2EF" ma:contentTypeVersion="10" ma:contentTypeDescription="Ustvari nov dokument." ma:contentTypeScope="" ma:versionID="de509a348e79f597946867b22a18d76b">
  <xsd:schema xmlns:xsd="http://www.w3.org/2001/XMLSchema" xmlns:xs="http://www.w3.org/2001/XMLSchema" xmlns:p="http://schemas.microsoft.com/office/2006/metadata/properties" xmlns:ns3="fd6cfc43-dbd5-443c-aeca-5b16a184b653" xmlns:ns4="db8d934f-37b6-45f2-b23a-d5c2f18c26fd" targetNamespace="http://schemas.microsoft.com/office/2006/metadata/properties" ma:root="true" ma:fieldsID="c67bd7c85ed168e17db9d7fa683c4828" ns3:_="" ns4:_="">
    <xsd:import namespace="fd6cfc43-dbd5-443c-aeca-5b16a184b653"/>
    <xsd:import namespace="db8d934f-37b6-45f2-b23a-d5c2f18c26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cfc43-dbd5-443c-aeca-5b16a184b6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8d934f-37b6-45f2-b23a-d5c2f18c26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Razprševanje namiga za skupno rab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9B51A7-90BD-471D-AF84-1C21DB14E5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cfc43-dbd5-443c-aeca-5b16a184b653"/>
    <ds:schemaRef ds:uri="db8d934f-37b6-45f2-b23a-d5c2f18c26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5300BC-8491-48DA-95D9-20F776D4FB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2F37DD-F8FE-47C8-88BA-3A8FB47EDEB8}">
  <ds:schemaRefs>
    <ds:schemaRef ds:uri="http://www.w3.org/XML/1998/namespace"/>
    <ds:schemaRef ds:uri="http://purl.org/dc/dcmitype/"/>
    <ds:schemaRef ds:uri="fd6cfc43-dbd5-443c-aeca-5b16a184b653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db8d934f-37b6-45f2-b23a-d5c2f18c26f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Nenad Gubeljak</dc:creator>
  <cp:lastModifiedBy>Nenad Gubeljak</cp:lastModifiedBy>
  <dcterms:created xsi:type="dcterms:W3CDTF">2023-09-22T07:51:25Z</dcterms:created>
  <dcterms:modified xsi:type="dcterms:W3CDTF">2023-09-22T16:29:12Z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0x0101005C28F298FD94A74DA8F6A36886B9E2EF</vt:lpwstr>
  </property>
</Properties>
</file>